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17745" windowHeight="4125" tabRatio="799" activeTab="0"/>
  </bookViews>
  <sheets>
    <sheet name="目次" sheetId="1" r:id="rId1"/>
    <sheet name="調査の概要" sheetId="2" r:id="rId2"/>
    <sheet name="第１表" sheetId="3" r:id="rId3"/>
    <sheet name="第２表" sheetId="4" r:id="rId4"/>
    <sheet name="第３表" sheetId="5" r:id="rId5"/>
    <sheet name="第４表" sheetId="6" r:id="rId6"/>
    <sheet name="第５表" sheetId="7" r:id="rId7"/>
    <sheet name="第６表" sheetId="8" r:id="rId8"/>
    <sheet name="第７表" sheetId="9" r:id="rId9"/>
    <sheet name="第８表" sheetId="10" r:id="rId10"/>
    <sheet name="第９表" sheetId="11" r:id="rId11"/>
    <sheet name="第１０表" sheetId="12" r:id="rId12"/>
    <sheet name="第１１表" sheetId="13" r:id="rId13"/>
    <sheet name="第１２表" sheetId="14" r:id="rId14"/>
  </sheets>
  <externalReferences>
    <externalReference r:id="rId17"/>
  </externalReferences>
  <definedNames>
    <definedName name="_xlnm.Print_Area" localSheetId="1">'調査の概要'!$A$1:$I$58</definedName>
    <definedName name="_xlnm.Print_Area" localSheetId="0">'目次'!$A$1:$C$17</definedName>
  </definedNames>
  <calcPr fullCalcOnLoad="1"/>
</workbook>
</file>

<file path=xl/sharedStrings.xml><?xml version="1.0" encoding="utf-8"?>
<sst xmlns="http://schemas.openxmlformats.org/spreadsheetml/2006/main" count="1153" uniqueCount="511">
  <si>
    <t>視覚障害</t>
  </si>
  <si>
    <t>聴覚・平衡機能障害</t>
  </si>
  <si>
    <t>音声・言語・そしゃく機能障害</t>
  </si>
  <si>
    <t>肢体不自由</t>
  </si>
  <si>
    <t>内部障害</t>
  </si>
  <si>
    <r>
      <t>第１表　身体障害者手帳交付台帳登載数</t>
    </r>
    <r>
      <rPr>
        <b/>
        <sz val="12"/>
        <rFont val="ＭＳ 明朝"/>
        <family val="1"/>
      </rPr>
      <t>　</t>
    </r>
    <r>
      <rPr>
        <sz val="10"/>
        <rFont val="ＭＳ 明朝"/>
        <family val="1"/>
      </rPr>
      <t>＜障害の種類・年齢（２区分）×福祉事務所別＞</t>
    </r>
  </si>
  <si>
    <t>総　数</t>
  </si>
  <si>
    <t>総 数</t>
  </si>
  <si>
    <t>明 石 市</t>
  </si>
  <si>
    <t>西 宮 市</t>
  </si>
  <si>
    <t>洲 本 市</t>
  </si>
  <si>
    <t>芦 屋 市</t>
  </si>
  <si>
    <t>伊 丹 市</t>
  </si>
  <si>
    <t>相 生 市</t>
  </si>
  <si>
    <t>豊 岡 市</t>
  </si>
  <si>
    <t>加古川市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</si>
  <si>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</si>
  <si>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</si>
  <si>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</si>
  <si>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</si>
  <si>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</si>
  <si>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</si>
  <si>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</si>
  <si>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</si>
  <si>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</si>
  <si>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</si>
  <si>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阪 神 北</t>
  </si>
  <si>
    <t>東 播 磨</t>
  </si>
  <si>
    <t>北 播 磨</t>
  </si>
  <si>
    <t>中 播 磨</t>
  </si>
  <si>
    <t>西 播 磨</t>
  </si>
  <si>
    <t>但    馬</t>
  </si>
  <si>
    <t>神戸市</t>
  </si>
  <si>
    <t>姫路市</t>
  </si>
  <si>
    <t>全県計</t>
  </si>
  <si>
    <t>１級</t>
  </si>
  <si>
    <t>２級</t>
  </si>
  <si>
    <t>３級</t>
  </si>
  <si>
    <t>４級</t>
  </si>
  <si>
    <t>５級</t>
  </si>
  <si>
    <t>６級</t>
  </si>
  <si>
    <t>総　　　 数</t>
  </si>
  <si>
    <t>視 覚 障 害</t>
  </si>
  <si>
    <t>聴覚・平衡機能障害</t>
  </si>
  <si>
    <t>聴　　 　覚</t>
  </si>
  <si>
    <t>平 衡 機 能</t>
  </si>
  <si>
    <t>肢 体 不 自 由</t>
  </si>
  <si>
    <t>上　　　　肢</t>
  </si>
  <si>
    <t>下　　　　肢</t>
  </si>
  <si>
    <t>体　　　　幹</t>
  </si>
  <si>
    <t>運動機能障害</t>
  </si>
  <si>
    <t>上肢機能</t>
  </si>
  <si>
    <t>移動機能</t>
  </si>
  <si>
    <t>内　部　障　害</t>
  </si>
  <si>
    <t>心臓機能障害</t>
  </si>
  <si>
    <t>じん臓機能障害</t>
  </si>
  <si>
    <t>呼吸器機能障害</t>
  </si>
  <si>
    <t>　ぼうこう・直腸機能障害</t>
  </si>
  <si>
    <t>小腸機能障害</t>
  </si>
  <si>
    <t>免疫機能障害</t>
  </si>
  <si>
    <r>
      <t>第３表　身体障害者手帳新規交付者数　</t>
    </r>
    <r>
      <rPr>
        <sz val="10"/>
        <rFont val="ＭＳ 明朝"/>
        <family val="1"/>
      </rPr>
      <t>＜障害の程度×福祉事務所別＞</t>
    </r>
  </si>
  <si>
    <r>
      <t>第２表　身体障害者手帳新規交付者数</t>
    </r>
    <r>
      <rPr>
        <b/>
        <sz val="12"/>
        <rFont val="ＭＳ 明朝"/>
        <family val="1"/>
      </rPr>
      <t>　</t>
    </r>
    <r>
      <rPr>
        <sz val="10"/>
        <rFont val="ＭＳ 明朝"/>
        <family val="1"/>
      </rPr>
      <t>＜障害の程度・障害の種類別＞</t>
    </r>
  </si>
  <si>
    <t>養 父 市</t>
  </si>
  <si>
    <t>丹 波 市</t>
  </si>
  <si>
    <t>南あわじ市</t>
  </si>
  <si>
    <t>尼 崎 市</t>
  </si>
  <si>
    <t>朝 来 市</t>
  </si>
  <si>
    <t>淡 路 市</t>
  </si>
  <si>
    <t>宍 粟 市</t>
  </si>
  <si>
    <t>西宮市</t>
  </si>
  <si>
    <t>・</t>
  </si>
  <si>
    <t>加 東 市</t>
  </si>
  <si>
    <t>尼崎市</t>
  </si>
  <si>
    <t>第３章　身体障害者福祉、障害者自立支援関係</t>
  </si>
  <si>
    <t>第１表</t>
  </si>
  <si>
    <t>身体障害者手帳交付台帳登載数〈障害の種類・年齢（２区分）×福祉事務所別〉</t>
  </si>
  <si>
    <t>第２表</t>
  </si>
  <si>
    <t>身体障害者手帳新規交付者数〈障害の程度・障害の種類別〉</t>
  </si>
  <si>
    <t>第３表</t>
  </si>
  <si>
    <t>身体障害者手帳新規交付者数〈障害の程度・福祉事務所別〉</t>
  </si>
  <si>
    <t>第４表</t>
  </si>
  <si>
    <t>身体障害者更生相談所における取扱人員・件数〈来所－巡回・相談の種類・判定の種類別〉</t>
  </si>
  <si>
    <t>第５表</t>
  </si>
  <si>
    <t>第６表</t>
  </si>
  <si>
    <t>第７表</t>
  </si>
  <si>
    <t>第８表</t>
  </si>
  <si>
    <t>第９表</t>
  </si>
  <si>
    <t>市町における相談支援</t>
  </si>
  <si>
    <t>第10表</t>
  </si>
  <si>
    <t>未熟児の養育医療及び結核児童の療育の給付</t>
  </si>
  <si>
    <t>第11表</t>
  </si>
  <si>
    <t>第12表</t>
  </si>
  <si>
    <t>障害児福祉手当等の受給者数〈手当の種類×福祉事務所別〉</t>
  </si>
  <si>
    <t>第４表　身体障害者更生相談所における取扱実人員・件数</t>
  </si>
  <si>
    <t>取扱実人員</t>
  </si>
  <si>
    <t>相　　　　　　　　談　　　　　　　　内　　　　　　　　容</t>
  </si>
  <si>
    <t xml:space="preserve">自立支援
医　　療
(更生医療) </t>
  </si>
  <si>
    <t>補 装 具</t>
  </si>
  <si>
    <t>身体障害者手帳</t>
  </si>
  <si>
    <t>職  業</t>
  </si>
  <si>
    <t>施  設</t>
  </si>
  <si>
    <t>生  活</t>
  </si>
  <si>
    <t>そ の 他</t>
  </si>
  <si>
    <t>兵庫県</t>
  </si>
  <si>
    <t>計</t>
  </si>
  <si>
    <t>15年度</t>
  </si>
  <si>
    <t>14年度</t>
  </si>
  <si>
    <t>判　　定　　書　　等　　交　　付　　件　　数</t>
  </si>
  <si>
    <t>職能的　判　定</t>
  </si>
  <si>
    <t>補装具</t>
  </si>
  <si>
    <t>障害程度区分</t>
  </si>
  <si>
    <t>その他</t>
  </si>
  <si>
    <r>
      <t>第５表　身体障害者・児の補装具の支給（購入・修理）</t>
    </r>
    <r>
      <rPr>
        <sz val="10"/>
        <rFont val="ＭＳ 明朝"/>
        <family val="1"/>
      </rPr>
      <t>＜補装具の種類別＞</t>
    </r>
  </si>
  <si>
    <t>購　　　　　入</t>
  </si>
  <si>
    <t>修　　　　　理</t>
  </si>
  <si>
    <t>金　　　額</t>
  </si>
  <si>
    <t>申請件数</t>
  </si>
  <si>
    <t>決定件数</t>
  </si>
  <si>
    <t>障害者自立支援</t>
  </si>
  <si>
    <t xml:space="preserve">   </t>
  </si>
  <si>
    <t>法による公費負</t>
  </si>
  <si>
    <t>自己負担額</t>
  </si>
  <si>
    <t>担額   (千円)</t>
  </si>
  <si>
    <t>(千円)</t>
  </si>
  <si>
    <t>義　肢</t>
  </si>
  <si>
    <t>装　具</t>
  </si>
  <si>
    <t>姿勢保持機能付車いす</t>
  </si>
  <si>
    <t>姿勢保持機能付電動車いす</t>
  </si>
  <si>
    <t>そ　　　の　　　他</t>
  </si>
  <si>
    <t>　普　通　義　眼</t>
  </si>
  <si>
    <t>義　眼</t>
  </si>
  <si>
    <t>　特　殊　義　眼</t>
  </si>
  <si>
    <t>　コンタクト義眼</t>
  </si>
  <si>
    <t>　矯　正　眼　鏡</t>
  </si>
  <si>
    <t>眼　鏡</t>
  </si>
  <si>
    <t>　遮　光　眼　鏡</t>
  </si>
  <si>
    <t>　コンタクトレンズ</t>
  </si>
  <si>
    <t>　弱　視　眼　鏡</t>
  </si>
  <si>
    <t>　高度難聴用ポケット型</t>
  </si>
  <si>
    <t>　高度難聴用耳掛け型</t>
  </si>
  <si>
    <t>　重度難聴用ポケット型</t>
  </si>
  <si>
    <t>補聴器</t>
  </si>
  <si>
    <t>　重度難聴用耳掛け型</t>
  </si>
  <si>
    <r>
      <t>　耳あな型(</t>
    </r>
    <r>
      <rPr>
        <sz val="8"/>
        <rFont val="ＭＳ 明朝"/>
        <family val="1"/>
      </rPr>
      <t>ﾚﾃﾞｨﾒｲﾄﾞ</t>
    </r>
    <r>
      <rPr>
        <sz val="9"/>
        <rFont val="ＭＳ 明朝"/>
        <family val="1"/>
      </rPr>
      <t>)</t>
    </r>
  </si>
  <si>
    <r>
      <t>　耳あな型(</t>
    </r>
    <r>
      <rPr>
        <sz val="8"/>
        <rFont val="ＭＳ 明朝"/>
        <family val="1"/>
      </rPr>
      <t>ｵｰﾀﾞｰﾒｲﾄﾞ</t>
    </r>
    <r>
      <rPr>
        <sz val="9"/>
        <rFont val="ＭＳ 明朝"/>
        <family val="1"/>
      </rPr>
      <t>)</t>
    </r>
  </si>
  <si>
    <t>　骨導式ポケット型</t>
  </si>
  <si>
    <t>　骨動式眼鏡型</t>
  </si>
  <si>
    <t>車いす</t>
  </si>
  <si>
    <t>　ﾘｸﾗｲﾆﾝｸﾞ式普通型</t>
  </si>
  <si>
    <t>　ティルト式普通型</t>
  </si>
  <si>
    <t>　ﾘｸﾗｲﾆﾝｸﾞ･ﾃｨﾙﾄ式普通型</t>
  </si>
  <si>
    <t>　手動リフト式普通型</t>
  </si>
  <si>
    <t>　前 方 大 車 輪 型</t>
  </si>
  <si>
    <t xml:space="preserve"> ﾘｸﾗｲﾆﾝｸﾞ式前方大車輪型</t>
  </si>
  <si>
    <t>　片　手　駆　動　型</t>
  </si>
  <si>
    <t>　ﾘｸﾗｲﾆﾝｸﾞ式片手駆動型</t>
  </si>
  <si>
    <t>　レバー駆動型</t>
  </si>
  <si>
    <t>　手　  押 　 し  　型</t>
  </si>
  <si>
    <t>　ﾘｸﾗｲﾆﾝｸﾞ式手押し型</t>
  </si>
  <si>
    <t>　ティルト式手押し型</t>
  </si>
  <si>
    <t>ﾘｸﾗｲﾆﾝｸﾞ･ﾃｨﾙﾄ式手押し型</t>
  </si>
  <si>
    <t>　そ　　の　　他</t>
  </si>
  <si>
    <t>電　動
車いす</t>
  </si>
  <si>
    <t>　普 通 型 (4.5㎞/h)</t>
  </si>
  <si>
    <t>　普 通 型   (6㎞/h)</t>
  </si>
  <si>
    <t>　手  動  兼  用  型</t>
  </si>
  <si>
    <t>　ﾘｸﾗｲﾆﾝｸﾞ式 普 通 型</t>
  </si>
  <si>
    <t xml:space="preserve"> 電動ﾘｸﾗｲﾆﾝｸﾞ式普通型</t>
  </si>
  <si>
    <t>　電動ﾘﾌﾄ式普通型</t>
  </si>
  <si>
    <t>　電動ﾃｨﾙﾄ式普通型</t>
  </si>
  <si>
    <t>電動ﾘｸﾗｲﾆﾝｸﾞ･ﾃｨﾙﾄ式普通型</t>
  </si>
  <si>
    <t xml:space="preserve">     座　位　保　持　い　す</t>
  </si>
  <si>
    <t>　   起　 立　 保　 持　 具</t>
  </si>
  <si>
    <t xml:space="preserve">     頭   部   保   持   帽</t>
  </si>
  <si>
    <t xml:space="preserve">     排　 便　 補　 助　 具</t>
  </si>
  <si>
    <t>　   歩　行　補　助　つ　え</t>
  </si>
  <si>
    <t xml:space="preserve">    重度障害者用意志伝達装置</t>
  </si>
  <si>
    <r>
      <t>第６表　身体障害者・児の特例補装具の支給（購入・修理）</t>
    </r>
    <r>
      <rPr>
        <sz val="10"/>
        <rFont val="ＭＳ 明朝"/>
        <family val="1"/>
      </rPr>
      <t>＜補装具の種類別＞</t>
    </r>
  </si>
  <si>
    <t>　姿勢保持機能付車いす</t>
  </si>
  <si>
    <t>　ﾘｸﾗｲﾆﾝｸﾞ式前方大車輪型</t>
  </si>
  <si>
    <t>　ﾘｸﾗｲﾆﾝｸﾞ･ﾃｨﾙﾄ式手押し型</t>
  </si>
  <si>
    <t>　ﾘｸﾗｲﾆﾝｸﾞ式 普通型</t>
  </si>
  <si>
    <t>　電動ﾘｸﾗｲﾆﾝｸﾞ式普通型</t>
  </si>
  <si>
    <t>　電動ﾘﾌﾄ式 普通型</t>
  </si>
  <si>
    <t>　電動ﾘｸﾗｲﾆﾝｸﾞ･ﾃｨﾙﾄ式普通型</t>
  </si>
  <si>
    <t xml:space="preserve">     頭   部   保   持   具</t>
  </si>
  <si>
    <t>第７表　自立支援医療（身体障害者の更生医療）の件数・支払決定金額・支払決定実人員</t>
  </si>
  <si>
    <t>　＜入院－入院外－訪問看護・障害の種類別＞</t>
  </si>
  <si>
    <t>　レセプト件数</t>
  </si>
  <si>
    <t>支払
決定
実人員</t>
  </si>
  <si>
    <t>給付申請件数</t>
  </si>
  <si>
    <t>給付決定件数</t>
  </si>
  <si>
    <t>総　額</t>
  </si>
  <si>
    <t>負 担 額
（千円）</t>
  </si>
  <si>
    <t>後期高齢者
医療負担額</t>
  </si>
  <si>
    <t>医科</t>
  </si>
  <si>
    <t>調剤</t>
  </si>
  <si>
    <t>指</t>
  </si>
  <si>
    <t>入</t>
  </si>
  <si>
    <t>定</t>
  </si>
  <si>
    <t>都</t>
  </si>
  <si>
    <t>心　臓</t>
  </si>
  <si>
    <t>市</t>
  </si>
  <si>
    <t>内 臓 障 害</t>
  </si>
  <si>
    <t>腎　臓</t>
  </si>
  <si>
    <t>院</t>
  </si>
  <si>
    <t>小　腸</t>
  </si>
  <si>
    <t>中</t>
  </si>
  <si>
    <t>核</t>
  </si>
  <si>
    <t>を</t>
  </si>
  <si>
    <t>除</t>
  </si>
  <si>
    <t>く</t>
  </si>
  <si>
    <t>町</t>
  </si>
  <si>
    <t>外</t>
  </si>
  <si>
    <t>計</t>
  </si>
  <si>
    <t>神</t>
  </si>
  <si>
    <t>戸</t>
  </si>
  <si>
    <t>姫</t>
  </si>
  <si>
    <t>路</t>
  </si>
  <si>
    <t>尼</t>
  </si>
  <si>
    <t>崎</t>
  </si>
  <si>
    <t>西</t>
  </si>
  <si>
    <t>宮</t>
  </si>
  <si>
    <t>全</t>
  </si>
  <si>
    <t>県</t>
  </si>
  <si>
    <t>第８表　自立支援医療における所得区分の状況　＜支給決定件数＞</t>
  </si>
  <si>
    <t>（障害者自立支援法）</t>
  </si>
  <si>
    <t>Ⅰ</t>
  </si>
  <si>
    <t>Ⅱ</t>
  </si>
  <si>
    <t>第１０表　未熟児の養育医療及び結核児童の療育の給付</t>
  </si>
  <si>
    <t>（児童福祉法・母子保健法）</t>
  </si>
  <si>
    <t>費　　　用　　　額</t>
  </si>
  <si>
    <t>（再掲）</t>
  </si>
  <si>
    <t>委託報酬による支払決定額</t>
  </si>
  <si>
    <t>県分</t>
  </si>
  <si>
    <t>療育の
給　付</t>
  </si>
  <si>
    <t>　骨　関　節　結　核</t>
  </si>
  <si>
    <t>　骨関節結核以外の結核</t>
  </si>
  <si>
    <t>神戸</t>
  </si>
  <si>
    <t>姫路</t>
  </si>
  <si>
    <t>尼崎</t>
  </si>
  <si>
    <t>西宮</t>
  </si>
  <si>
    <t>全県</t>
  </si>
  <si>
    <t>　（障害者自立支援法）</t>
  </si>
  <si>
    <t>（支援方法）</t>
  </si>
  <si>
    <t>訪問</t>
  </si>
  <si>
    <t>来所相談</t>
  </si>
  <si>
    <t>同行</t>
  </si>
  <si>
    <t>電話相談</t>
  </si>
  <si>
    <t>電子メール</t>
  </si>
  <si>
    <t>個別支援会議</t>
  </si>
  <si>
    <t>関係機関</t>
  </si>
  <si>
    <t>全県計</t>
  </si>
  <si>
    <t>（支援内容）</t>
  </si>
  <si>
    <t>第11表　自立支援医療（身体障害児童の育成医療）</t>
  </si>
  <si>
    <t>　＜給付申請－決定件数・支払決定負担額・支払決定実人員・障害の種類別＞</t>
  </si>
  <si>
    <t>　　レセプト件数</t>
  </si>
  <si>
    <t xml:space="preserve"> 負　　　　担　      額</t>
  </si>
  <si>
    <t xml:space="preserve"> 視 　覚 　障 　害</t>
  </si>
  <si>
    <t>入</t>
  </si>
  <si>
    <t>心 臓</t>
  </si>
  <si>
    <t>内臓障害</t>
  </si>
  <si>
    <t>腎 臓</t>
  </si>
  <si>
    <t>小 腸</t>
  </si>
  <si>
    <t>院</t>
  </si>
  <si>
    <t>その他</t>
  </si>
  <si>
    <t xml:space="preserve"> 免 疫 機 能 障 害</t>
  </si>
  <si>
    <t>尼崎市</t>
  </si>
  <si>
    <r>
      <t>第12表　障害児福祉手当等の受給者数　</t>
    </r>
    <r>
      <rPr>
        <sz val="10"/>
        <rFont val="ＭＳ 明朝"/>
        <family val="1"/>
      </rPr>
      <t>＜手当の種類×福祉事務所別＞</t>
    </r>
  </si>
  <si>
    <t/>
  </si>
  <si>
    <t>障害児福祉手当</t>
  </si>
  <si>
    <t>特別障害者手当</t>
  </si>
  <si>
    <t>福祉手当</t>
  </si>
  <si>
    <t>特別児童扶養手当</t>
  </si>
  <si>
    <t>（経過措置分）</t>
  </si>
  <si>
    <t>神 戸 市</t>
  </si>
  <si>
    <t>姫 路 市</t>
  </si>
  <si>
    <t>明 石 市</t>
  </si>
  <si>
    <t>西 宮 市</t>
  </si>
  <si>
    <t>洲 本 市</t>
  </si>
  <si>
    <t>芦 屋 市</t>
  </si>
  <si>
    <t>伊 丹 市</t>
  </si>
  <si>
    <t>相 生 市</t>
  </si>
  <si>
    <t>豊 岡 市</t>
  </si>
  <si>
    <t>加古川市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</si>
  <si>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</si>
  <si>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</si>
  <si>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</si>
  <si>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</si>
  <si>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</si>
  <si>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</si>
  <si>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</si>
  <si>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</si>
  <si>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</si>
  <si>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</si>
  <si>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朝 来 市</t>
  </si>
  <si>
    <t>淡 路 市</t>
  </si>
  <si>
    <t>宍 粟 市</t>
  </si>
  <si>
    <t>加 東 市</t>
  </si>
  <si>
    <t>市 部 計</t>
  </si>
  <si>
    <t>郡 部 計</t>
  </si>
  <si>
    <t>全 県 計</t>
  </si>
  <si>
    <t>　（注）　支給停止者を除く</t>
  </si>
  <si>
    <t>＜来所－巡回・相談の種類・判定の種類別＞</t>
  </si>
  <si>
    <t>調査の概要</t>
  </si>
  <si>
    <t>身体障害者・児の特例補装具費の支給（購入・修理）〈補装具の種類別〉</t>
  </si>
  <si>
    <t>自立支援医療（身体障害児童の育成医療）
&lt;給付申請－決定件数・支払決定負担額・支払決定実人員・障害の種類別&gt;</t>
  </si>
  <si>
    <t>肝臓機能障害</t>
  </si>
  <si>
    <t xml:space="preserve"> 音声・言語・そしゃく機能障害</t>
  </si>
  <si>
    <t xml:space="preserve"> 肢   体   不   自   由</t>
  </si>
  <si>
    <t>肝　臓</t>
  </si>
  <si>
    <t xml:space="preserve"> 免  疫  機  能  障  害</t>
  </si>
  <si>
    <t>計</t>
  </si>
  <si>
    <t xml:space="preserve"> 視    覚    障    害</t>
  </si>
  <si>
    <t>の</t>
  </si>
  <si>
    <t xml:space="preserve"> 免  疫  機  能  障  害</t>
  </si>
  <si>
    <t>　訪 問 看 護（ 老 人 含 む ）</t>
  </si>
  <si>
    <t xml:space="preserve"> 視    覚    障    害</t>
  </si>
  <si>
    <t>計</t>
  </si>
  <si>
    <t xml:space="preserve"> 音声・言語・そしゃく機能障害</t>
  </si>
  <si>
    <t xml:space="preserve"> 肢   体   不   自   由</t>
  </si>
  <si>
    <t>計</t>
  </si>
  <si>
    <t xml:space="preserve"> 聴覚 ・ 平衡機能障害</t>
  </si>
  <si>
    <t xml:space="preserve"> 視    覚    障    害</t>
  </si>
  <si>
    <t xml:space="preserve"> 聴覚 ・ 平衡機能障害</t>
  </si>
  <si>
    <t xml:space="preserve"> 音声・言語・そしゃく機能障害</t>
  </si>
  <si>
    <t xml:space="preserve"> 肢  体  不  自  由</t>
  </si>
  <si>
    <t>肝 臓</t>
  </si>
  <si>
    <t>外</t>
  </si>
  <si>
    <t>訪問看護</t>
  </si>
  <si>
    <t>申請件数</t>
  </si>
  <si>
    <t>決定件数</t>
  </si>
  <si>
    <t>申請件数</t>
  </si>
  <si>
    <t>決定件数</t>
  </si>
  <si>
    <t>自己負担額</t>
  </si>
  <si>
    <t>担額   (千円)</t>
  </si>
  <si>
    <t>(千円)</t>
  </si>
  <si>
    <t>　　　　　     　　　基　　　　　　準　　　　　　内　　　　　　補　　　　　　装　　　　　　具</t>
  </si>
  <si>
    <t>義　　　　　　手</t>
  </si>
  <si>
    <t>義　　　　　　足</t>
  </si>
  <si>
    <t>下　　　　　　肢</t>
  </si>
  <si>
    <t>靴　　　　　　型</t>
  </si>
  <si>
    <t>体　　　　　　幹</t>
  </si>
  <si>
    <t>上　　　　　　肢</t>
  </si>
  <si>
    <t>座位</t>
  </si>
  <si>
    <t>保持</t>
  </si>
  <si>
    <t>装置</t>
  </si>
  <si>
    <t xml:space="preserve">  盲   人   安   全　 つ   え</t>
  </si>
  <si>
    <t xml:space="preserve"> </t>
  </si>
  <si>
    <t>　普　　　通　　　型</t>
  </si>
  <si>
    <t>　そ　　の　　他</t>
  </si>
  <si>
    <t xml:space="preserve">     歩        行        器</t>
  </si>
  <si>
    <t>計</t>
  </si>
  <si>
    <t>22年度</t>
  </si>
  <si>
    <t>　　　　　     　　　基　　　　　　準　　　　　　内　　　　　　補　　　　　　装　　　　　　具</t>
  </si>
  <si>
    <t>義　　　　　　手</t>
  </si>
  <si>
    <t>義　　　　　　足</t>
  </si>
  <si>
    <t>下　　　　　　肢</t>
  </si>
  <si>
    <t>靴　　　　　　型</t>
  </si>
  <si>
    <t>体　　　　　　幹</t>
  </si>
  <si>
    <t>上　　　　　　肢</t>
  </si>
  <si>
    <t>座位</t>
  </si>
  <si>
    <t xml:space="preserve">  盲   人   安   全　 つ   え</t>
  </si>
  <si>
    <t xml:space="preserve"> </t>
  </si>
  <si>
    <t>　そ　の　他</t>
  </si>
  <si>
    <t>平成23年度</t>
  </si>
  <si>
    <t>支　 　 　  払 　   　　決    　　　定</t>
  </si>
  <si>
    <t xml:space="preserve"> 金　　　　　　      額</t>
  </si>
  <si>
    <t xml:space="preserve">公 費
</t>
  </si>
  <si>
    <t>社会保険
負担額</t>
  </si>
  <si>
    <t>自　己
負担額</t>
  </si>
  <si>
    <t>（千円）</t>
  </si>
  <si>
    <t xml:space="preserve"> 視    覚    障    害</t>
  </si>
  <si>
    <t xml:space="preserve"> 視    覚    障    害</t>
  </si>
  <si>
    <t xml:space="preserve"> 聴覚 ・ 平衡機能障害</t>
  </si>
  <si>
    <t xml:space="preserve"> 免  疫  機  能  障  害</t>
  </si>
  <si>
    <t>　訪 問 看 護（ 老 人 含 む ）</t>
  </si>
  <si>
    <t xml:space="preserve"> 聴覚 ・ 平衡機能障害</t>
  </si>
  <si>
    <t xml:space="preserve"> 音声・言語・そしゃく機能障害</t>
  </si>
  <si>
    <t xml:space="preserve"> 肢   体   不   自   由</t>
  </si>
  <si>
    <t xml:space="preserve"> 聴覚 ・ 平衡機能障害</t>
  </si>
  <si>
    <t>　訪 問 看 護（ 老 人 含 む ）</t>
  </si>
  <si>
    <t xml:space="preserve">公 費
</t>
  </si>
  <si>
    <t>（千円）</t>
  </si>
  <si>
    <t xml:space="preserve"> 視    覚    障    害</t>
  </si>
  <si>
    <t xml:space="preserve"> 音声・言語・そしゃく機能障害</t>
  </si>
  <si>
    <t xml:space="preserve"> 肢   体   不   自   由</t>
  </si>
  <si>
    <t>支　 　 　  払 　   　　決    　　　定</t>
  </si>
  <si>
    <t xml:space="preserve"> 金　　　　　　      額</t>
  </si>
  <si>
    <t xml:space="preserve">公 費
</t>
  </si>
  <si>
    <t>自　己
負担額</t>
  </si>
  <si>
    <t>（千円）</t>
  </si>
  <si>
    <t xml:space="preserve"> 視    覚    障    害</t>
  </si>
  <si>
    <t xml:space="preserve"> 聴覚 ・ 平衡機能障害</t>
  </si>
  <si>
    <t xml:space="preserve"> 音声・言語・そしゃく機能障害</t>
  </si>
  <si>
    <t xml:space="preserve"> 肢   体   不   自   由</t>
  </si>
  <si>
    <t xml:space="preserve"> 音声・言語・そしゃく機能障害</t>
  </si>
  <si>
    <t xml:space="preserve"> 肢   体   不   自   由</t>
  </si>
  <si>
    <t xml:space="preserve"> 免  疫  機  能  障  害</t>
  </si>
  <si>
    <t xml:space="preserve"> 視    覚    障    害</t>
  </si>
  <si>
    <t xml:space="preserve"> 聴覚 ・ 平衡機能障害</t>
  </si>
  <si>
    <t xml:space="preserve"> 音声・言語・そしゃく機能障害</t>
  </si>
  <si>
    <t xml:space="preserve"> 肢   体   不   自   由</t>
  </si>
  <si>
    <t>生活保護</t>
  </si>
  <si>
    <t>低所得１</t>
  </si>
  <si>
    <t>低所得２</t>
  </si>
  <si>
    <t>中間</t>
  </si>
  <si>
    <t>所得</t>
  </si>
  <si>
    <t>重度かつ継続</t>
  </si>
  <si>
    <t>中間所得１</t>
  </si>
  <si>
    <t>中間所得２</t>
  </si>
  <si>
    <t>一定所得以上</t>
  </si>
  <si>
    <t>育  成  医  療</t>
  </si>
  <si>
    <t>県</t>
  </si>
  <si>
    <t>更  生  医  療</t>
  </si>
  <si>
    <t>分</t>
  </si>
  <si>
    <t>精神通院医療</t>
  </si>
  <si>
    <t>計</t>
  </si>
  <si>
    <t>神</t>
  </si>
  <si>
    <t>戸</t>
  </si>
  <si>
    <t>姫</t>
  </si>
  <si>
    <t>路</t>
  </si>
  <si>
    <t>尼</t>
  </si>
  <si>
    <t>崎</t>
  </si>
  <si>
    <t>西</t>
  </si>
  <si>
    <t>宮</t>
  </si>
  <si>
    <t>全</t>
  </si>
  <si>
    <t>社会保険・</t>
  </si>
  <si>
    <t>自己負担額</t>
  </si>
  <si>
    <t>（千円）</t>
  </si>
  <si>
    <t>兵庫県（除指定
・中核市）</t>
  </si>
  <si>
    <t>福祉サービス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の利用等に関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する支援</t>
  </si>
  <si>
    <t>障害や病状の理解に関する支援</t>
  </si>
  <si>
    <t>健康・医療に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</si>
  <si>
    <t>不安の解消・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情緒安定に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</si>
  <si>
    <t>保育・教育に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</si>
  <si>
    <t>家族関係・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人間関係に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</si>
  <si>
    <t>家計・経済に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</si>
  <si>
    <t>生活技術に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</si>
  <si>
    <t>就労に関する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支援</t>
  </si>
  <si>
    <t>社会参加・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余暇活動に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</si>
  <si>
    <t>権利擁護に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</si>
  <si>
    <t>その他</t>
  </si>
  <si>
    <t>計</t>
  </si>
  <si>
    <t xml:space="preserve">公 費
</t>
  </si>
  <si>
    <t>（千円）</t>
  </si>
  <si>
    <t xml:space="preserve"> 聴覚 ・ 平衡機能障害</t>
  </si>
  <si>
    <t>尼 崎 市</t>
  </si>
  <si>
    <t>たつの市</t>
  </si>
  <si>
    <t>平成24年度末現在</t>
  </si>
  <si>
    <t>１８歳
未満</t>
  </si>
  <si>
    <t>１８歳
以上</t>
  </si>
  <si>
    <t>たつの市</t>
  </si>
  <si>
    <t>市 部 計</t>
  </si>
  <si>
    <t>郡 部 計</t>
  </si>
  <si>
    <t>県 　 計</t>
  </si>
  <si>
    <t>神 戸 市</t>
  </si>
  <si>
    <t>姫 路 市</t>
  </si>
  <si>
    <t>全 県 計</t>
  </si>
  <si>
    <t>23年度</t>
  </si>
  <si>
    <t>22年度</t>
  </si>
  <si>
    <t>平成24年度</t>
  </si>
  <si>
    <t>平成24年度</t>
  </si>
  <si>
    <t>来  所</t>
  </si>
  <si>
    <t>巡  回</t>
  </si>
  <si>
    <t>来  所</t>
  </si>
  <si>
    <t>巡  回</t>
  </si>
  <si>
    <t>23年度</t>
  </si>
  <si>
    <t>22年度</t>
  </si>
  <si>
    <t>判         定         内         容</t>
  </si>
  <si>
    <t>医学的  判　定</t>
  </si>
  <si>
    <t>その他　の判定</t>
  </si>
  <si>
    <t>23年度</t>
  </si>
  <si>
    <t>平成24年度</t>
  </si>
  <si>
    <t>平成24年度</t>
  </si>
  <si>
    <t>平成24年度</t>
  </si>
  <si>
    <t>-</t>
  </si>
  <si>
    <t>平成24年度末現在</t>
  </si>
  <si>
    <t>感染症の予防
及び感染症の
患者に対する
医療に関する
法律による
負担額</t>
  </si>
  <si>
    <t>　養　　　育　　　医　　　療</t>
  </si>
  <si>
    <t xml:space="preserve">     歩        行        器</t>
  </si>
  <si>
    <t>計</t>
  </si>
  <si>
    <t xml:space="preserve"> 担 額
（千円）</t>
  </si>
  <si>
    <t xml:space="preserve">公 費 負
</t>
  </si>
  <si>
    <t>音声・言語・そしゃく機能障害</t>
  </si>
  <si>
    <t>　音声・言語・そしゃく機能障害</t>
  </si>
  <si>
    <t>音声・言語・
そしゃく機能障害</t>
  </si>
  <si>
    <t>報告例第１４</t>
  </si>
  <si>
    <t>報告例第１４</t>
  </si>
  <si>
    <t>報告例第１７</t>
  </si>
  <si>
    <t>報告例第１８</t>
  </si>
  <si>
    <t>報告例第１９</t>
  </si>
  <si>
    <t>報告例第２１の２</t>
  </si>
  <si>
    <t>報告例第２１の３</t>
  </si>
  <si>
    <t>報告例第２２表</t>
  </si>
  <si>
    <t>報告例第２２の２</t>
  </si>
  <si>
    <t>報告例第２５、第２６</t>
  </si>
  <si>
    <t>自立支援医療における所得区分の状況&lt;支給決定件数&gt;</t>
  </si>
  <si>
    <t>第７表（続き）</t>
  </si>
  <si>
    <t xml:space="preserve"> 第９表　市町における相談支援</t>
  </si>
  <si>
    <t>第11表（続き）</t>
  </si>
  <si>
    <t>給付申請
件数</t>
  </si>
  <si>
    <t>給付決定
件数</t>
  </si>
  <si>
    <t>その他に
よる支払
決定額</t>
  </si>
  <si>
    <t>支払決定
実人員</t>
  </si>
  <si>
    <t>心理学的
判　定</t>
  </si>
  <si>
    <t>レセプト件数</t>
  </si>
  <si>
    <t>身体障害者・児の補装具費の支給（購入・修理）〈補装具の種類別〉</t>
  </si>
  <si>
    <t>自立支援医療（身体障害者の更生医療）の件数・支払決定金額・支払決定実人員
〈入院－入院外－訪問看護・障害の種類別〉</t>
  </si>
  <si>
    <t>報告例第１８の３</t>
  </si>
  <si>
    <t>公費負担額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</si>
</sst>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;_ * \-#,##0;_ * &quot;-&quot;;_ @"/>
    <numFmt numFmtId="178" formatCode="#,##0_ "/>
    <numFmt numFmtId="179" formatCode="0_ "/>
    <numFmt numFmtId="180" formatCode="_-* #,##0_-;\-* #,##0_-;_-* &quot;-&quot;_-;_-@_-"/>
    <numFmt numFmtId="181" formatCode="\(\1\)"/>
    <numFmt numFmtId="182" formatCode="\(#\)"/>
    <numFmt numFmtId="183" formatCode="\(#0\)"/>
    <numFmt numFmtId="184" formatCode="yyyy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0"/>
      <name val="ＭＳ Ｐ明朝"/>
      <family val="1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8"/>
      <name val="ＭＳ 明朝"/>
      <family val="1"/>
    </font>
    <font>
      <sz val="6"/>
      <name val="ＭＳ ゴシック"/>
      <family val="3"/>
    </font>
    <font>
      <sz val="16"/>
      <name val="ＭＳ Ｐ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4"/>
      <color indexed="10"/>
      <name val="ＭＳ Ｐゴシック"/>
      <family val="3"/>
    </font>
    <font>
      <sz val="6"/>
      <name val="ＭＳ Ｐ明朝"/>
      <family val="1"/>
    </font>
    <font>
      <sz val="11"/>
      <color indexed="45"/>
      <name val="ＭＳ Ｐゴシック"/>
      <family val="3"/>
    </font>
    <font>
      <sz val="11"/>
      <color indexed="47"/>
      <name val="ＭＳ Ｐゴシック"/>
      <family val="3"/>
    </font>
    <font>
      <b/>
      <sz val="18"/>
      <color indexed="43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43"/>
      <name val="ＭＳ Ｐゴシック"/>
      <family val="3"/>
    </font>
    <font>
      <b/>
      <sz val="13"/>
      <color indexed="43"/>
      <name val="ＭＳ Ｐゴシック"/>
      <family val="3"/>
    </font>
    <font>
      <b/>
      <sz val="11"/>
      <color indexed="43"/>
      <name val="ＭＳ Ｐゴシック"/>
      <family val="3"/>
    </font>
    <font>
      <b/>
      <sz val="11"/>
      <color indexed="45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hair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 diagonalDown="1">
      <left style="thin"/>
      <right style="thin"/>
      <top style="hair"/>
      <bottom style="hair"/>
      <diagonal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 diagonalDown="1">
      <left style="thin"/>
      <right style="thin"/>
      <top>
        <color indexed="63"/>
      </top>
      <bottom style="hair"/>
      <diagonal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dotted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 style="double"/>
      <bottom style="hair"/>
    </border>
    <border>
      <left style="medium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1" applyNumberFormat="0" applyAlignment="0" applyProtection="0"/>
    <xf numFmtId="0" fontId="47" fillId="25" borderId="0" applyNumberFormat="0" applyBorder="0" applyAlignment="0" applyProtection="0"/>
    <xf numFmtId="9" fontId="0" fillId="0" borderId="0" applyFont="0" applyFill="0" applyBorder="0" applyAlignment="0" applyProtection="0"/>
    <xf numFmtId="0" fontId="0" fillId="26" borderId="2" applyNumberFormat="0" applyFont="0" applyAlignment="0" applyProtection="0"/>
    <xf numFmtId="0" fontId="48" fillId="0" borderId="3" applyNumberFormat="0" applyFill="0" applyAlignment="0" applyProtection="0"/>
    <xf numFmtId="0" fontId="49" fillId="27" borderId="0" applyNumberFormat="0" applyBorder="0" applyAlignment="0" applyProtection="0"/>
    <xf numFmtId="0" fontId="50" fillId="28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8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29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59" fillId="30" borderId="0" applyNumberFormat="0" applyBorder="0" applyAlignment="0" applyProtection="0"/>
  </cellStyleXfs>
  <cellXfs count="708">
    <xf numFmtId="0" fontId="0" fillId="0" borderId="0" xfId="0" applyAlignment="1">
      <alignment/>
    </xf>
    <xf numFmtId="41" fontId="8" fillId="0" borderId="10" xfId="0" applyNumberFormat="1" applyFont="1" applyFill="1" applyBorder="1" applyAlignment="1" applyProtection="1">
      <alignment horizontal="right" vertical="center"/>
      <protection locked="0"/>
    </xf>
    <xf numFmtId="41" fontId="2" fillId="0" borderId="11" xfId="0" applyNumberFormat="1" applyFont="1" applyFill="1" applyBorder="1" applyAlignment="1" applyProtection="1">
      <alignment horizontal="right" vertical="center"/>
      <protection locked="0"/>
    </xf>
    <xf numFmtId="41" fontId="2" fillId="0" borderId="12" xfId="0" applyNumberFormat="1" applyFont="1" applyFill="1" applyBorder="1" applyAlignment="1" applyProtection="1">
      <alignment horizontal="right" vertical="center"/>
      <protection locked="0"/>
    </xf>
    <xf numFmtId="41" fontId="2" fillId="0" borderId="13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 quotePrefix="1">
      <alignment horizontal="left" vertical="center"/>
    </xf>
    <xf numFmtId="176" fontId="3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 quotePrefix="1">
      <alignment horizontal="right" vertical="center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left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 quotePrefix="1">
      <alignment horizontal="center" vertical="center" wrapText="1"/>
    </xf>
    <xf numFmtId="176" fontId="2" fillId="0" borderId="20" xfId="0" applyNumberFormat="1" applyFont="1" applyFill="1" applyBorder="1" applyAlignment="1" quotePrefix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 quotePrefix="1">
      <alignment horizontal="center" vertical="center" wrapText="1"/>
    </xf>
    <xf numFmtId="176" fontId="2" fillId="0" borderId="21" xfId="0" applyNumberFormat="1" applyFont="1" applyFill="1" applyBorder="1" applyAlignment="1" quotePrefix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 applyProtection="1">
      <alignment horizontal="right" vertical="center"/>
      <protection locked="0"/>
    </xf>
    <xf numFmtId="41" fontId="8" fillId="0" borderId="12" xfId="0" applyNumberFormat="1" applyFont="1" applyFill="1" applyBorder="1" applyAlignment="1" applyProtection="1">
      <alignment horizontal="right" vertical="center"/>
      <protection locked="0"/>
    </xf>
    <xf numFmtId="41" fontId="8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22" xfId="0" applyNumberFormat="1" applyFont="1" applyFill="1" applyBorder="1" applyAlignment="1">
      <alignment horizontal="center" vertical="center"/>
    </xf>
    <xf numFmtId="41" fontId="8" fillId="0" borderId="23" xfId="0" applyNumberFormat="1" applyFont="1" applyFill="1" applyBorder="1" applyAlignment="1" applyProtection="1">
      <alignment horizontal="right" vertical="center"/>
      <protection locked="0"/>
    </xf>
    <xf numFmtId="41" fontId="8" fillId="0" borderId="24" xfId="0" applyNumberFormat="1" applyFont="1" applyFill="1" applyBorder="1" applyAlignment="1" applyProtection="1">
      <alignment horizontal="right" vertical="center"/>
      <protection locked="0"/>
    </xf>
    <xf numFmtId="41" fontId="8" fillId="0" borderId="25" xfId="0" applyNumberFormat="1" applyFont="1" applyFill="1" applyBorder="1" applyAlignment="1" applyProtection="1">
      <alignment horizontal="right" vertical="center"/>
      <protection locked="0"/>
    </xf>
    <xf numFmtId="176" fontId="6" fillId="0" borderId="26" xfId="0" applyNumberFormat="1" applyFont="1" applyFill="1" applyBorder="1" applyAlignment="1">
      <alignment horizontal="center" vertical="center"/>
    </xf>
    <xf numFmtId="41" fontId="8" fillId="0" borderId="27" xfId="0" applyNumberFormat="1" applyFont="1" applyFill="1" applyBorder="1" applyAlignment="1" applyProtection="1">
      <alignment horizontal="right" vertical="center"/>
      <protection locked="0"/>
    </xf>
    <xf numFmtId="41" fontId="8" fillId="0" borderId="28" xfId="0" applyNumberFormat="1" applyFont="1" applyFill="1" applyBorder="1" applyAlignment="1" applyProtection="1">
      <alignment horizontal="right" vertical="center"/>
      <protection locked="0"/>
    </xf>
    <xf numFmtId="41" fontId="8" fillId="0" borderId="29" xfId="0" applyNumberFormat="1" applyFont="1" applyFill="1" applyBorder="1" applyAlignment="1" applyProtection="1">
      <alignment horizontal="right" vertical="center"/>
      <protection locked="0"/>
    </xf>
    <xf numFmtId="176" fontId="7" fillId="0" borderId="30" xfId="0" applyNumberFormat="1" applyFont="1" applyFill="1" applyBorder="1" applyAlignment="1">
      <alignment horizontal="center" vertical="center"/>
    </xf>
    <xf numFmtId="41" fontId="8" fillId="0" borderId="31" xfId="0" applyNumberFormat="1" applyFont="1" applyFill="1" applyBorder="1" applyAlignment="1" applyProtection="1">
      <alignment horizontal="right" vertical="center"/>
      <protection locked="0"/>
    </xf>
    <xf numFmtId="41" fontId="8" fillId="0" borderId="32" xfId="0" applyNumberFormat="1" applyFont="1" applyFill="1" applyBorder="1" applyAlignment="1" applyProtection="1">
      <alignment horizontal="right" vertical="center"/>
      <protection locked="0"/>
    </xf>
    <xf numFmtId="41" fontId="8" fillId="0" borderId="33" xfId="0" applyNumberFormat="1" applyFont="1" applyFill="1" applyBorder="1" applyAlignment="1" applyProtection="1">
      <alignment horizontal="right" vertical="center"/>
      <protection locked="0"/>
    </xf>
    <xf numFmtId="176" fontId="7" fillId="0" borderId="34" xfId="0" applyNumberFormat="1" applyFont="1" applyFill="1" applyBorder="1" applyAlignment="1">
      <alignment horizontal="center" vertical="center"/>
    </xf>
    <xf numFmtId="41" fontId="8" fillId="0" borderId="35" xfId="0" applyNumberFormat="1" applyFont="1" applyFill="1" applyBorder="1" applyAlignment="1" applyProtection="1">
      <alignment horizontal="right" vertical="center"/>
      <protection locked="0"/>
    </xf>
    <xf numFmtId="41" fontId="8" fillId="0" borderId="36" xfId="0" applyNumberFormat="1" applyFont="1" applyFill="1" applyBorder="1" applyAlignment="1" applyProtection="1">
      <alignment horizontal="right" vertical="center"/>
      <protection locked="0"/>
    </xf>
    <xf numFmtId="41" fontId="8" fillId="0" borderId="37" xfId="0" applyNumberFormat="1" applyFont="1" applyFill="1" applyBorder="1" applyAlignment="1" applyProtection="1">
      <alignment horizontal="right" vertical="center"/>
      <protection locked="0"/>
    </xf>
    <xf numFmtId="41" fontId="8" fillId="0" borderId="34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41" fontId="8" fillId="0" borderId="38" xfId="0" applyNumberFormat="1" applyFont="1" applyFill="1" applyBorder="1" applyAlignment="1" applyProtection="1">
      <alignment horizontal="right" vertical="center"/>
      <protection locked="0"/>
    </xf>
    <xf numFmtId="176" fontId="7" fillId="0" borderId="39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8" fillId="0" borderId="40" xfId="0" applyNumberFormat="1" applyFont="1" applyFill="1" applyBorder="1" applyAlignment="1">
      <alignment horizontal="right" vertical="center"/>
    </xf>
    <xf numFmtId="41" fontId="8" fillId="0" borderId="41" xfId="0" applyNumberFormat="1" applyFont="1" applyFill="1" applyBorder="1" applyAlignment="1" applyProtection="1">
      <alignment horizontal="right" vertical="center"/>
      <protection/>
    </xf>
    <xf numFmtId="41" fontId="8" fillId="0" borderId="42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right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48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48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48" xfId="0" applyNumberFormat="1" applyFont="1" applyFill="1" applyBorder="1" applyAlignment="1">
      <alignment horizontal="left" vertical="center"/>
    </xf>
    <xf numFmtId="176" fontId="2" fillId="0" borderId="48" xfId="0" applyNumberFormat="1" applyFont="1" applyFill="1" applyBorder="1" applyAlignment="1">
      <alignment horizontal="right" vertical="center" wrapText="1"/>
    </xf>
    <xf numFmtId="176" fontId="2" fillId="0" borderId="49" xfId="0" applyNumberFormat="1" applyFont="1" applyFill="1" applyBorder="1" applyAlignment="1">
      <alignment horizontal="right" vertical="center"/>
    </xf>
    <xf numFmtId="41" fontId="2" fillId="0" borderId="40" xfId="0" applyNumberFormat="1" applyFont="1" applyFill="1" applyBorder="1" applyAlignment="1" applyProtection="1">
      <alignment horizontal="right" vertical="center"/>
      <protection locked="0"/>
    </xf>
    <xf numFmtId="41" fontId="2" fillId="0" borderId="50" xfId="0" applyNumberFormat="1" applyFont="1" applyFill="1" applyBorder="1" applyAlignment="1" applyProtection="1">
      <alignment horizontal="right" vertical="center"/>
      <protection locked="0"/>
    </xf>
    <xf numFmtId="41" fontId="2" fillId="0" borderId="41" xfId="0" applyNumberFormat="1" applyFont="1" applyFill="1" applyBorder="1" applyAlignment="1" applyProtection="1">
      <alignment horizontal="right" vertical="center"/>
      <protection locked="0"/>
    </xf>
    <xf numFmtId="41" fontId="2" fillId="0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41" fontId="2" fillId="0" borderId="23" xfId="0" applyNumberFormat="1" applyFont="1" applyFill="1" applyBorder="1" applyAlignment="1" applyProtection="1">
      <alignment horizontal="right" vertical="center"/>
      <protection locked="0"/>
    </xf>
    <xf numFmtId="41" fontId="2" fillId="0" borderId="25" xfId="0" applyNumberFormat="1" applyFont="1" applyFill="1" applyBorder="1" applyAlignment="1" applyProtection="1">
      <alignment horizontal="right" vertical="center"/>
      <protection locked="0"/>
    </xf>
    <xf numFmtId="41" fontId="2" fillId="0" borderId="24" xfId="0" applyNumberFormat="1" applyFont="1" applyFill="1" applyBorder="1" applyAlignment="1" applyProtection="1">
      <alignment horizontal="right" vertical="center"/>
      <protection locked="0"/>
    </xf>
    <xf numFmtId="41" fontId="2" fillId="0" borderId="51" xfId="0" applyNumberFormat="1" applyFont="1" applyFill="1" applyBorder="1" applyAlignment="1" applyProtection="1">
      <alignment horizontal="right" vertical="center"/>
      <protection locked="0"/>
    </xf>
    <xf numFmtId="41" fontId="2" fillId="0" borderId="35" xfId="0" applyNumberFormat="1" applyFont="1" applyFill="1" applyBorder="1" applyAlignment="1" applyProtection="1">
      <alignment horizontal="right" vertical="center"/>
      <protection locked="0"/>
    </xf>
    <xf numFmtId="41" fontId="2" fillId="0" borderId="36" xfId="0" applyNumberFormat="1" applyFont="1" applyFill="1" applyBorder="1" applyAlignment="1" applyProtection="1">
      <alignment horizontal="right" vertical="center"/>
      <protection locked="0"/>
    </xf>
    <xf numFmtId="41" fontId="2" fillId="0" borderId="34" xfId="0" applyNumberFormat="1" applyFont="1" applyFill="1" applyBorder="1" applyAlignment="1" applyProtection="1">
      <alignment horizontal="right" vertical="center"/>
      <protection locked="0"/>
    </xf>
    <xf numFmtId="176" fontId="6" fillId="0" borderId="52" xfId="0" applyNumberFormat="1" applyFont="1" applyFill="1" applyBorder="1" applyAlignment="1">
      <alignment horizontal="center" vertical="center"/>
    </xf>
    <xf numFmtId="41" fontId="2" fillId="0" borderId="53" xfId="0" applyNumberFormat="1" applyFont="1" applyFill="1" applyBorder="1" applyAlignment="1" applyProtection="1">
      <alignment horizontal="right" vertical="center"/>
      <protection locked="0"/>
    </xf>
    <xf numFmtId="41" fontId="2" fillId="0" borderId="33" xfId="0" applyNumberFormat="1" applyFont="1" applyFill="1" applyBorder="1" applyAlignment="1" applyProtection="1">
      <alignment horizontal="right" vertical="center"/>
      <protection locked="0"/>
    </xf>
    <xf numFmtId="41" fontId="2" fillId="0" borderId="37" xfId="0" applyNumberFormat="1" applyFont="1" applyFill="1" applyBorder="1" applyAlignment="1" applyProtection="1">
      <alignment horizontal="right" vertical="center"/>
      <protection locked="0"/>
    </xf>
    <xf numFmtId="41" fontId="2" fillId="0" borderId="38" xfId="0" applyNumberFormat="1" applyFont="1" applyFill="1" applyBorder="1" applyAlignment="1" applyProtection="1">
      <alignment horizontal="right" vertical="center"/>
      <protection locked="0"/>
    </xf>
    <xf numFmtId="41" fontId="2" fillId="0" borderId="54" xfId="0" applyNumberFormat="1" applyFont="1" applyFill="1" applyBorder="1" applyAlignment="1" applyProtection="1">
      <alignment horizontal="right" vertical="center"/>
      <protection locked="0"/>
    </xf>
    <xf numFmtId="41" fontId="2" fillId="0" borderId="55" xfId="0" applyNumberFormat="1" applyFont="1" applyFill="1" applyBorder="1" applyAlignment="1" applyProtection="1">
      <alignment horizontal="right" vertical="center"/>
      <protection locked="0"/>
    </xf>
    <xf numFmtId="41" fontId="2" fillId="0" borderId="56" xfId="0" applyNumberFormat="1" applyFont="1" applyFill="1" applyBorder="1" applyAlignment="1" applyProtection="1">
      <alignment horizontal="right" vertical="center"/>
      <protection locked="0"/>
    </xf>
    <xf numFmtId="41" fontId="9" fillId="0" borderId="17" xfId="0" applyNumberFormat="1" applyFont="1" applyFill="1" applyBorder="1" applyAlignment="1">
      <alignment horizontal="center" vertical="center"/>
    </xf>
    <xf numFmtId="41" fontId="2" fillId="0" borderId="57" xfId="0" applyNumberFormat="1" applyFont="1" applyFill="1" applyBorder="1" applyAlignment="1">
      <alignment vertical="center"/>
    </xf>
    <xf numFmtId="41" fontId="2" fillId="0" borderId="58" xfId="0" applyNumberFormat="1" applyFont="1" applyFill="1" applyBorder="1" applyAlignment="1" applyProtection="1">
      <alignment vertical="center"/>
      <protection/>
    </xf>
    <xf numFmtId="41" fontId="2" fillId="0" borderId="5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38" fontId="2" fillId="0" borderId="0" xfId="50" applyFont="1" applyFill="1" applyAlignment="1">
      <alignment horizontal="center" vertical="center"/>
    </xf>
    <xf numFmtId="38" fontId="2" fillId="0" borderId="0" xfId="50" applyFont="1" applyFill="1" applyAlignment="1">
      <alignment vertical="center"/>
    </xf>
    <xf numFmtId="38" fontId="3" fillId="0" borderId="0" xfId="50" applyFont="1" applyFill="1" applyAlignment="1">
      <alignment vertical="center"/>
    </xf>
    <xf numFmtId="38" fontId="4" fillId="0" borderId="0" xfId="50" applyFont="1" applyFill="1" applyAlignment="1" quotePrefix="1">
      <alignment horizontal="right" vertical="center"/>
    </xf>
    <xf numFmtId="38" fontId="2" fillId="0" borderId="14" xfId="50" applyFont="1" applyFill="1" applyBorder="1" applyAlignment="1">
      <alignment vertical="center"/>
    </xf>
    <xf numFmtId="38" fontId="2" fillId="0" borderId="14" xfId="50" applyFont="1" applyFill="1" applyBorder="1" applyAlignment="1">
      <alignment horizontal="center" vertical="center"/>
    </xf>
    <xf numFmtId="38" fontId="2" fillId="0" borderId="17" xfId="50" applyFont="1" applyFill="1" applyBorder="1" applyAlignment="1">
      <alignment vertical="center"/>
    </xf>
    <xf numFmtId="38" fontId="2" fillId="0" borderId="17" xfId="50" applyFont="1" applyFill="1" applyBorder="1" applyAlignment="1">
      <alignment horizontal="center" vertical="center"/>
    </xf>
    <xf numFmtId="38" fontId="2" fillId="0" borderId="42" xfId="50" applyFont="1" applyFill="1" applyBorder="1" applyAlignment="1">
      <alignment horizontal="center" vertical="center" wrapText="1"/>
    </xf>
    <xf numFmtId="38" fontId="8" fillId="0" borderId="42" xfId="50" applyFont="1" applyFill="1" applyBorder="1" applyAlignment="1">
      <alignment horizontal="center" vertical="center" wrapText="1"/>
    </xf>
    <xf numFmtId="38" fontId="2" fillId="0" borderId="20" xfId="50" applyFont="1" applyFill="1" applyBorder="1" applyAlignment="1">
      <alignment horizontal="center" vertical="center" wrapText="1"/>
    </xf>
    <xf numFmtId="38" fontId="2" fillId="0" borderId="21" xfId="50" applyFont="1" applyFill="1" applyBorder="1" applyAlignment="1">
      <alignment horizontal="center" vertical="center" wrapText="1"/>
    </xf>
    <xf numFmtId="41" fontId="2" fillId="0" borderId="60" xfId="0" applyNumberFormat="1" applyFont="1" applyFill="1" applyBorder="1" applyAlignment="1" applyProtection="1">
      <alignment horizontal="right" vertical="center"/>
      <protection locked="0"/>
    </xf>
    <xf numFmtId="41" fontId="2" fillId="0" borderId="61" xfId="0" applyNumberFormat="1" applyFont="1" applyFill="1" applyBorder="1" applyAlignment="1" applyProtection="1">
      <alignment horizontal="right" vertical="center"/>
      <protection locked="0"/>
    </xf>
    <xf numFmtId="41" fontId="2" fillId="0" borderId="62" xfId="0" applyNumberFormat="1" applyFont="1" applyFill="1" applyBorder="1" applyAlignment="1" applyProtection="1">
      <alignment horizontal="right" vertical="center"/>
      <protection locked="0"/>
    </xf>
    <xf numFmtId="41" fontId="2" fillId="0" borderId="63" xfId="0" applyNumberFormat="1" applyFont="1" applyFill="1" applyBorder="1" applyAlignment="1" applyProtection="1">
      <alignment horizontal="right" vertical="center"/>
      <protection locked="0"/>
    </xf>
    <xf numFmtId="38" fontId="2" fillId="0" borderId="18" xfId="50" applyFont="1" applyFill="1" applyBorder="1" applyAlignment="1">
      <alignment horizontal="center" vertical="center" wrapText="1"/>
    </xf>
    <xf numFmtId="38" fontId="2" fillId="0" borderId="20" xfId="50" applyFont="1" applyFill="1" applyBorder="1" applyAlignment="1" quotePrefix="1">
      <alignment horizontal="center" vertical="center" wrapText="1"/>
    </xf>
    <xf numFmtId="38" fontId="2" fillId="0" borderId="64" xfId="50" applyFont="1" applyFill="1" applyBorder="1" applyAlignment="1" quotePrefix="1">
      <alignment horizontal="center" vertical="center" wrapText="1"/>
    </xf>
    <xf numFmtId="38" fontId="2" fillId="0" borderId="65" xfId="50" applyFont="1" applyFill="1" applyBorder="1" applyAlignment="1">
      <alignment horizontal="center" vertical="center" wrapText="1"/>
    </xf>
    <xf numFmtId="38" fontId="8" fillId="0" borderId="20" xfId="50" applyFont="1" applyFill="1" applyBorder="1" applyAlignment="1">
      <alignment horizontal="center" vertical="center" wrapText="1"/>
    </xf>
    <xf numFmtId="38" fontId="2" fillId="0" borderId="20" xfId="50" applyFont="1" applyFill="1" applyBorder="1" applyAlignment="1">
      <alignment horizontal="center" vertical="center"/>
    </xf>
    <xf numFmtId="38" fontId="2" fillId="0" borderId="21" xfId="50" applyFont="1" applyFill="1" applyBorder="1" applyAlignment="1">
      <alignment horizontal="center" vertical="center"/>
    </xf>
    <xf numFmtId="41" fontId="2" fillId="0" borderId="66" xfId="0" applyNumberFormat="1" applyFont="1" applyFill="1" applyBorder="1" applyAlignment="1" applyProtection="1">
      <alignment horizontal="right" vertical="center"/>
      <protection locked="0"/>
    </xf>
    <xf numFmtId="41" fontId="2" fillId="0" borderId="67" xfId="0" applyNumberFormat="1" applyFont="1" applyFill="1" applyBorder="1" applyAlignment="1" applyProtection="1">
      <alignment horizontal="right" vertical="center"/>
      <protection locked="0"/>
    </xf>
    <xf numFmtId="41" fontId="2" fillId="0" borderId="68" xfId="0" applyNumberFormat="1" applyFont="1" applyFill="1" applyBorder="1" applyAlignment="1" applyProtection="1">
      <alignment horizontal="right" vertical="center"/>
      <protection locked="0"/>
    </xf>
    <xf numFmtId="41" fontId="2" fillId="0" borderId="69" xfId="0" applyNumberFormat="1" applyFont="1" applyFill="1" applyBorder="1" applyAlignment="1" applyProtection="1">
      <alignment horizontal="right" vertical="center"/>
      <protection locked="0"/>
    </xf>
    <xf numFmtId="41" fontId="2" fillId="0" borderId="70" xfId="0" applyNumberFormat="1" applyFont="1" applyFill="1" applyBorder="1" applyAlignment="1" applyProtection="1">
      <alignment horizontal="right" vertical="center"/>
      <protection locked="0"/>
    </xf>
    <xf numFmtId="41" fontId="2" fillId="0" borderId="71" xfId="0" applyNumberFormat="1" applyFont="1" applyFill="1" applyBorder="1" applyAlignment="1" applyProtection="1">
      <alignment horizontal="right" vertical="center"/>
      <protection locked="0"/>
    </xf>
    <xf numFmtId="41" fontId="2" fillId="0" borderId="72" xfId="0" applyNumberFormat="1" applyFont="1" applyFill="1" applyBorder="1" applyAlignment="1" applyProtection="1">
      <alignment horizontal="right" vertical="center"/>
      <protection locked="0"/>
    </xf>
    <xf numFmtId="41" fontId="2" fillId="0" borderId="73" xfId="0" applyNumberFormat="1" applyFont="1" applyFill="1" applyBorder="1" applyAlignment="1" applyProtection="1">
      <alignment horizontal="right" vertical="center"/>
      <protection locked="0"/>
    </xf>
    <xf numFmtId="41" fontId="2" fillId="0" borderId="74" xfId="0" applyNumberFormat="1" applyFont="1" applyFill="1" applyBorder="1" applyAlignment="1" applyProtection="1">
      <alignment horizontal="right" vertical="center"/>
      <protection locked="0"/>
    </xf>
    <xf numFmtId="41" fontId="2" fillId="0" borderId="75" xfId="0" applyNumberFormat="1" applyFont="1" applyFill="1" applyBorder="1" applyAlignment="1" applyProtection="1">
      <alignment horizontal="right" vertical="center"/>
      <protection locked="0"/>
    </xf>
    <xf numFmtId="41" fontId="2" fillId="0" borderId="76" xfId="0" applyNumberFormat="1" applyFont="1" applyFill="1" applyBorder="1" applyAlignment="1" applyProtection="1">
      <alignment horizontal="right" vertical="center"/>
      <protection locked="0"/>
    </xf>
    <xf numFmtId="41" fontId="2" fillId="0" borderId="7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 quotePrefix="1">
      <alignment horizontal="right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/>
      <protection/>
    </xf>
    <xf numFmtId="0" fontId="8" fillId="0" borderId="79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 applyProtection="1">
      <alignment horizontal="center" vertical="top"/>
      <protection/>
    </xf>
    <xf numFmtId="0" fontId="11" fillId="0" borderId="42" xfId="0" applyFont="1" applyFill="1" applyBorder="1" applyAlignment="1" applyProtection="1">
      <alignment horizontal="right" vertical="top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8" fillId="0" borderId="81" xfId="0" applyFont="1" applyFill="1" applyBorder="1" applyAlignment="1" applyProtection="1">
      <alignment horizontal="center" vertical="center"/>
      <protection/>
    </xf>
    <xf numFmtId="41" fontId="8" fillId="0" borderId="82" xfId="0" applyNumberFormat="1" applyFont="1" applyFill="1" applyBorder="1" applyAlignment="1" applyProtection="1">
      <alignment horizontal="right" vertical="center"/>
      <protection/>
    </xf>
    <xf numFmtId="41" fontId="8" fillId="0" borderId="83" xfId="0" applyNumberFormat="1" applyFont="1" applyFill="1" applyBorder="1" applyAlignment="1" applyProtection="1">
      <alignment horizontal="right" vertical="center"/>
      <protection/>
    </xf>
    <xf numFmtId="41" fontId="8" fillId="0" borderId="84" xfId="0" applyNumberFormat="1" applyFont="1" applyFill="1" applyBorder="1" applyAlignment="1" applyProtection="1">
      <alignment horizontal="right" vertical="center"/>
      <protection/>
    </xf>
    <xf numFmtId="41" fontId="8" fillId="0" borderId="16" xfId="0" applyNumberFormat="1" applyFont="1" applyFill="1" applyBorder="1" applyAlignment="1" applyProtection="1">
      <alignment horizontal="right" vertical="center"/>
      <protection/>
    </xf>
    <xf numFmtId="41" fontId="8" fillId="0" borderId="85" xfId="0" applyNumberFormat="1" applyFont="1" applyFill="1" applyBorder="1" applyAlignment="1" applyProtection="1">
      <alignment horizontal="right" vertical="center"/>
      <protection/>
    </xf>
    <xf numFmtId="0" fontId="8" fillId="0" borderId="86" xfId="0" applyFont="1" applyFill="1" applyBorder="1" applyAlignment="1" applyProtection="1">
      <alignment horizontal="center" vertical="center"/>
      <protection/>
    </xf>
    <xf numFmtId="41" fontId="8" fillId="0" borderId="35" xfId="0" applyNumberFormat="1" applyFont="1" applyFill="1" applyBorder="1" applyAlignment="1" applyProtection="1">
      <alignment horizontal="right" vertical="center"/>
      <protection/>
    </xf>
    <xf numFmtId="41" fontId="8" fillId="0" borderId="36" xfId="0" applyNumberFormat="1" applyFont="1" applyFill="1" applyBorder="1" applyAlignment="1" applyProtection="1">
      <alignment horizontal="right" vertical="center"/>
      <protection/>
    </xf>
    <xf numFmtId="41" fontId="8" fillId="0" borderId="73" xfId="0" applyNumberFormat="1" applyFont="1" applyFill="1" applyBorder="1" applyAlignment="1" applyProtection="1">
      <alignment horizontal="right" vertical="center"/>
      <protection/>
    </xf>
    <xf numFmtId="41" fontId="8" fillId="0" borderId="37" xfId="0" applyNumberFormat="1" applyFont="1" applyFill="1" applyBorder="1" applyAlignment="1" applyProtection="1">
      <alignment horizontal="right" vertical="center"/>
      <protection/>
    </xf>
    <xf numFmtId="41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87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88" xfId="0" applyFont="1" applyFill="1" applyBorder="1" applyAlignment="1" applyProtection="1">
      <alignment horizontal="center" vertical="center"/>
      <protection/>
    </xf>
    <xf numFmtId="0" fontId="8" fillId="0" borderId="89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90" xfId="0" applyFont="1" applyFill="1" applyBorder="1" applyAlignment="1" applyProtection="1">
      <alignment horizontal="center" vertical="center" wrapText="1"/>
      <protection/>
    </xf>
    <xf numFmtId="0" fontId="11" fillId="0" borderId="90" xfId="0" applyFont="1" applyFill="1" applyBorder="1" applyAlignment="1" applyProtection="1">
      <alignment horizontal="center" vertical="center" wrapText="1"/>
      <protection/>
    </xf>
    <xf numFmtId="0" fontId="8" fillId="0" borderId="91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left" vertical="center"/>
      <protection/>
    </xf>
    <xf numFmtId="0" fontId="8" fillId="0" borderId="92" xfId="0" applyFont="1" applyFill="1" applyBorder="1" applyAlignment="1" applyProtection="1">
      <alignment horizontal="left" vertical="center"/>
      <protection/>
    </xf>
    <xf numFmtId="0" fontId="8" fillId="0" borderId="33" xfId="0" applyFont="1" applyFill="1" applyBorder="1" applyAlignment="1" applyProtection="1">
      <alignment horizontal="left" vertical="center"/>
      <protection/>
    </xf>
    <xf numFmtId="0" fontId="8" fillId="0" borderId="91" xfId="0" applyFont="1" applyFill="1" applyBorder="1" applyAlignment="1" applyProtection="1">
      <alignment horizontal="left" vertical="center"/>
      <protection/>
    </xf>
    <xf numFmtId="0" fontId="8" fillId="0" borderId="88" xfId="0" applyFont="1" applyFill="1" applyBorder="1" applyAlignment="1" applyProtection="1">
      <alignment horizontal="left" vertical="center"/>
      <protection/>
    </xf>
    <xf numFmtId="0" fontId="8" fillId="0" borderId="86" xfId="0" applyFont="1" applyFill="1" applyBorder="1" applyAlignment="1" applyProtection="1">
      <alignment horizontal="left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87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32" xfId="0" applyFont="1" applyFill="1" applyBorder="1" applyAlignment="1" applyProtection="1">
      <alignment horizontal="left" vertical="center"/>
      <protection/>
    </xf>
    <xf numFmtId="0" fontId="8" fillId="0" borderId="8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vertical="center"/>
    </xf>
    <xf numFmtId="0" fontId="0" fillId="0" borderId="91" xfId="0" applyFill="1" applyBorder="1" applyAlignment="1">
      <alignment vertical="center"/>
    </xf>
    <xf numFmtId="0" fontId="8" fillId="0" borderId="91" xfId="0" applyFont="1" applyFill="1" applyBorder="1" applyAlignment="1" applyProtection="1">
      <alignment horizontal="distributed" vertical="center"/>
      <protection/>
    </xf>
    <xf numFmtId="0" fontId="8" fillId="0" borderId="38" xfId="0" applyFont="1" applyFill="1" applyBorder="1" applyAlignment="1" applyProtection="1">
      <alignment horizontal="left" vertical="center"/>
      <protection/>
    </xf>
    <xf numFmtId="0" fontId="11" fillId="0" borderId="91" xfId="0" applyFont="1" applyFill="1" applyBorder="1" applyAlignment="1" applyProtection="1">
      <alignment horizontal="center" vertical="center" wrapText="1"/>
      <protection/>
    </xf>
    <xf numFmtId="41" fontId="8" fillId="0" borderId="18" xfId="0" applyNumberFormat="1" applyFont="1" applyFill="1" applyBorder="1" applyAlignment="1" applyProtection="1">
      <alignment horizontal="right" vertical="center"/>
      <protection/>
    </xf>
    <xf numFmtId="41" fontId="8" fillId="0" borderId="20" xfId="0" applyNumberFormat="1" applyFont="1" applyFill="1" applyBorder="1" applyAlignment="1" applyProtection="1">
      <alignment horizontal="right" vertical="center"/>
      <protection/>
    </xf>
    <xf numFmtId="41" fontId="8" fillId="0" borderId="64" xfId="0" applyNumberFormat="1" applyFont="1" applyFill="1" applyBorder="1" applyAlignment="1" applyProtection="1">
      <alignment horizontal="right" vertical="center"/>
      <protection/>
    </xf>
    <xf numFmtId="41" fontId="8" fillId="0" borderId="19" xfId="0" applyNumberFormat="1" applyFont="1" applyFill="1" applyBorder="1" applyAlignment="1" applyProtection="1">
      <alignment horizontal="right" vertical="center"/>
      <protection/>
    </xf>
    <xf numFmtId="41" fontId="8" fillId="0" borderId="21" xfId="0" applyNumberFormat="1" applyFont="1" applyFill="1" applyBorder="1" applyAlignment="1" applyProtection="1">
      <alignment horizontal="right" vertical="center"/>
      <protection/>
    </xf>
    <xf numFmtId="41" fontId="8" fillId="0" borderId="11" xfId="0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8" fillId="0" borderId="71" xfId="0" applyNumberFormat="1" applyFont="1" applyFill="1" applyBorder="1" applyAlignment="1" applyProtection="1">
      <alignment vertical="center"/>
      <protection/>
    </xf>
    <xf numFmtId="41" fontId="8" fillId="0" borderId="40" xfId="0" applyNumberFormat="1" applyFont="1" applyFill="1" applyBorder="1" applyAlignment="1">
      <alignment vertical="center"/>
    </xf>
    <xf numFmtId="41" fontId="8" fillId="0" borderId="41" xfId="0" applyNumberFormat="1" applyFont="1" applyFill="1" applyBorder="1" applyAlignment="1" applyProtection="1">
      <alignment vertical="center"/>
      <protection/>
    </xf>
    <xf numFmtId="41" fontId="8" fillId="0" borderId="42" xfId="0" applyNumberFormat="1" applyFont="1" applyFill="1" applyBorder="1" applyAlignment="1" applyProtection="1">
      <alignment vertical="center"/>
      <protection/>
    </xf>
    <xf numFmtId="41" fontId="8" fillId="0" borderId="8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9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 quotePrefix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93" xfId="0" applyFont="1" applyFill="1" applyBorder="1" applyAlignment="1" applyProtection="1">
      <alignment horizontal="center" vertical="center"/>
      <protection/>
    </xf>
    <xf numFmtId="0" fontId="2" fillId="0" borderId="94" xfId="0" applyFont="1" applyFill="1" applyBorder="1" applyAlignment="1" applyProtection="1">
      <alignment horizontal="center" vertical="center"/>
      <protection/>
    </xf>
    <xf numFmtId="0" fontId="2" fillId="0" borderId="85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 quotePrefix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 quotePrefix="1">
      <alignment horizontal="right" vertical="center" wrapText="1"/>
      <protection/>
    </xf>
    <xf numFmtId="0" fontId="2" fillId="0" borderId="37" xfId="0" applyFont="1" applyFill="1" applyBorder="1" applyAlignment="1" applyProtection="1" quotePrefix="1">
      <alignment horizontal="left" vertical="center" wrapText="1"/>
      <protection/>
    </xf>
    <xf numFmtId="0" fontId="2" fillId="0" borderId="33" xfId="0" applyFont="1" applyFill="1" applyBorder="1" applyAlignment="1" applyProtection="1" quotePrefix="1">
      <alignment horizontal="center" vertical="center" wrapText="1"/>
      <protection/>
    </xf>
    <xf numFmtId="0" fontId="2" fillId="0" borderId="10" xfId="0" applyFont="1" applyFill="1" applyBorder="1" applyAlignment="1" applyProtection="1" quotePrefix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vertical="center"/>
      <protection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right" vertical="center" wrapText="1"/>
      <protection/>
    </xf>
    <xf numFmtId="0" fontId="8" fillId="0" borderId="41" xfId="0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11" fillId="0" borderId="34" xfId="0" applyNumberFormat="1" applyFont="1" applyFill="1" applyBorder="1" applyAlignment="1" applyProtection="1">
      <alignment vertical="center"/>
      <protection/>
    </xf>
    <xf numFmtId="0" fontId="8" fillId="0" borderId="79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95" xfId="0" applyFont="1" applyFill="1" applyBorder="1" applyAlignment="1" applyProtection="1">
      <alignment vertical="center"/>
      <protection/>
    </xf>
    <xf numFmtId="0" fontId="8" fillId="0" borderId="38" xfId="0" applyFont="1" applyFill="1" applyBorder="1" applyAlignment="1" applyProtection="1">
      <alignment horizontal="right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vertical="center"/>
      <protection/>
    </xf>
    <xf numFmtId="0" fontId="8" fillId="0" borderId="79" xfId="0" applyFont="1" applyFill="1" applyBorder="1" applyAlignment="1" applyProtection="1">
      <alignment horizontal="right" vertical="center"/>
      <protection/>
    </xf>
    <xf numFmtId="0" fontId="8" fillId="0" borderId="52" xfId="0" applyFont="1" applyFill="1" applyBorder="1" applyAlignment="1" applyProtection="1">
      <alignment horizontal="center" vertical="center"/>
      <protection/>
    </xf>
    <xf numFmtId="0" fontId="8" fillId="0" borderId="63" xfId="0" applyFont="1" applyFill="1" applyBorder="1" applyAlignment="1" applyProtection="1">
      <alignment horizontal="left" vertical="center"/>
      <protection/>
    </xf>
    <xf numFmtId="0" fontId="8" fillId="0" borderId="96" xfId="0" applyFont="1" applyFill="1" applyBorder="1" applyAlignment="1" applyProtection="1">
      <alignment horizontal="left" vertical="center"/>
      <protection/>
    </xf>
    <xf numFmtId="0" fontId="8" fillId="0" borderId="96" xfId="0" applyFont="1" applyFill="1" applyBorder="1" applyAlignment="1" applyProtection="1">
      <alignment horizontal="center" vertical="center"/>
      <protection/>
    </xf>
    <xf numFmtId="41" fontId="8" fillId="0" borderId="61" xfId="0" applyNumberFormat="1" applyFont="1" applyFill="1" applyBorder="1" applyAlignment="1" applyProtection="1">
      <alignment horizontal="right" vertical="center"/>
      <protection locked="0"/>
    </xf>
    <xf numFmtId="41" fontId="8" fillId="0" borderId="62" xfId="0" applyNumberFormat="1" applyFont="1" applyFill="1" applyBorder="1" applyAlignment="1" applyProtection="1">
      <alignment horizontal="right" vertical="center"/>
      <protection locked="0"/>
    </xf>
    <xf numFmtId="41" fontId="8" fillId="0" borderId="62" xfId="0" applyNumberFormat="1" applyFont="1" applyFill="1" applyBorder="1" applyAlignment="1" applyProtection="1">
      <alignment horizontal="right" vertical="center"/>
      <protection/>
    </xf>
    <xf numFmtId="41" fontId="8" fillId="0" borderId="63" xfId="0" applyNumberFormat="1" applyFont="1" applyFill="1" applyBorder="1" applyAlignment="1" applyProtection="1">
      <alignment horizontal="right" vertical="center"/>
      <protection locked="0"/>
    </xf>
    <xf numFmtId="41" fontId="8" fillId="0" borderId="88" xfId="0" applyNumberFormat="1" applyFont="1" applyFill="1" applyBorder="1" applyAlignment="1" applyProtection="1">
      <alignment horizontal="right" vertical="center"/>
      <protection locked="0"/>
    </xf>
    <xf numFmtId="41" fontId="8" fillId="0" borderId="95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>
      <alignment horizontal="center" vertical="center"/>
    </xf>
    <xf numFmtId="0" fontId="8" fillId="0" borderId="38" xfId="0" applyFont="1" applyFill="1" applyBorder="1" applyAlignment="1" applyProtection="1">
      <alignment vertical="center"/>
      <protection/>
    </xf>
    <xf numFmtId="0" fontId="8" fillId="0" borderId="9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0" fontId="8" fillId="0" borderId="97" xfId="0" applyFont="1" applyFill="1" applyBorder="1" applyAlignment="1" applyProtection="1">
      <alignment horizontal="center" vertical="center"/>
      <protection/>
    </xf>
    <xf numFmtId="41" fontId="8" fillId="0" borderId="18" xfId="0" applyNumberFormat="1" applyFont="1" applyFill="1" applyBorder="1" applyAlignment="1" applyProtection="1">
      <alignment horizontal="right" vertical="center"/>
      <protection locked="0"/>
    </xf>
    <xf numFmtId="41" fontId="8" fillId="0" borderId="20" xfId="0" applyNumberFormat="1" applyFont="1" applyFill="1" applyBorder="1" applyAlignment="1" applyProtection="1">
      <alignment horizontal="right" vertical="center"/>
      <protection locked="0"/>
    </xf>
    <xf numFmtId="41" fontId="8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 quotePrefix="1">
      <alignment horizontal="right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98" xfId="0" applyFont="1" applyFill="1" applyBorder="1" applyAlignment="1" applyProtection="1">
      <alignment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79" xfId="0" applyFont="1" applyFill="1" applyBorder="1" applyAlignment="1" applyProtection="1">
      <alignment horizontal="center" vertical="center"/>
      <protection/>
    </xf>
    <xf numFmtId="0" fontId="8" fillId="0" borderId="99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41" fontId="8" fillId="0" borderId="93" xfId="0" applyNumberFormat="1" applyFont="1" applyFill="1" applyBorder="1" applyAlignment="1" applyProtection="1">
      <alignment horizontal="right" vertical="center"/>
      <protection locked="0"/>
    </xf>
    <xf numFmtId="41" fontId="8" fillId="0" borderId="83" xfId="0" applyNumberFormat="1" applyFont="1" applyFill="1" applyBorder="1" applyAlignment="1" applyProtection="1">
      <alignment horizontal="right" vertical="center"/>
      <protection locked="0"/>
    </xf>
    <xf numFmtId="41" fontId="8" fillId="0" borderId="85" xfId="0" applyNumberFormat="1" applyFont="1" applyFill="1" applyBorder="1" applyAlignment="1" applyProtection="1">
      <alignment horizontal="right" vertical="center"/>
      <protection locked="0"/>
    </xf>
    <xf numFmtId="41" fontId="8" fillId="0" borderId="53" xfId="0" applyNumberFormat="1" applyFont="1" applyFill="1" applyBorder="1" applyAlignment="1" applyProtection="1">
      <alignment horizontal="right" vertical="center"/>
      <protection locked="0"/>
    </xf>
    <xf numFmtId="41" fontId="8" fillId="0" borderId="100" xfId="0" applyNumberFormat="1" applyFont="1" applyFill="1" applyBorder="1" applyAlignment="1" applyProtection="1">
      <alignment horizontal="right" vertical="center"/>
      <protection locked="0"/>
    </xf>
    <xf numFmtId="0" fontId="4" fillId="0" borderId="0" xfId="62" applyFont="1" applyFill="1">
      <alignment vertical="center"/>
      <protection/>
    </xf>
    <xf numFmtId="0" fontId="0" fillId="0" borderId="0" xfId="62" applyFont="1" applyFill="1">
      <alignment vertical="center"/>
      <protection/>
    </xf>
    <xf numFmtId="0" fontId="8" fillId="0" borderId="0" xfId="62" applyFont="1" applyFill="1">
      <alignment vertical="center"/>
      <protection/>
    </xf>
    <xf numFmtId="0" fontId="2" fillId="0" borderId="0" xfId="62" applyFont="1" applyFill="1">
      <alignment vertical="center"/>
      <protection/>
    </xf>
    <xf numFmtId="0" fontId="4" fillId="0" borderId="79" xfId="62" applyFont="1" applyFill="1" applyBorder="1">
      <alignment vertical="center"/>
      <protection/>
    </xf>
    <xf numFmtId="0" fontId="4" fillId="0" borderId="87" xfId="62" applyFont="1" applyFill="1" applyBorder="1">
      <alignment vertical="center"/>
      <protection/>
    </xf>
    <xf numFmtId="0" fontId="8" fillId="0" borderId="33" xfId="62" applyFont="1" applyFill="1" applyBorder="1" applyAlignment="1">
      <alignment horizontal="center"/>
      <protection/>
    </xf>
    <xf numFmtId="0" fontId="8" fillId="0" borderId="38" xfId="62" applyFont="1" applyFill="1" applyBorder="1" applyAlignment="1">
      <alignment horizontal="right" vertical="center"/>
      <protection/>
    </xf>
    <xf numFmtId="0" fontId="8" fillId="0" borderId="37" xfId="62" applyFont="1" applyFill="1" applyBorder="1">
      <alignment vertical="center"/>
      <protection/>
    </xf>
    <xf numFmtId="0" fontId="8" fillId="0" borderId="33" xfId="62" applyFont="1" applyFill="1" applyBorder="1" applyAlignment="1">
      <alignment horizontal="center" wrapText="1"/>
      <protection/>
    </xf>
    <xf numFmtId="0" fontId="4" fillId="0" borderId="95" xfId="62" applyFont="1" applyFill="1" applyBorder="1">
      <alignment vertical="center"/>
      <protection/>
    </xf>
    <xf numFmtId="0" fontId="4" fillId="0" borderId="32" xfId="62" applyFont="1" applyFill="1" applyBorder="1">
      <alignment vertical="center"/>
      <protection/>
    </xf>
    <xf numFmtId="0" fontId="4" fillId="0" borderId="88" xfId="62" applyFont="1" applyFill="1" applyBorder="1">
      <alignment vertical="center"/>
      <protection/>
    </xf>
    <xf numFmtId="0" fontId="8" fillId="0" borderId="88" xfId="62" applyFont="1" applyFill="1" applyBorder="1" applyAlignment="1">
      <alignment horizontal="center" vertical="center"/>
      <protection/>
    </xf>
    <xf numFmtId="0" fontId="11" fillId="0" borderId="88" xfId="62" applyFont="1" applyFill="1" applyBorder="1" applyAlignment="1">
      <alignment horizontal="center" vertical="top"/>
      <protection/>
    </xf>
    <xf numFmtId="0" fontId="11" fillId="0" borderId="88" xfId="62" applyFont="1" applyFill="1" applyBorder="1" applyAlignment="1">
      <alignment horizontal="center" vertical="top" wrapText="1"/>
      <protection/>
    </xf>
    <xf numFmtId="0" fontId="13" fillId="0" borderId="33" xfId="62" applyFont="1" applyFill="1" applyBorder="1" applyAlignment="1">
      <alignment horizontal="center" vertical="center"/>
      <protection/>
    </xf>
    <xf numFmtId="0" fontId="13" fillId="0" borderId="101" xfId="62" applyFont="1" applyFill="1" applyBorder="1" applyAlignment="1">
      <alignment horizontal="center" vertical="center"/>
      <protection/>
    </xf>
    <xf numFmtId="41" fontId="2" fillId="0" borderId="60" xfId="51" applyNumberFormat="1" applyFont="1" applyFill="1" applyBorder="1" applyAlignment="1">
      <alignment vertical="center"/>
    </xf>
    <xf numFmtId="0" fontId="13" fillId="0" borderId="10" xfId="62" applyFont="1" applyFill="1" applyBorder="1" applyAlignment="1">
      <alignment horizontal="center" vertical="center"/>
      <protection/>
    </xf>
    <xf numFmtId="0" fontId="13" fillId="0" borderId="102" xfId="62" applyFont="1" applyFill="1" applyBorder="1" applyAlignment="1">
      <alignment horizontal="center" vertical="center"/>
      <protection/>
    </xf>
    <xf numFmtId="41" fontId="2" fillId="0" borderId="103" xfId="51" applyNumberFormat="1" applyFont="1" applyFill="1" applyBorder="1" applyAlignment="1">
      <alignment vertical="center"/>
    </xf>
    <xf numFmtId="41" fontId="2" fillId="0" borderId="104" xfId="62" applyNumberFormat="1" applyFont="1" applyFill="1" applyBorder="1">
      <alignment vertical="center"/>
      <protection/>
    </xf>
    <xf numFmtId="0" fontId="13" fillId="0" borderId="105" xfId="62" applyFont="1" applyFill="1" applyBorder="1" applyAlignment="1">
      <alignment horizontal="center" vertical="center"/>
      <protection/>
    </xf>
    <xf numFmtId="0" fontId="13" fillId="0" borderId="106" xfId="62" applyFont="1" applyFill="1" applyBorder="1" applyAlignment="1">
      <alignment horizontal="center" vertical="center"/>
      <protection/>
    </xf>
    <xf numFmtId="41" fontId="2" fillId="0" borderId="107" xfId="51" applyNumberFormat="1" applyFont="1" applyFill="1" applyBorder="1" applyAlignment="1">
      <alignment vertical="center"/>
    </xf>
    <xf numFmtId="0" fontId="13" fillId="0" borderId="25" xfId="62" applyFont="1" applyFill="1" applyBorder="1" applyAlignment="1">
      <alignment horizontal="center" vertical="center"/>
      <protection/>
    </xf>
    <xf numFmtId="41" fontId="2" fillId="0" borderId="24" xfId="51" applyNumberFormat="1" applyFont="1" applyFill="1" applyBorder="1" applyAlignment="1">
      <alignment vertical="center"/>
    </xf>
    <xf numFmtId="41" fontId="2" fillId="0" borderId="108" xfId="62" applyNumberFormat="1" applyFont="1" applyFill="1" applyBorder="1">
      <alignment vertical="center"/>
      <protection/>
    </xf>
    <xf numFmtId="0" fontId="13" fillId="0" borderId="88" xfId="62" applyFont="1" applyFill="1" applyBorder="1" applyAlignment="1">
      <alignment horizontal="center" vertical="center"/>
      <protection/>
    </xf>
    <xf numFmtId="0" fontId="13" fillId="0" borderId="28" xfId="62" applyFont="1" applyFill="1" applyBorder="1" applyAlignment="1">
      <alignment horizontal="center" vertical="center"/>
      <protection/>
    </xf>
    <xf numFmtId="41" fontId="2" fillId="0" borderId="88" xfId="5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63" applyFont="1" applyFill="1" applyProtection="1">
      <alignment/>
      <protection hidden="1"/>
    </xf>
    <xf numFmtId="0" fontId="14" fillId="0" borderId="0" xfId="63" applyFont="1" applyFill="1" applyBorder="1" applyAlignment="1" applyProtection="1">
      <alignment horizontal="center" vertical="center"/>
      <protection hidden="1"/>
    </xf>
    <xf numFmtId="0" fontId="10" fillId="0" borderId="0" xfId="64" applyFont="1" applyFill="1" applyAlignment="1" applyProtection="1">
      <alignment vertical="center"/>
      <protection hidden="1"/>
    </xf>
    <xf numFmtId="0" fontId="10" fillId="0" borderId="0" xfId="64" applyFont="1" applyFill="1" applyAlignment="1" applyProtection="1">
      <alignment horizontal="center" vertical="center"/>
      <protection hidden="1"/>
    </xf>
    <xf numFmtId="0" fontId="4" fillId="0" borderId="0" xfId="65" applyFill="1">
      <alignment/>
      <protection/>
    </xf>
    <xf numFmtId="0" fontId="0" fillId="0" borderId="0" xfId="63" applyFill="1" applyAlignment="1" applyProtection="1">
      <alignment/>
      <protection hidden="1"/>
    </xf>
    <xf numFmtId="0" fontId="18" fillId="0" borderId="0" xfId="63" applyFont="1" applyFill="1" applyAlignment="1" applyProtection="1">
      <alignment horizontal="center" vertical="center"/>
      <protection hidden="1"/>
    </xf>
    <xf numFmtId="49" fontId="3" fillId="0" borderId="0" xfId="64" applyNumberFormat="1" applyFont="1" applyFill="1" applyAlignment="1" applyProtection="1">
      <alignment vertical="center"/>
      <protection hidden="1"/>
    </xf>
    <xf numFmtId="49" fontId="20" fillId="0" borderId="0" xfId="64" applyNumberFormat="1" applyFont="1" applyFill="1" applyAlignment="1" applyProtection="1">
      <alignment vertical="center"/>
      <protection hidden="1"/>
    </xf>
    <xf numFmtId="0" fontId="0" fillId="0" borderId="0" xfId="63" applyFill="1">
      <alignment/>
      <protection/>
    </xf>
    <xf numFmtId="0" fontId="21" fillId="0" borderId="0" xfId="63" applyFont="1" applyFill="1">
      <alignment/>
      <protection/>
    </xf>
    <xf numFmtId="0" fontId="9" fillId="0" borderId="0" xfId="63" applyFont="1" applyFill="1">
      <alignment/>
      <protection/>
    </xf>
    <xf numFmtId="0" fontId="2" fillId="0" borderId="79" xfId="63" applyFont="1" applyFill="1" applyBorder="1">
      <alignment/>
      <protection/>
    </xf>
    <xf numFmtId="0" fontId="21" fillId="0" borderId="79" xfId="63" applyFont="1" applyFill="1" applyBorder="1" applyAlignment="1">
      <alignment horizontal="distributed" vertical="center"/>
      <protection/>
    </xf>
    <xf numFmtId="0" fontId="21" fillId="0" borderId="33" xfId="63" applyFont="1" applyFill="1" applyBorder="1" applyAlignment="1">
      <alignment horizontal="distributed" vertical="center"/>
      <protection/>
    </xf>
    <xf numFmtId="0" fontId="2" fillId="0" borderId="95" xfId="63" applyFont="1" applyFill="1" applyBorder="1">
      <alignment/>
      <protection/>
    </xf>
    <xf numFmtId="181" fontId="21" fillId="0" borderId="95" xfId="63" applyNumberFormat="1" applyFont="1" applyFill="1" applyBorder="1" applyAlignment="1">
      <alignment horizontal="center"/>
      <protection/>
    </xf>
    <xf numFmtId="182" fontId="21" fillId="0" borderId="88" xfId="63" applyNumberFormat="1" applyFont="1" applyFill="1" applyBorder="1" applyAlignment="1">
      <alignment horizontal="center"/>
      <protection/>
    </xf>
    <xf numFmtId="0" fontId="21" fillId="0" borderId="95" xfId="63" applyFont="1" applyFill="1" applyBorder="1" applyAlignment="1">
      <alignment vertical="center" wrapText="1"/>
      <protection/>
    </xf>
    <xf numFmtId="38" fontId="21" fillId="0" borderId="95" xfId="50" applyFont="1" applyFill="1" applyBorder="1" applyAlignment="1" applyProtection="1">
      <alignment vertical="center"/>
      <protection locked="0"/>
    </xf>
    <xf numFmtId="38" fontId="21" fillId="0" borderId="88" xfId="50" applyFont="1" applyFill="1" applyBorder="1" applyAlignment="1" applyProtection="1">
      <alignment vertical="center"/>
      <protection locked="0"/>
    </xf>
    <xf numFmtId="38" fontId="21" fillId="0" borderId="88" xfId="50" applyFont="1" applyFill="1" applyBorder="1" applyAlignment="1">
      <alignment vertical="center"/>
    </xf>
    <xf numFmtId="0" fontId="21" fillId="0" borderId="95" xfId="63" applyFont="1" applyFill="1" applyBorder="1" applyAlignment="1">
      <alignment horizontal="distributed" vertical="center"/>
      <protection/>
    </xf>
    <xf numFmtId="0" fontId="22" fillId="0" borderId="0" xfId="63" applyFont="1" applyFill="1" applyAlignment="1">
      <alignment vertical="center"/>
      <protection/>
    </xf>
    <xf numFmtId="0" fontId="4" fillId="0" borderId="0" xfId="63" applyFont="1" applyFill="1">
      <alignment/>
      <protection/>
    </xf>
    <xf numFmtId="0" fontId="21" fillId="0" borderId="33" xfId="63" applyFont="1" applyFill="1" applyBorder="1" applyAlignment="1">
      <alignment horizontal="distributed" wrapText="1"/>
      <protection/>
    </xf>
    <xf numFmtId="0" fontId="21" fillId="0" borderId="33" xfId="63" applyFont="1" applyFill="1" applyBorder="1" applyAlignment="1">
      <alignment horizontal="distributed" vertical="center" wrapText="1"/>
      <protection/>
    </xf>
    <xf numFmtId="0" fontId="22" fillId="0" borderId="0" xfId="63" applyFont="1" applyFill="1">
      <alignment/>
      <protection/>
    </xf>
    <xf numFmtId="183" fontId="21" fillId="0" borderId="95" xfId="63" applyNumberFormat="1" applyFont="1" applyFill="1" applyBorder="1" applyAlignment="1">
      <alignment horizontal="center"/>
      <protection/>
    </xf>
    <xf numFmtId="183" fontId="21" fillId="0" borderId="88" xfId="63" applyNumberFormat="1" applyFont="1" applyFill="1" applyBorder="1" applyAlignment="1">
      <alignment horizontal="center"/>
      <protection/>
    </xf>
    <xf numFmtId="38" fontId="21" fillId="0" borderId="13" xfId="50" applyFont="1" applyFill="1" applyBorder="1" applyAlignment="1" applyProtection="1">
      <alignment vertical="center"/>
      <protection locked="0"/>
    </xf>
    <xf numFmtId="38" fontId="21" fillId="0" borderId="0" xfId="50" applyFont="1" applyFill="1" applyBorder="1" applyAlignment="1" applyProtection="1">
      <alignment vertical="center"/>
      <protection locked="0"/>
    </xf>
    <xf numFmtId="38" fontId="21" fillId="0" borderId="0" xfId="50" applyFont="1" applyFill="1" applyBorder="1" applyAlignment="1">
      <alignment vertical="center"/>
    </xf>
    <xf numFmtId="0" fontId="0" fillId="0" borderId="0" xfId="63" applyFill="1" applyBorder="1">
      <alignment/>
      <protection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95" xfId="0" applyFont="1" applyFill="1" applyBorder="1" applyAlignment="1" quotePrefix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41" fontId="2" fillId="0" borderId="109" xfId="0" applyNumberFormat="1" applyFont="1" applyFill="1" applyBorder="1" applyAlignment="1" applyProtection="1">
      <alignment horizontal="right" vertical="center"/>
      <protection locked="0"/>
    </xf>
    <xf numFmtId="0" fontId="2" fillId="0" borderId="95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41" fontId="2" fillId="0" borderId="110" xfId="0" applyNumberFormat="1" applyFont="1" applyFill="1" applyBorder="1" applyAlignment="1" applyProtection="1">
      <alignment horizontal="right" vertical="center"/>
      <protection locked="0"/>
    </xf>
    <xf numFmtId="0" fontId="11" fillId="0" borderId="38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 applyProtection="1">
      <alignment horizontal="right" vertical="center"/>
      <protection locked="0"/>
    </xf>
    <xf numFmtId="41" fontId="2" fillId="0" borderId="64" xfId="0" applyNumberFormat="1" applyFont="1" applyFill="1" applyBorder="1" applyAlignment="1" applyProtection="1">
      <alignment horizontal="right" vertical="center"/>
      <protection locked="0"/>
    </xf>
    <xf numFmtId="41" fontId="2" fillId="0" borderId="111" xfId="0" applyNumberFormat="1" applyFont="1" applyFill="1" applyBorder="1" applyAlignment="1" applyProtection="1">
      <alignment horizontal="right" vertical="center"/>
      <protection locked="0"/>
    </xf>
    <xf numFmtId="41" fontId="2" fillId="0" borderId="20" xfId="0" applyNumberFormat="1" applyFont="1" applyFill="1" applyBorder="1" applyAlignment="1" applyProtection="1">
      <alignment horizontal="right" vertical="center"/>
      <protection locked="0"/>
    </xf>
    <xf numFmtId="41" fontId="2" fillId="0" borderId="21" xfId="0" applyNumberFormat="1" applyFont="1" applyFill="1" applyBorder="1" applyAlignment="1" applyProtection="1">
      <alignment horizontal="right" vertical="center"/>
      <protection locked="0"/>
    </xf>
    <xf numFmtId="41" fontId="2" fillId="0" borderId="112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horizontal="center"/>
    </xf>
    <xf numFmtId="41" fontId="2" fillId="0" borderId="113" xfId="0" applyNumberFormat="1" applyFont="1" applyFill="1" applyBorder="1" applyAlignment="1" applyProtection="1">
      <alignment horizontal="right" vertical="center"/>
      <protection locked="0"/>
    </xf>
    <xf numFmtId="41" fontId="2" fillId="0" borderId="31" xfId="0" applyNumberFormat="1" applyFont="1" applyFill="1" applyBorder="1" applyAlignment="1" applyProtection="1">
      <alignment horizontal="right" vertical="center"/>
      <protection locked="0"/>
    </xf>
    <xf numFmtId="41" fontId="2" fillId="0" borderId="114" xfId="0" applyNumberFormat="1" applyFont="1" applyFill="1" applyBorder="1" applyAlignment="1" applyProtection="1">
      <alignment horizontal="right" vertical="center"/>
      <protection locked="0"/>
    </xf>
    <xf numFmtId="41" fontId="2" fillId="0" borderId="32" xfId="0" applyNumberFormat="1" applyFont="1" applyFill="1" applyBorder="1" applyAlignment="1" applyProtection="1">
      <alignment horizontal="right" vertical="center"/>
      <protection locked="0"/>
    </xf>
    <xf numFmtId="41" fontId="2" fillId="0" borderId="88" xfId="0" applyNumberFormat="1" applyFont="1" applyFill="1" applyBorder="1" applyAlignment="1" applyProtection="1">
      <alignment horizontal="right" vertical="center"/>
      <protection locked="0"/>
    </xf>
    <xf numFmtId="41" fontId="2" fillId="0" borderId="95" xfId="0" applyNumberFormat="1" applyFont="1" applyFill="1" applyBorder="1" applyAlignment="1" applyProtection="1">
      <alignment horizontal="right" vertical="center"/>
      <protection locked="0"/>
    </xf>
    <xf numFmtId="0" fontId="2" fillId="0" borderId="50" xfId="0" applyFont="1" applyFill="1" applyBorder="1" applyAlignment="1">
      <alignment horizontal="center"/>
    </xf>
    <xf numFmtId="41" fontId="2" fillId="0" borderId="65" xfId="0" applyNumberFormat="1" applyFont="1" applyFill="1" applyBorder="1" applyAlignment="1" applyProtection="1">
      <alignment horizontal="right" vertical="center"/>
      <protection locked="0"/>
    </xf>
    <xf numFmtId="41" fontId="2" fillId="0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 quotePrefix="1">
      <alignment horizontal="right" vertical="center"/>
      <protection/>
    </xf>
    <xf numFmtId="41" fontId="2" fillId="0" borderId="115" xfId="0" applyNumberFormat="1" applyFont="1" applyFill="1" applyBorder="1" applyAlignment="1" applyProtection="1">
      <alignment horizontal="right" vertical="center"/>
      <protection locked="0"/>
    </xf>
    <xf numFmtId="41" fontId="2" fillId="0" borderId="116" xfId="0" applyNumberFormat="1" applyFont="1" applyFill="1" applyBorder="1" applyAlignment="1" applyProtection="1">
      <alignment horizontal="right" vertical="center"/>
      <protection locked="0"/>
    </xf>
    <xf numFmtId="41" fontId="2" fillId="0" borderId="42" xfId="0" applyNumberFormat="1" applyFont="1" applyFill="1" applyBorder="1" applyAlignment="1" applyProtection="1">
      <alignment horizontal="right" vertical="center"/>
      <protection locked="0"/>
    </xf>
    <xf numFmtId="41" fontId="2" fillId="0" borderId="8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quotePrefix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41" fontId="2" fillId="0" borderId="14" xfId="0" applyNumberFormat="1" applyFont="1" applyFill="1" applyBorder="1" applyAlignment="1" applyProtection="1">
      <alignment horizontal="right" vertical="center"/>
      <protection locked="0"/>
    </xf>
    <xf numFmtId="41" fontId="2" fillId="0" borderId="117" xfId="0" applyNumberFormat="1" applyFont="1" applyFill="1" applyBorder="1" applyAlignment="1" applyProtection="1">
      <alignment horizontal="right" vertical="center"/>
      <protection locked="0"/>
    </xf>
    <xf numFmtId="41" fontId="2" fillId="0" borderId="100" xfId="0" applyNumberFormat="1" applyFont="1" applyFill="1" applyBorder="1" applyAlignment="1" applyProtection="1">
      <alignment horizontal="right" vertical="center"/>
      <protection locked="0"/>
    </xf>
    <xf numFmtId="41" fontId="2" fillId="0" borderId="30" xfId="0" applyNumberFormat="1" applyFont="1" applyFill="1" applyBorder="1" applyAlignment="1" applyProtection="1">
      <alignment horizontal="right" vertical="center"/>
      <protection locked="0"/>
    </xf>
    <xf numFmtId="41" fontId="2" fillId="0" borderId="118" xfId="0" applyNumberFormat="1" applyFont="1" applyFill="1" applyBorder="1" applyAlignment="1" applyProtection="1">
      <alignment horizontal="right" vertical="center"/>
      <protection locked="0"/>
    </xf>
    <xf numFmtId="41" fontId="2" fillId="0" borderId="9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/>
    </xf>
    <xf numFmtId="176" fontId="3" fillId="0" borderId="0" xfId="0" applyNumberFormat="1" applyFont="1" applyFill="1" applyAlignment="1" quotePrefix="1">
      <alignment horizontal="left" vertical="center"/>
    </xf>
    <xf numFmtId="176" fontId="8" fillId="0" borderId="0" xfId="0" applyNumberFormat="1" applyFont="1" applyFill="1" applyAlignment="1" quotePrefix="1">
      <alignment horizontal="right" vertical="center"/>
    </xf>
    <xf numFmtId="176" fontId="2" fillId="0" borderId="119" xfId="0" applyNumberFormat="1" applyFont="1" applyFill="1" applyBorder="1" applyAlignment="1" quotePrefix="1">
      <alignment horizontal="center" wrapText="1"/>
    </xf>
    <xf numFmtId="176" fontId="2" fillId="0" borderId="42" xfId="0" applyNumberFormat="1" applyFont="1" applyFill="1" applyBorder="1" applyAlignment="1">
      <alignment horizontal="center" vertical="top" wrapText="1"/>
    </xf>
    <xf numFmtId="176" fontId="6" fillId="0" borderId="0" xfId="0" applyNumberFormat="1" applyFont="1" applyFill="1" applyBorder="1" applyAlignment="1">
      <alignment horizontal="center" vertical="center" wrapText="1"/>
    </xf>
    <xf numFmtId="41" fontId="2" fillId="0" borderId="120" xfId="0" applyNumberFormat="1" applyFont="1" applyFill="1" applyBorder="1" applyAlignment="1" applyProtection="1">
      <alignment horizontal="right" vertical="center"/>
      <protection locked="0"/>
    </xf>
    <xf numFmtId="176" fontId="7" fillId="0" borderId="52" xfId="0" applyNumberFormat="1" applyFont="1" applyFill="1" applyBorder="1" applyAlignment="1">
      <alignment horizontal="center" vertical="center"/>
    </xf>
    <xf numFmtId="41" fontId="2" fillId="0" borderId="121" xfId="0" applyNumberFormat="1" applyFont="1" applyFill="1" applyBorder="1" applyAlignment="1" applyProtection="1">
      <alignment horizontal="right" vertical="center"/>
      <protection locked="0"/>
    </xf>
    <xf numFmtId="41" fontId="2" fillId="0" borderId="52" xfId="0" applyNumberFormat="1" applyFont="1" applyFill="1" applyBorder="1" applyAlignment="1" applyProtection="1">
      <alignment horizontal="right" vertical="center"/>
      <protection locked="0"/>
    </xf>
    <xf numFmtId="41" fontId="2" fillId="0" borderId="122" xfId="0" applyNumberFormat="1" applyFont="1" applyFill="1" applyBorder="1" applyAlignment="1" applyProtection="1">
      <alignment horizontal="right" vertical="center"/>
      <protection locked="0"/>
    </xf>
    <xf numFmtId="41" fontId="2" fillId="0" borderId="123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 applyProtection="1">
      <alignment vertical="center"/>
      <protection/>
    </xf>
    <xf numFmtId="178" fontId="2" fillId="0" borderId="13" xfId="0" applyNumberFormat="1" applyFont="1" applyFill="1" applyBorder="1" applyAlignment="1">
      <alignment vertical="center"/>
    </xf>
    <xf numFmtId="178" fontId="2" fillId="0" borderId="12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center" vertical="center"/>
    </xf>
    <xf numFmtId="178" fontId="2" fillId="0" borderId="40" xfId="0" applyNumberFormat="1" applyFont="1" applyFill="1" applyBorder="1" applyAlignment="1">
      <alignment vertical="center"/>
    </xf>
    <xf numFmtId="178" fontId="2" fillId="0" borderId="41" xfId="0" applyNumberFormat="1" applyFont="1" applyFill="1" applyBorder="1" applyAlignment="1" applyProtection="1">
      <alignment vertical="center"/>
      <protection/>
    </xf>
    <xf numFmtId="178" fontId="2" fillId="0" borderId="42" xfId="0" applyNumberFormat="1" applyFont="1" applyFill="1" applyBorder="1" applyAlignment="1">
      <alignment vertical="center"/>
    </xf>
    <xf numFmtId="178" fontId="2" fillId="0" borderId="12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62" applyFont="1" applyFill="1">
      <alignment vertical="center"/>
      <protection/>
    </xf>
    <xf numFmtId="38" fontId="5" fillId="0" borderId="0" xfId="50" applyFont="1" applyFill="1" applyAlignment="1">
      <alignment vertical="center"/>
    </xf>
    <xf numFmtId="38" fontId="4" fillId="0" borderId="0" xfId="5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1" fillId="0" borderId="0" xfId="62" applyFont="1" applyFill="1" applyAlignment="1">
      <alignment horizontal="right" vertical="center"/>
      <protection/>
    </xf>
    <xf numFmtId="0" fontId="2" fillId="0" borderId="10" xfId="0" applyFont="1" applyFill="1" applyBorder="1" applyAlignment="1">
      <alignment vertical="center"/>
    </xf>
    <xf numFmtId="41" fontId="8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0" fontId="0" fillId="0" borderId="79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8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95" xfId="0" applyFill="1" applyBorder="1" applyAlignment="1">
      <alignment/>
    </xf>
    <xf numFmtId="0" fontId="0" fillId="0" borderId="32" xfId="0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37" xfId="0" applyFill="1" applyBorder="1" applyAlignment="1">
      <alignment/>
    </xf>
    <xf numFmtId="0" fontId="2" fillId="0" borderId="125" xfId="0" applyFont="1" applyFill="1" applyBorder="1" applyAlignment="1">
      <alignment/>
    </xf>
    <xf numFmtId="0" fontId="0" fillId="0" borderId="99" xfId="0" applyFill="1" applyBorder="1" applyAlignment="1">
      <alignment/>
    </xf>
    <xf numFmtId="0" fontId="2" fillId="0" borderId="30" xfId="0" applyFont="1" applyFill="1" applyBorder="1" applyAlignment="1">
      <alignment/>
    </xf>
    <xf numFmtId="41" fontId="2" fillId="0" borderId="126" xfId="48" applyNumberFormat="1" applyFont="1" applyFill="1" applyBorder="1" applyAlignment="1" applyProtection="1">
      <alignment horizontal="right" vertical="center"/>
      <protection locked="0"/>
    </xf>
    <xf numFmtId="41" fontId="2" fillId="0" borderId="84" xfId="48" applyNumberFormat="1" applyFont="1" applyFill="1" applyBorder="1" applyAlignment="1" applyProtection="1">
      <alignment horizontal="right" vertical="center"/>
      <protection locked="0"/>
    </xf>
    <xf numFmtId="41" fontId="2" fillId="0" borderId="83" xfId="48" applyNumberFormat="1" applyFont="1" applyFill="1" applyBorder="1" applyAlignment="1" applyProtection="1">
      <alignment horizontal="center" vertical="center"/>
      <protection locked="0"/>
    </xf>
    <xf numFmtId="41" fontId="2" fillId="0" borderId="95" xfId="48" applyNumberFormat="1" applyFont="1" applyFill="1" applyBorder="1" applyAlignment="1" applyProtection="1">
      <alignment horizontal="right" vertical="center"/>
      <protection locked="0"/>
    </xf>
    <xf numFmtId="41" fontId="2" fillId="0" borderId="100" xfId="48" applyNumberFormat="1" applyFont="1" applyFill="1" applyBorder="1" applyAlignment="1" applyProtection="1">
      <alignment horizontal="right" vertical="center"/>
      <protection locked="0"/>
    </xf>
    <xf numFmtId="41" fontId="2" fillId="0" borderId="127" xfId="48" applyNumberFormat="1" applyFont="1" applyFill="1" applyBorder="1" applyAlignment="1" applyProtection="1" quotePrefix="1">
      <alignment horizontal="right" vertical="center"/>
      <protection locked="0"/>
    </xf>
    <xf numFmtId="41" fontId="2" fillId="0" borderId="88" xfId="48" applyNumberFormat="1" applyFont="1" applyFill="1" applyBorder="1" applyAlignment="1" applyProtection="1">
      <alignment horizontal="right" vertical="center"/>
      <protection locked="0"/>
    </xf>
    <xf numFmtId="41" fontId="2" fillId="0" borderId="38" xfId="48" applyNumberFormat="1" applyFont="1" applyFill="1" applyBorder="1" applyAlignment="1" applyProtection="1">
      <alignment horizontal="right" vertical="center"/>
      <protection locked="0"/>
    </xf>
    <xf numFmtId="41" fontId="2" fillId="0" borderId="127" xfId="48" applyNumberFormat="1" applyFont="1" applyFill="1" applyBorder="1" applyAlignment="1" applyProtection="1">
      <alignment horizontal="right" vertical="center"/>
      <protection locked="0"/>
    </xf>
    <xf numFmtId="41" fontId="2" fillId="0" borderId="36" xfId="48" applyNumberFormat="1" applyFont="1" applyFill="1" applyBorder="1" applyAlignment="1" applyProtection="1">
      <alignment horizontal="right" vertical="center"/>
      <protection locked="0"/>
    </xf>
    <xf numFmtId="41" fontId="2" fillId="0" borderId="127" xfId="0" applyNumberFormat="1" applyFont="1" applyFill="1" applyBorder="1" applyAlignment="1" applyProtection="1">
      <alignment horizontal="right" vertical="center"/>
      <protection locked="0"/>
    </xf>
    <xf numFmtId="41" fontId="2" fillId="0" borderId="93" xfId="0" applyNumberFormat="1" applyFont="1" applyFill="1" applyBorder="1" applyAlignment="1" applyProtection="1">
      <alignment horizontal="right" vertical="center"/>
      <protection locked="0"/>
    </xf>
    <xf numFmtId="41" fontId="2" fillId="0" borderId="119" xfId="0" applyNumberFormat="1" applyFont="1" applyFill="1" applyBorder="1" applyAlignment="1" applyProtection="1">
      <alignment horizontal="right" vertical="center"/>
      <protection locked="0"/>
    </xf>
    <xf numFmtId="41" fontId="2" fillId="0" borderId="128" xfId="0" applyNumberFormat="1" applyFont="1" applyFill="1" applyBorder="1" applyAlignment="1" applyProtection="1">
      <alignment horizontal="right" vertical="center"/>
      <protection locked="0"/>
    </xf>
    <xf numFmtId="41" fontId="2" fillId="0" borderId="94" xfId="0" applyNumberFormat="1" applyFont="1" applyFill="1" applyBorder="1" applyAlignment="1" applyProtection="1">
      <alignment horizontal="right" vertical="center"/>
      <protection locked="0"/>
    </xf>
    <xf numFmtId="41" fontId="2" fillId="0" borderId="129" xfId="0" applyNumberFormat="1" applyFont="1" applyFill="1" applyBorder="1" applyAlignment="1" applyProtection="1">
      <alignment horizontal="right" vertical="center"/>
      <protection locked="0"/>
    </xf>
    <xf numFmtId="41" fontId="2" fillId="0" borderId="130" xfId="0" applyNumberFormat="1" applyFont="1" applyFill="1" applyBorder="1" applyAlignment="1" applyProtection="1">
      <alignment horizontal="right" vertical="center"/>
      <protection locked="0"/>
    </xf>
    <xf numFmtId="41" fontId="2" fillId="0" borderId="99" xfId="0" applyNumberFormat="1" applyFont="1" applyFill="1" applyBorder="1" applyAlignment="1" applyProtection="1">
      <alignment horizontal="right" vertical="center"/>
      <protection locked="0"/>
    </xf>
    <xf numFmtId="41" fontId="2" fillId="0" borderId="105" xfId="0" applyNumberFormat="1" applyFont="1" applyFill="1" applyBorder="1" applyAlignment="1" applyProtection="1">
      <alignment horizontal="right" vertical="center"/>
      <protection locked="0"/>
    </xf>
    <xf numFmtId="176" fontId="2" fillId="0" borderId="48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shrinkToFit="1"/>
    </xf>
    <xf numFmtId="38" fontId="2" fillId="0" borderId="12" xfId="50" applyFont="1" applyFill="1" applyBorder="1" applyAlignment="1">
      <alignment horizontal="center" vertical="center"/>
    </xf>
    <xf numFmtId="38" fontId="2" fillId="0" borderId="131" xfId="50" applyFont="1" applyFill="1" applyBorder="1" applyAlignment="1">
      <alignment horizontal="center" vertical="center"/>
    </xf>
    <xf numFmtId="38" fontId="2" fillId="0" borderId="13" xfId="50" applyFont="1" applyFill="1" applyBorder="1" applyAlignment="1">
      <alignment horizontal="center" vertical="center"/>
    </xf>
    <xf numFmtId="38" fontId="2" fillId="0" borderId="32" xfId="50" applyFont="1" applyFill="1" applyBorder="1" applyAlignment="1">
      <alignment horizontal="center" vertical="center"/>
    </xf>
    <xf numFmtId="38" fontId="2" fillId="0" borderId="38" xfId="50" applyFont="1" applyFill="1" applyBorder="1" applyAlignment="1">
      <alignment horizontal="center" vertical="center"/>
    </xf>
    <xf numFmtId="38" fontId="2" fillId="0" borderId="87" xfId="50" applyFont="1" applyFill="1" applyBorder="1" applyAlignment="1">
      <alignment horizontal="center" vertical="center"/>
    </xf>
    <xf numFmtId="38" fontId="2" fillId="0" borderId="63" xfId="50" applyFont="1" applyFill="1" applyBorder="1" applyAlignment="1">
      <alignment horizontal="center" vertical="center"/>
    </xf>
    <xf numFmtId="38" fontId="2" fillId="0" borderId="132" xfId="50" applyFont="1" applyFill="1" applyBorder="1" applyAlignment="1">
      <alignment horizontal="center" vertical="center"/>
    </xf>
    <xf numFmtId="41" fontId="2" fillId="0" borderId="50" xfId="50" applyNumberFormat="1" applyFont="1" applyFill="1" applyBorder="1" applyAlignment="1">
      <alignment vertical="center"/>
    </xf>
    <xf numFmtId="41" fontId="2" fillId="0" borderId="41" xfId="50" applyNumberFormat="1" applyFont="1" applyFill="1" applyBorder="1" applyAlignment="1">
      <alignment vertical="center"/>
    </xf>
    <xf numFmtId="41" fontId="2" fillId="0" borderId="42" xfId="50" applyNumberFormat="1" applyFont="1" applyFill="1" applyBorder="1" applyAlignment="1">
      <alignment vertical="center"/>
    </xf>
    <xf numFmtId="38" fontId="2" fillId="0" borderId="95" xfId="50" applyFont="1" applyFill="1" applyBorder="1" applyAlignment="1">
      <alignment horizontal="center" vertical="center"/>
    </xf>
    <xf numFmtId="38" fontId="2" fillId="0" borderId="133" xfId="50" applyFont="1" applyFill="1" applyBorder="1" applyAlignment="1">
      <alignment horizontal="center" vertical="center"/>
    </xf>
    <xf numFmtId="41" fontId="2" fillId="0" borderId="80" xfId="50" applyNumberFormat="1" applyFont="1" applyFill="1" applyBorder="1" applyAlignment="1">
      <alignment vertical="center"/>
    </xf>
    <xf numFmtId="41" fontId="8" fillId="0" borderId="79" xfId="0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91" xfId="0" applyFont="1" applyFill="1" applyBorder="1" applyAlignment="1">
      <alignment vertical="center"/>
    </xf>
    <xf numFmtId="41" fontId="8" fillId="0" borderId="51" xfId="0" applyNumberFormat="1" applyFont="1" applyFill="1" applyBorder="1" applyAlignment="1" applyProtection="1">
      <alignment horizontal="right" vertical="center"/>
      <protection locked="0"/>
    </xf>
    <xf numFmtId="41" fontId="8" fillId="0" borderId="134" xfId="0" applyNumberFormat="1" applyFont="1" applyFill="1" applyBorder="1" applyAlignment="1" applyProtection="1">
      <alignment horizontal="right" vertical="center"/>
      <protection locked="0"/>
    </xf>
    <xf numFmtId="41" fontId="8" fillId="0" borderId="87" xfId="0" applyNumberFormat="1" applyFont="1" applyFill="1" applyBorder="1" applyAlignment="1" applyProtection="1">
      <alignment horizontal="right" vertical="center"/>
      <protection locked="0"/>
    </xf>
    <xf numFmtId="0" fontId="4" fillId="0" borderId="1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38" fontId="2" fillId="0" borderId="0" xfId="50" applyFont="1" applyFill="1" applyAlignment="1">
      <alignment horizontal="left" vertical="center"/>
    </xf>
    <xf numFmtId="38" fontId="2" fillId="0" borderId="0" xfId="50" applyFont="1" applyFill="1" applyBorder="1" applyAlignment="1">
      <alignment vertical="center"/>
    </xf>
    <xf numFmtId="41" fontId="2" fillId="0" borderId="87" xfId="0" applyNumberFormat="1" applyFont="1" applyFill="1" applyBorder="1" applyAlignment="1" applyProtection="1">
      <alignment horizontal="right" vertical="center"/>
      <protection locked="0"/>
    </xf>
    <xf numFmtId="41" fontId="2" fillId="0" borderId="79" xfId="0" applyNumberFormat="1" applyFont="1" applyFill="1" applyBorder="1" applyAlignment="1" applyProtection="1">
      <alignment horizontal="right" vertical="center"/>
      <protection locked="0"/>
    </xf>
    <xf numFmtId="38" fontId="4" fillId="0" borderId="0" xfId="50" applyFont="1" applyFill="1" applyAlignment="1">
      <alignment vertical="center"/>
    </xf>
    <xf numFmtId="38" fontId="2" fillId="0" borderId="50" xfId="50" applyFont="1" applyFill="1" applyBorder="1" applyAlignment="1">
      <alignment horizontal="center" vertical="center"/>
    </xf>
    <xf numFmtId="38" fontId="2" fillId="0" borderId="135" xfId="50" applyFont="1" applyFill="1" applyBorder="1" applyAlignment="1">
      <alignment horizontal="center" vertical="center"/>
    </xf>
    <xf numFmtId="41" fontId="2" fillId="0" borderId="136" xfId="0" applyNumberFormat="1" applyFont="1" applyFill="1" applyBorder="1" applyAlignment="1" applyProtection="1">
      <alignment horizontal="right" vertical="center"/>
      <protection locked="0"/>
    </xf>
    <xf numFmtId="41" fontId="2" fillId="0" borderId="137" xfId="0" applyNumberFormat="1" applyFont="1" applyFill="1" applyBorder="1" applyAlignment="1" applyProtection="1">
      <alignment horizontal="right" vertical="center"/>
      <protection locked="0"/>
    </xf>
    <xf numFmtId="41" fontId="2" fillId="0" borderId="138" xfId="0" applyNumberFormat="1" applyFont="1" applyFill="1" applyBorder="1" applyAlignment="1" applyProtection="1">
      <alignment horizontal="right" vertical="center"/>
      <protection locked="0"/>
    </xf>
    <xf numFmtId="41" fontId="2" fillId="0" borderId="139" xfId="0" applyNumberFormat="1" applyFont="1" applyFill="1" applyBorder="1" applyAlignment="1" applyProtection="1">
      <alignment horizontal="right" vertical="center"/>
      <protection locked="0"/>
    </xf>
    <xf numFmtId="41" fontId="2" fillId="0" borderId="140" xfId="0" applyNumberFormat="1" applyFont="1" applyFill="1" applyBorder="1" applyAlignment="1" applyProtection="1">
      <alignment horizontal="right" vertical="center"/>
      <protection locked="0"/>
    </xf>
    <xf numFmtId="0" fontId="13" fillId="0" borderId="141" xfId="62" applyFont="1" applyFill="1" applyBorder="1" applyAlignment="1">
      <alignment horizontal="center" vertical="center"/>
      <protection/>
    </xf>
    <xf numFmtId="41" fontId="2" fillId="0" borderId="142" xfId="51" applyNumberFormat="1" applyFont="1" applyFill="1" applyBorder="1" applyAlignment="1">
      <alignment vertical="center"/>
    </xf>
    <xf numFmtId="0" fontId="13" fillId="0" borderId="94" xfId="62" applyFont="1" applyFill="1" applyBorder="1" applyAlignment="1">
      <alignment horizontal="center" vertical="center"/>
      <protection/>
    </xf>
    <xf numFmtId="0" fontId="13" fillId="0" borderId="143" xfId="62" applyFont="1" applyFill="1" applyBorder="1" applyAlignment="1">
      <alignment horizontal="center" vertical="center"/>
      <protection/>
    </xf>
    <xf numFmtId="41" fontId="2" fillId="0" borderId="144" xfId="51" applyNumberFormat="1" applyFont="1" applyFill="1" applyBorder="1" applyAlignment="1">
      <alignment vertical="center"/>
    </xf>
    <xf numFmtId="0" fontId="13" fillId="0" borderId="41" xfId="62" applyFont="1" applyFill="1" applyBorder="1" applyAlignment="1">
      <alignment horizontal="center" vertical="center"/>
      <protection/>
    </xf>
    <xf numFmtId="0" fontId="13" fillId="0" borderId="145" xfId="62" applyFont="1" applyFill="1" applyBorder="1" applyAlignment="1">
      <alignment horizontal="center" vertical="center"/>
      <protection/>
    </xf>
    <xf numFmtId="41" fontId="2" fillId="0" borderId="146" xfId="51" applyNumberFormat="1" applyFont="1" applyFill="1" applyBorder="1" applyAlignment="1">
      <alignment vertical="center"/>
    </xf>
    <xf numFmtId="0" fontId="2" fillId="0" borderId="95" xfId="0" applyFont="1" applyFill="1" applyBorder="1" applyAlignment="1">
      <alignment/>
    </xf>
    <xf numFmtId="0" fontId="0" fillId="0" borderId="12" xfId="0" applyFill="1" applyBorder="1" applyAlignment="1">
      <alignment vertical="distributed" textRotation="255"/>
    </xf>
    <xf numFmtId="0" fontId="0" fillId="0" borderId="12" xfId="0" applyFont="1" applyFill="1" applyBorder="1" applyAlignment="1">
      <alignment vertical="distributed" textRotation="255"/>
    </xf>
    <xf numFmtId="0" fontId="4" fillId="0" borderId="12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147" xfId="0" applyFont="1" applyFill="1" applyBorder="1" applyAlignment="1" applyProtection="1">
      <alignment horizontal="center" vertical="center"/>
      <protection/>
    </xf>
    <xf numFmtId="0" fontId="2" fillId="0" borderId="148" xfId="0" applyFont="1" applyFill="1" applyBorder="1" applyAlignment="1" applyProtection="1">
      <alignment horizontal="center" vertical="center"/>
      <protection/>
    </xf>
    <xf numFmtId="41" fontId="2" fillId="0" borderId="149" xfId="0" applyNumberFormat="1" applyFont="1" applyFill="1" applyBorder="1" applyAlignment="1" applyProtection="1">
      <alignment horizontal="right" vertical="center"/>
      <protection locked="0"/>
    </xf>
    <xf numFmtId="184" fontId="0" fillId="0" borderId="0" xfId="62" applyNumberFormat="1" applyFont="1" applyFill="1">
      <alignment vertical="center"/>
      <protection/>
    </xf>
    <xf numFmtId="58" fontId="0" fillId="0" borderId="0" xfId="62" applyNumberFormat="1" applyFont="1" applyFill="1">
      <alignment vertical="center"/>
      <protection/>
    </xf>
    <xf numFmtId="176" fontId="7" fillId="0" borderId="150" xfId="0" applyNumberFormat="1" applyFont="1" applyFill="1" applyBorder="1" applyAlignment="1">
      <alignment horizontal="center" vertical="center"/>
    </xf>
    <xf numFmtId="41" fontId="8" fillId="0" borderId="151" xfId="0" applyNumberFormat="1" applyFont="1" applyFill="1" applyBorder="1" applyAlignment="1" applyProtection="1">
      <alignment horizontal="right" vertical="center"/>
      <protection locked="0"/>
    </xf>
    <xf numFmtId="41" fontId="8" fillId="0" borderId="152" xfId="0" applyNumberFormat="1" applyFont="1" applyFill="1" applyBorder="1" applyAlignment="1" applyProtection="1">
      <alignment horizontal="right" vertical="center"/>
      <protection locked="0"/>
    </xf>
    <xf numFmtId="41" fontId="8" fillId="0" borderId="153" xfId="0" applyNumberFormat="1" applyFont="1" applyFill="1" applyBorder="1" applyAlignment="1" applyProtection="1">
      <alignment horizontal="right" vertical="center"/>
      <protection locked="0"/>
    </xf>
    <xf numFmtId="41" fontId="8" fillId="0" borderId="154" xfId="0" applyNumberFormat="1" applyFont="1" applyFill="1" applyBorder="1" applyAlignment="1" applyProtection="1">
      <alignment horizontal="right" vertical="center"/>
      <protection locked="0"/>
    </xf>
    <xf numFmtId="176" fontId="2" fillId="0" borderId="19" xfId="0" applyNumberFormat="1" applyFont="1" applyFill="1" applyBorder="1" applyAlignment="1">
      <alignment horizontal="center" vertical="center" wrapText="1"/>
    </xf>
    <xf numFmtId="41" fontId="8" fillId="0" borderId="50" xfId="0" applyNumberFormat="1" applyFont="1" applyFill="1" applyBorder="1" applyAlignment="1" applyProtection="1">
      <alignment horizontal="right" vertical="center"/>
      <protection/>
    </xf>
    <xf numFmtId="176" fontId="2" fillId="0" borderId="64" xfId="0" applyNumberFormat="1" applyFont="1" applyFill="1" applyBorder="1" applyAlignment="1" quotePrefix="1">
      <alignment horizontal="center" vertical="center" wrapText="1"/>
    </xf>
    <xf numFmtId="41" fontId="8" fillId="0" borderId="155" xfId="0" applyNumberFormat="1" applyFont="1" applyFill="1" applyBorder="1" applyAlignment="1" applyProtection="1">
      <alignment horizontal="right" vertical="center"/>
      <protection locked="0"/>
    </xf>
    <xf numFmtId="41" fontId="8" fillId="0" borderId="156" xfId="0" applyNumberFormat="1" applyFont="1" applyFill="1" applyBorder="1" applyAlignment="1" applyProtection="1">
      <alignment horizontal="right" vertical="center"/>
      <protection locked="0"/>
    </xf>
    <xf numFmtId="41" fontId="8" fillId="0" borderId="157" xfId="0" applyNumberFormat="1" applyFont="1" applyFill="1" applyBorder="1" applyAlignment="1" applyProtection="1">
      <alignment horizontal="right" vertical="center"/>
      <protection locked="0"/>
    </xf>
    <xf numFmtId="41" fontId="8" fillId="0" borderId="158" xfId="0" applyNumberFormat="1" applyFont="1" applyFill="1" applyBorder="1" applyAlignment="1" applyProtection="1">
      <alignment horizontal="right" vertical="center"/>
      <protection locked="0"/>
    </xf>
    <xf numFmtId="41" fontId="8" fillId="0" borderId="70" xfId="0" applyNumberFormat="1" applyFont="1" applyFill="1" applyBorder="1" applyAlignment="1" applyProtection="1">
      <alignment horizontal="right" vertical="center"/>
      <protection locked="0"/>
    </xf>
    <xf numFmtId="41" fontId="8" fillId="0" borderId="73" xfId="0" applyNumberFormat="1" applyFont="1" applyFill="1" applyBorder="1" applyAlignment="1" applyProtection="1">
      <alignment horizontal="right" vertical="center"/>
      <protection locked="0"/>
    </xf>
    <xf numFmtId="41" fontId="8" fillId="0" borderId="159" xfId="0" applyNumberFormat="1" applyFont="1" applyFill="1" applyBorder="1" applyAlignment="1" applyProtection="1">
      <alignment horizontal="right" vertical="center"/>
      <protection locked="0"/>
    </xf>
    <xf numFmtId="41" fontId="8" fillId="0" borderId="148" xfId="0" applyNumberFormat="1" applyFont="1" applyFill="1" applyBorder="1" applyAlignment="1" applyProtection="1">
      <alignment horizontal="right" vertical="center"/>
      <protection/>
    </xf>
    <xf numFmtId="0" fontId="4" fillId="0" borderId="160" xfId="0" applyFont="1" applyFill="1" applyBorder="1" applyAlignment="1">
      <alignment horizontal="center" vertical="center" wrapText="1"/>
    </xf>
    <xf numFmtId="41" fontId="2" fillId="0" borderId="161" xfId="0" applyNumberFormat="1" applyFont="1" applyFill="1" applyBorder="1" applyAlignment="1" applyProtection="1">
      <alignment horizontal="right" vertical="center"/>
      <protection locked="0"/>
    </xf>
    <xf numFmtId="41" fontId="2" fillId="0" borderId="162" xfId="0" applyNumberFormat="1" applyFont="1" applyFill="1" applyBorder="1" applyAlignment="1" applyProtection="1">
      <alignment horizontal="right" vertical="center"/>
      <protection locked="0"/>
    </xf>
    <xf numFmtId="176" fontId="4" fillId="0" borderId="125" xfId="0" applyNumberFormat="1" applyFont="1" applyFill="1" applyBorder="1" applyAlignment="1">
      <alignment horizontal="left" vertical="center"/>
    </xf>
    <xf numFmtId="41" fontId="2" fillId="0" borderId="163" xfId="0" applyNumberFormat="1" applyFont="1" applyFill="1" applyBorder="1" applyAlignment="1" applyProtection="1">
      <alignment horizontal="right" vertical="center"/>
      <protection locked="0"/>
    </xf>
    <xf numFmtId="0" fontId="4" fillId="0" borderId="43" xfId="0" applyFont="1" applyFill="1" applyBorder="1" applyAlignment="1">
      <alignment horizontal="left" vertical="center" wrapText="1"/>
    </xf>
    <xf numFmtId="41" fontId="2" fillId="0" borderId="160" xfId="50" applyNumberFormat="1" applyFont="1" applyFill="1" applyBorder="1" applyAlignment="1">
      <alignment horizontal="center" vertical="center"/>
    </xf>
    <xf numFmtId="41" fontId="2" fillId="0" borderId="45" xfId="50" applyNumberFormat="1" applyFont="1" applyFill="1" applyBorder="1" applyAlignment="1">
      <alignment horizontal="center" vertical="center"/>
    </xf>
    <xf numFmtId="41" fontId="2" fillId="0" borderId="46" xfId="50" applyNumberFormat="1" applyFont="1" applyFill="1" applyBorder="1" applyAlignment="1">
      <alignment horizontal="center" vertical="center"/>
    </xf>
    <xf numFmtId="41" fontId="2" fillId="0" borderId="47" xfId="5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Alignment="1" quotePrefix="1">
      <alignment/>
    </xf>
    <xf numFmtId="0" fontId="8" fillId="0" borderId="33" xfId="0" applyFont="1" applyFill="1" applyBorder="1" applyAlignment="1" applyProtection="1">
      <alignment horizontal="center"/>
      <protection/>
    </xf>
    <xf numFmtId="0" fontId="8" fillId="0" borderId="33" xfId="0" applyFont="1" applyFill="1" applyBorder="1" applyAlignment="1" applyProtection="1" quotePrefix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 quotePrefix="1">
      <alignment horizontal="center" vertical="top" wrapText="1"/>
      <protection/>
    </xf>
    <xf numFmtId="0" fontId="8" fillId="0" borderId="88" xfId="0" applyFont="1" applyFill="1" applyBorder="1" applyAlignment="1" applyProtection="1">
      <alignment horizontal="right" vertical="center" wrapText="1"/>
      <protection/>
    </xf>
    <xf numFmtId="41" fontId="2" fillId="0" borderId="36" xfId="48" applyNumberFormat="1" applyFont="1" applyFill="1" applyBorder="1" applyAlignment="1">
      <alignment vertical="center"/>
    </xf>
    <xf numFmtId="41" fontId="2" fillId="0" borderId="88" xfId="48" applyNumberFormat="1" applyFont="1" applyFill="1" applyBorder="1" applyAlignment="1">
      <alignment vertical="center"/>
    </xf>
    <xf numFmtId="0" fontId="8" fillId="0" borderId="33" xfId="0" applyFont="1" applyFill="1" applyBorder="1" applyAlignment="1" applyProtection="1" quotePrefix="1">
      <alignment horizontal="center" vertical="center" wrapText="1"/>
      <protection/>
    </xf>
    <xf numFmtId="41" fontId="9" fillId="0" borderId="164" xfId="0" applyNumberFormat="1" applyFont="1" applyFill="1" applyBorder="1" applyAlignment="1">
      <alignment horizontal="center" vertical="center"/>
    </xf>
    <xf numFmtId="41" fontId="2" fillId="0" borderId="151" xfId="0" applyNumberFormat="1" applyFont="1" applyFill="1" applyBorder="1" applyAlignment="1" applyProtection="1">
      <alignment horizontal="right" vertical="center"/>
      <protection locked="0"/>
    </xf>
    <xf numFmtId="41" fontId="2" fillId="0" borderId="152" xfId="0" applyNumberFormat="1" applyFont="1" applyFill="1" applyBorder="1" applyAlignment="1" applyProtection="1">
      <alignment horizontal="right" vertical="center"/>
      <protection locked="0"/>
    </xf>
    <xf numFmtId="41" fontId="2" fillId="0" borderId="153" xfId="0" applyNumberFormat="1" applyFont="1" applyFill="1" applyBorder="1" applyAlignment="1" applyProtection="1">
      <alignment horizontal="right" vertical="center"/>
      <protection locked="0"/>
    </xf>
    <xf numFmtId="41" fontId="2" fillId="0" borderId="154" xfId="0" applyNumberFormat="1" applyFont="1" applyFill="1" applyBorder="1" applyAlignment="1" applyProtection="1">
      <alignment horizontal="right" vertical="center"/>
      <protection locked="0"/>
    </xf>
    <xf numFmtId="38" fontId="2" fillId="0" borderId="165" xfId="50" applyFont="1" applyFill="1" applyBorder="1" applyAlignment="1">
      <alignment horizontal="center" vertical="center"/>
    </xf>
    <xf numFmtId="41" fontId="2" fillId="0" borderId="166" xfId="0" applyNumberFormat="1" applyFont="1" applyFill="1" applyBorder="1" applyAlignment="1" applyProtection="1">
      <alignment horizontal="right" vertical="center"/>
      <protection locked="0"/>
    </xf>
    <xf numFmtId="41" fontId="2" fillId="0" borderId="142" xfId="0" applyNumberFormat="1" applyFont="1" applyFill="1" applyBorder="1" applyAlignment="1" applyProtection="1">
      <alignment horizontal="right" vertical="center"/>
      <protection locked="0"/>
    </xf>
    <xf numFmtId="41" fontId="2" fillId="0" borderId="165" xfId="0" applyNumberFormat="1" applyFont="1" applyFill="1" applyBorder="1" applyAlignment="1" applyProtection="1">
      <alignment horizontal="right" vertical="center"/>
      <protection locked="0"/>
    </xf>
    <xf numFmtId="38" fontId="2" fillId="0" borderId="167" xfId="50" applyFont="1" applyFill="1" applyBorder="1" applyAlignment="1">
      <alignment horizontal="center" vertical="center"/>
    </xf>
    <xf numFmtId="41" fontId="2" fillId="0" borderId="168" xfId="0" applyNumberFormat="1" applyFont="1" applyFill="1" applyBorder="1" applyAlignment="1" applyProtection="1">
      <alignment horizontal="right" vertical="center"/>
      <protection locked="0"/>
    </xf>
    <xf numFmtId="41" fontId="2" fillId="0" borderId="169" xfId="0" applyNumberFormat="1" applyFont="1" applyFill="1" applyBorder="1" applyAlignment="1" applyProtection="1">
      <alignment horizontal="right" vertical="center"/>
      <protection locked="0"/>
    </xf>
    <xf numFmtId="41" fontId="2" fillId="0" borderId="14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2" fillId="0" borderId="126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70" xfId="0" applyNumberFormat="1" applyFont="1" applyFill="1" applyBorder="1" applyAlignment="1">
      <alignment horizontal="center" vertical="center" wrapText="1"/>
    </xf>
    <xf numFmtId="176" fontId="2" fillId="0" borderId="8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38" fontId="2" fillId="0" borderId="132" xfId="50" applyFont="1" applyFill="1" applyBorder="1" applyAlignment="1">
      <alignment horizontal="center" vertical="center"/>
    </xf>
    <xf numFmtId="38" fontId="2" fillId="0" borderId="12" xfId="50" applyFont="1" applyFill="1" applyBorder="1" applyAlignment="1">
      <alignment horizontal="center" vertical="center"/>
    </xf>
    <xf numFmtId="38" fontId="2" fillId="0" borderId="50" xfId="50" applyFont="1" applyFill="1" applyBorder="1" applyAlignment="1">
      <alignment horizontal="center" vertical="center"/>
    </xf>
    <xf numFmtId="41" fontId="2" fillId="0" borderId="0" xfId="50" applyNumberFormat="1" applyFont="1" applyFill="1" applyBorder="1" applyAlignment="1">
      <alignment horizontal="center" vertical="center"/>
    </xf>
    <xf numFmtId="41" fontId="2" fillId="0" borderId="48" xfId="50" applyNumberFormat="1" applyFont="1" applyFill="1" applyBorder="1" applyAlignment="1">
      <alignment horizontal="center" vertical="center"/>
    </xf>
    <xf numFmtId="41" fontId="2" fillId="0" borderId="17" xfId="50" applyNumberFormat="1" applyFont="1" applyFill="1" applyBorder="1" applyAlignment="1">
      <alignment horizontal="center" vertical="center"/>
    </xf>
    <xf numFmtId="41" fontId="2" fillId="0" borderId="49" xfId="50" applyNumberFormat="1" applyFont="1" applyFill="1" applyBorder="1" applyAlignment="1">
      <alignment horizontal="center" vertical="center"/>
    </xf>
    <xf numFmtId="38" fontId="2" fillId="0" borderId="126" xfId="50" applyFont="1" applyFill="1" applyBorder="1" applyAlignment="1">
      <alignment horizontal="center" vertical="center"/>
    </xf>
    <xf numFmtId="38" fontId="2" fillId="0" borderId="15" xfId="50" applyFont="1" applyFill="1" applyBorder="1" applyAlignment="1">
      <alignment horizontal="center" vertical="center"/>
    </xf>
    <xf numFmtId="38" fontId="2" fillId="0" borderId="170" xfId="50" applyFont="1" applyFill="1" applyBorder="1" applyAlignment="1">
      <alignment horizontal="center" vertical="center"/>
    </xf>
    <xf numFmtId="38" fontId="2" fillId="0" borderId="171" xfId="50" applyFont="1" applyFill="1" applyBorder="1" applyAlignment="1" quotePrefix="1">
      <alignment horizontal="center" vertical="center" wrapText="1"/>
    </xf>
    <xf numFmtId="38" fontId="2" fillId="0" borderId="15" xfId="50" applyFont="1" applyFill="1" applyBorder="1" applyAlignment="1" quotePrefix="1">
      <alignment horizontal="center" vertical="center" wrapText="1"/>
    </xf>
    <xf numFmtId="38" fontId="2" fillId="0" borderId="128" xfId="50" applyFont="1" applyFill="1" applyBorder="1" applyAlignment="1">
      <alignment horizontal="center" vertical="center"/>
    </xf>
    <xf numFmtId="38" fontId="2" fillId="0" borderId="32" xfId="50" applyFont="1" applyFill="1" applyBorder="1" applyAlignment="1">
      <alignment horizontal="center" vertical="center"/>
    </xf>
    <xf numFmtId="38" fontId="2" fillId="0" borderId="93" xfId="50" applyFont="1" applyFill="1" applyBorder="1" applyAlignment="1">
      <alignment horizontal="center" vertical="center" wrapText="1"/>
    </xf>
    <xf numFmtId="38" fontId="2" fillId="0" borderId="40" xfId="50" applyFont="1" applyFill="1" applyBorder="1" applyAlignment="1">
      <alignment horizontal="center" vertical="center" wrapText="1"/>
    </xf>
    <xf numFmtId="38" fontId="2" fillId="0" borderId="85" xfId="50" applyFont="1" applyFill="1" applyBorder="1" applyAlignment="1">
      <alignment horizontal="center" vertical="center"/>
    </xf>
    <xf numFmtId="38" fontId="2" fillId="0" borderId="87" xfId="50" applyFont="1" applyFill="1" applyBorder="1" applyAlignment="1">
      <alignment horizontal="center" vertical="center"/>
    </xf>
    <xf numFmtId="38" fontId="2" fillId="0" borderId="99" xfId="5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7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2" fillId="0" borderId="126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70" xfId="0" applyFont="1" applyFill="1" applyBorder="1" applyAlignment="1" applyProtection="1">
      <alignment horizontal="center" vertical="center"/>
      <protection/>
    </xf>
    <xf numFmtId="0" fontId="2" fillId="0" borderId="171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17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71" xfId="0" applyFont="1" applyFill="1" applyBorder="1" applyAlignment="1" applyProtection="1">
      <alignment horizontal="center" vertical="center"/>
      <protection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49" xfId="0" applyNumberFormat="1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top" textRotation="255"/>
    </xf>
    <xf numFmtId="0" fontId="2" fillId="0" borderId="12" xfId="0" applyFont="1" applyFill="1" applyBorder="1" applyAlignment="1">
      <alignment horizontal="center" vertical="top" textRotation="255"/>
    </xf>
    <xf numFmtId="0" fontId="2" fillId="0" borderId="50" xfId="0" applyFont="1" applyFill="1" applyBorder="1" applyAlignment="1">
      <alignment horizontal="center" vertical="top" textRotation="255"/>
    </xf>
    <xf numFmtId="0" fontId="8" fillId="0" borderId="128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center" vertical="center"/>
    </xf>
    <xf numFmtId="0" fontId="8" fillId="0" borderId="87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vertical="center"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2" fillId="0" borderId="97" xfId="0" applyFont="1" applyFill="1" applyBorder="1" applyAlignment="1" applyProtection="1">
      <alignment horizontal="center" vertical="center"/>
      <protection/>
    </xf>
    <xf numFmtId="0" fontId="2" fillId="0" borderId="174" xfId="0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48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2" fillId="0" borderId="1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 quotePrefix="1">
      <alignment horizontal="center" vertical="center"/>
      <protection/>
    </xf>
    <xf numFmtId="0" fontId="2" fillId="0" borderId="34" xfId="0" applyFont="1" applyFill="1" applyBorder="1" applyAlignment="1" applyProtection="1" quotePrefix="1">
      <alignment horizontal="center" vertical="center"/>
      <protection/>
    </xf>
    <xf numFmtId="0" fontId="2" fillId="0" borderId="37" xfId="0" applyFont="1" applyFill="1" applyBorder="1" applyAlignment="1" applyProtection="1" quotePrefix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49" fontId="16" fillId="0" borderId="0" xfId="64" applyNumberFormat="1" applyFont="1" applyFill="1" applyAlignment="1" applyProtection="1">
      <alignment horizontal="left" vertical="center"/>
      <protection hidden="1"/>
    </xf>
    <xf numFmtId="49" fontId="19" fillId="0" borderId="0" xfId="64" applyNumberFormat="1" applyFont="1" applyFill="1" applyAlignment="1" applyProtection="1">
      <alignment horizontal="left" vertical="center"/>
      <protection hidden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8" fillId="0" borderId="3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255"/>
    </xf>
    <xf numFmtId="0" fontId="13" fillId="0" borderId="88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3" fillId="0" borderId="105" xfId="0" applyFont="1" applyFill="1" applyBorder="1" applyAlignment="1">
      <alignment horizontal="center" vertical="center" textRotation="255"/>
    </xf>
    <xf numFmtId="0" fontId="8" fillId="0" borderId="105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38" xfId="0" applyFont="1" applyFill="1" applyBorder="1" applyAlignment="1" quotePrefix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distributed" vertical="center"/>
    </xf>
    <xf numFmtId="0" fontId="0" fillId="0" borderId="97" xfId="0" applyFill="1" applyBorder="1" applyAlignment="1">
      <alignment horizontal="distributed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2" fillId="0" borderId="63" xfId="0" applyFont="1" applyFill="1" applyBorder="1" applyAlignment="1" quotePrefix="1">
      <alignment horizontal="distributed" vertical="center"/>
    </xf>
    <xf numFmtId="0" fontId="0" fillId="0" borderId="96" xfId="0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" fillId="0" borderId="70" xfId="0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2" fillId="0" borderId="91" xfId="0" applyFont="1" applyFill="1" applyBorder="1" applyAlignment="1" quotePrefix="1">
      <alignment horizontal="center" vertical="center"/>
    </xf>
    <xf numFmtId="0" fontId="2" fillId="0" borderId="96" xfId="0" applyFont="1" applyFill="1" applyBorder="1" applyAlignment="1" quotePrefix="1">
      <alignment horizontal="distributed" vertical="center"/>
    </xf>
    <xf numFmtId="0" fontId="2" fillId="0" borderId="175" xfId="0" applyFont="1" applyFill="1" applyBorder="1" applyAlignment="1" quotePrefix="1">
      <alignment horizontal="distributed" vertical="center"/>
    </xf>
    <xf numFmtId="0" fontId="2" fillId="0" borderId="174" xfId="0" applyFont="1" applyFill="1" applyBorder="1" applyAlignment="1" quotePrefix="1">
      <alignment horizontal="center" vertical="center"/>
    </xf>
    <xf numFmtId="0" fontId="2" fillId="0" borderId="174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91" xfId="0" applyFont="1" applyFill="1" applyBorder="1" applyAlignment="1">
      <alignment horizontal="center" vertical="center"/>
    </xf>
    <xf numFmtId="0" fontId="0" fillId="0" borderId="174" xfId="0" applyFill="1" applyBorder="1" applyAlignment="1">
      <alignment horizontal="distributed" vertical="center"/>
    </xf>
    <xf numFmtId="0" fontId="0" fillId="0" borderId="175" xfId="0" applyFill="1" applyBorder="1" applyAlignment="1">
      <alignment horizontal="distributed" vertical="center"/>
    </xf>
    <xf numFmtId="176" fontId="2" fillId="0" borderId="93" xfId="0" applyNumberFormat="1" applyFont="1" applyFill="1" applyBorder="1" applyAlignment="1">
      <alignment horizontal="center" vertical="center" wrapText="1"/>
    </xf>
    <xf numFmtId="176" fontId="2" fillId="0" borderId="40" xfId="0" applyNumberFormat="1" applyFont="1" applyFill="1" applyBorder="1" applyAlignment="1">
      <alignment horizontal="center" vertical="center" wrapText="1"/>
    </xf>
    <xf numFmtId="176" fontId="2" fillId="0" borderId="94" xfId="0" applyNumberFormat="1" applyFont="1" applyFill="1" applyBorder="1" applyAlignment="1">
      <alignment horizontal="center" vertical="center" wrapText="1"/>
    </xf>
    <xf numFmtId="176" fontId="2" fillId="0" borderId="41" xfId="0" applyNumberFormat="1" applyFont="1" applyFill="1" applyBorder="1" applyAlignment="1">
      <alignment horizontal="center" vertical="center" wrapText="1"/>
    </xf>
    <xf numFmtId="176" fontId="2" fillId="0" borderId="109" xfId="0" applyNumberFormat="1" applyFont="1" applyFill="1" applyBorder="1" applyAlignment="1">
      <alignment horizontal="center" vertical="center" wrapText="1"/>
    </xf>
    <xf numFmtId="176" fontId="2" fillId="0" borderId="124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/>
      <protection/>
    </xf>
    <xf numFmtId="41" fontId="2" fillId="0" borderId="10" xfId="48" applyNumberFormat="1" applyFont="1" applyFill="1" applyBorder="1" applyAlignment="1">
      <alignment vertical="center"/>
    </xf>
    <xf numFmtId="41" fontId="2" fillId="0" borderId="60" xfId="48" applyNumberFormat="1" applyFont="1" applyFill="1" applyBorder="1" applyAlignment="1">
      <alignment vertical="center"/>
    </xf>
    <xf numFmtId="41" fontId="2" fillId="0" borderId="105" xfId="48" applyNumberFormat="1" applyFont="1" applyFill="1" applyBorder="1" applyAlignment="1">
      <alignment vertical="center"/>
    </xf>
    <xf numFmtId="0" fontId="3" fillId="0" borderId="0" xfId="0" applyFont="1" applyFill="1" applyAlignment="1" applyProtection="1" quotePrefix="1">
      <alignment horizontal="left" vertical="center"/>
      <protection/>
    </xf>
    <xf numFmtId="0" fontId="4" fillId="0" borderId="0" xfId="0" applyFont="1" applyFill="1" applyAlignment="1" applyProtection="1" quotePrefix="1">
      <alignment horizontal="left" vertical="top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13" xfId="63"/>
    <cellStyle name="標準_22,23,23の2" xfId="64"/>
    <cellStyle name="標準_F983_2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年度末現在委託児童数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（里親の種類別）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（再</a:t>
          </a:r>
          <a:r>
            <a:rPr lang="en-US" cap="none" sz="1000" b="0" i="0" u="none" baseline="0">
              <a:solidFill>
                <a:srgbClr val="000000"/>
              </a:solidFill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</a:rPr>
            <a:t>掲）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注記欄：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 fLocksWithSheet="0"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養育里親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短期里親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専門里親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親族里親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養育里親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短期里親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専門里親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親族里親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（再</a:t>
          </a:r>
          <a:r>
            <a:rPr lang="en-US" cap="none" sz="1000" b="0" i="0" u="none" baseline="0">
              <a:solidFill>
                <a:srgbClr val="000000"/>
              </a:solidFill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</a:rPr>
            <a:t>掲）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　　　　　　　院　　　　　　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通　　　　　　　院　　　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育　　　　成　　　　医　　　　療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年度末現在委託児童数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（里親の種類別）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（再</a:t>
          </a:r>
          <a:r>
            <a:rPr lang="en-US" cap="none" sz="1000" b="0" i="0" u="none" baseline="0">
              <a:solidFill>
                <a:srgbClr val="000000"/>
              </a:solidFill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</a:rPr>
            <a:t>掲）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注記欄：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 fLocksWithSheet="0"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養育里親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短期里親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専門里親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親族里親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養育里親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短期里親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専門里親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親族里親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（再</a:t>
          </a:r>
          <a:r>
            <a:rPr lang="en-US" cap="none" sz="1000" b="0" i="0" u="none" baseline="0">
              <a:solidFill>
                <a:srgbClr val="000000"/>
              </a:solidFill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</a:rPr>
            <a:t>掲）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　　　　　　　院　　　　　　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通　　　　　　　院　　　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育　　　　成　　　　医　　　　療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3" name="Rectangle 41"/>
        <xdr:cNvSpPr>
          <a:spLocks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（里親の種類別）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4" name="Rectangle 42"/>
        <xdr:cNvSpPr>
          <a:spLocks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（再</a:t>
          </a:r>
          <a:r>
            <a:rPr lang="en-US" cap="none" sz="1000" b="0" i="0" u="none" baseline="0">
              <a:solidFill>
                <a:srgbClr val="000000"/>
              </a:solidFill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</a:rPr>
            <a:t>掲）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5" name="Rectangle 43"/>
        <xdr:cNvSpPr>
          <a:spLocks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（再</a:t>
          </a:r>
          <a:r>
            <a:rPr lang="en-US" cap="none" sz="1000" b="0" i="0" u="none" baseline="0">
              <a:solidFill>
                <a:srgbClr val="000000"/>
              </a:solidFill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</a:rPr>
            <a:t>掲）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　　　　　　　院　　　　　　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通　　　　　　　院　　　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133350" y="149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育　　　　成　　　　医　　　　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9Z0159\t_doc\&#31038;&#20250;&#31119;&#31049;&#32113;&#35336;&#24180;&#22577;&#9670;\H24&#31038;&#20250;&#31119;&#31049;&#32113;&#35336;&#24180;&#22577;(280308%20&#65333;&#65328;&#20104;&#23450;&#65289;\&#9733;&#27096;&#24335;&#65288;&#20837;&#21147;&#29992;&#65289;&#65286;&#9733;&#9733;&#65320;&#65328;&#29992;&#21407;&#31295;\&#9733;&#20837;&#21147;&#28168;&#12288;(&#27096;&#24335;010&#65374;141)\033a&#36523;&#20307;&#38556;&#23475;&#32773;&#35036;&#35013;&#208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兵庫県（除指定・中核） "/>
      <sheetName val="神戸市"/>
      <sheetName val="姫路市"/>
      <sheetName val="尼崎市"/>
      <sheetName val="西宮市"/>
      <sheetName val="県　計"/>
    </sheetNames>
    <sheetDataSet>
      <sheetData sheetId="0">
        <row r="60">
          <cell r="D60">
            <v>37</v>
          </cell>
          <cell r="E60">
            <v>37</v>
          </cell>
          <cell r="F60">
            <v>2489</v>
          </cell>
          <cell r="G60">
            <v>139</v>
          </cell>
        </row>
        <row r="61">
          <cell r="D61">
            <v>13</v>
          </cell>
          <cell r="E61">
            <v>13</v>
          </cell>
          <cell r="F61">
            <v>3131</v>
          </cell>
          <cell r="G61">
            <v>153</v>
          </cell>
        </row>
        <row r="62">
          <cell r="D62">
            <v>70</v>
          </cell>
          <cell r="E62">
            <v>70</v>
          </cell>
          <cell r="F62">
            <v>5952</v>
          </cell>
          <cell r="G62">
            <v>306</v>
          </cell>
        </row>
        <row r="63">
          <cell r="D63">
            <v>8</v>
          </cell>
          <cell r="E63">
            <v>8</v>
          </cell>
          <cell r="F63">
            <v>56</v>
          </cell>
          <cell r="G63">
            <v>2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D65">
            <v>99</v>
          </cell>
          <cell r="E65">
            <v>99</v>
          </cell>
          <cell r="F65">
            <v>769</v>
          </cell>
          <cell r="G65">
            <v>40</v>
          </cell>
        </row>
        <row r="66">
          <cell r="D66">
            <v>14</v>
          </cell>
          <cell r="E66">
            <v>15</v>
          </cell>
          <cell r="F66">
            <v>6498</v>
          </cell>
          <cell r="G66">
            <v>320</v>
          </cell>
        </row>
      </sheetData>
      <sheetData sheetId="1">
        <row r="60">
          <cell r="D60">
            <v>31</v>
          </cell>
          <cell r="E60">
            <v>29</v>
          </cell>
          <cell r="F60">
            <v>1659</v>
          </cell>
          <cell r="G60">
            <v>92</v>
          </cell>
        </row>
        <row r="61">
          <cell r="D61">
            <v>1</v>
          </cell>
          <cell r="E61">
            <v>1</v>
          </cell>
          <cell r="F61">
            <v>324</v>
          </cell>
          <cell r="G61">
            <v>0</v>
          </cell>
        </row>
        <row r="62">
          <cell r="D62">
            <v>35</v>
          </cell>
          <cell r="E62">
            <v>32</v>
          </cell>
          <cell r="F62">
            <v>1183</v>
          </cell>
          <cell r="G62">
            <v>33</v>
          </cell>
        </row>
        <row r="63">
          <cell r="D63">
            <v>16</v>
          </cell>
          <cell r="E63">
            <v>15</v>
          </cell>
          <cell r="F63">
            <v>88</v>
          </cell>
          <cell r="G63">
            <v>7</v>
          </cell>
        </row>
        <row r="64">
          <cell r="D64">
            <v>1</v>
          </cell>
          <cell r="E64">
            <v>1</v>
          </cell>
          <cell r="F64">
            <v>9</v>
          </cell>
          <cell r="G64">
            <v>1</v>
          </cell>
        </row>
        <row r="65">
          <cell r="D65">
            <v>99</v>
          </cell>
          <cell r="E65">
            <v>91</v>
          </cell>
          <cell r="F65">
            <v>599</v>
          </cell>
          <cell r="G65">
            <v>13</v>
          </cell>
        </row>
        <row r="66">
          <cell r="D66">
            <v>6</v>
          </cell>
          <cell r="E66">
            <v>4</v>
          </cell>
          <cell r="F66">
            <v>1804</v>
          </cell>
          <cell r="G66">
            <v>102</v>
          </cell>
        </row>
      </sheetData>
      <sheetData sheetId="2">
        <row r="60">
          <cell r="D60">
            <v>30</v>
          </cell>
          <cell r="E60">
            <v>30</v>
          </cell>
          <cell r="F60">
            <v>1823</v>
          </cell>
          <cell r="G60">
            <v>133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D62">
            <v>8</v>
          </cell>
          <cell r="E62">
            <v>8</v>
          </cell>
          <cell r="F62">
            <v>592</v>
          </cell>
          <cell r="G62">
            <v>2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D65">
            <v>27</v>
          </cell>
          <cell r="E65">
            <v>27</v>
          </cell>
          <cell r="F65">
            <v>189</v>
          </cell>
          <cell r="G65">
            <v>11</v>
          </cell>
        </row>
        <row r="66">
          <cell r="D66">
            <v>3</v>
          </cell>
          <cell r="E66">
            <v>3</v>
          </cell>
          <cell r="F66">
            <v>1314</v>
          </cell>
          <cell r="G66">
            <v>20</v>
          </cell>
        </row>
      </sheetData>
      <sheetData sheetId="3">
        <row r="60">
          <cell r="D60">
            <v>3</v>
          </cell>
          <cell r="E60">
            <v>3</v>
          </cell>
          <cell r="F60">
            <v>145</v>
          </cell>
          <cell r="G60">
            <v>16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D62">
            <v>15</v>
          </cell>
          <cell r="E62">
            <v>15</v>
          </cell>
          <cell r="F62">
            <v>474</v>
          </cell>
          <cell r="G62">
            <v>14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D65">
            <v>15</v>
          </cell>
          <cell r="E65">
            <v>15</v>
          </cell>
          <cell r="F65">
            <v>139</v>
          </cell>
          <cell r="G65">
            <v>4</v>
          </cell>
        </row>
        <row r="66">
          <cell r="D66">
            <v>5</v>
          </cell>
          <cell r="E66">
            <v>5</v>
          </cell>
          <cell r="F66">
            <v>2706</v>
          </cell>
          <cell r="G66">
            <v>112</v>
          </cell>
        </row>
      </sheetData>
      <sheetData sheetId="4">
        <row r="60">
          <cell r="D60">
            <v>10</v>
          </cell>
          <cell r="E60">
            <v>10</v>
          </cell>
          <cell r="F60">
            <v>597</v>
          </cell>
          <cell r="G60">
            <v>18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D62">
            <v>19</v>
          </cell>
          <cell r="E62">
            <v>19</v>
          </cell>
          <cell r="F62">
            <v>1139</v>
          </cell>
          <cell r="G62">
            <v>22</v>
          </cell>
        </row>
        <row r="63">
          <cell r="D63">
            <v>10</v>
          </cell>
          <cell r="E63">
            <v>10</v>
          </cell>
          <cell r="F63">
            <v>73</v>
          </cell>
          <cell r="G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D65">
            <v>16</v>
          </cell>
          <cell r="E65">
            <v>16</v>
          </cell>
          <cell r="F65">
            <v>97</v>
          </cell>
          <cell r="G65">
            <v>2</v>
          </cell>
        </row>
        <row r="66">
          <cell r="D66">
            <v>1</v>
          </cell>
          <cell r="E66">
            <v>1</v>
          </cell>
          <cell r="F66">
            <v>624</v>
          </cell>
          <cell r="G66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xcel2003互換５">
      <a:dk1>
        <a:srgbClr val="FF99CC"/>
      </a:dk1>
      <a:lt1>
        <a:sysClr val="window" lastClr="FFFFFF"/>
      </a:lt1>
      <a:dk2>
        <a:srgbClr val="FFFF99"/>
      </a:dk2>
      <a:lt2>
        <a:srgbClr val="CCFFCC"/>
      </a:lt2>
      <a:accent1>
        <a:srgbClr val="CCFFFF"/>
      </a:accent1>
      <a:accent2>
        <a:srgbClr val="99CCFF"/>
      </a:accent2>
      <a:accent3>
        <a:srgbClr val="CC99FF"/>
      </a:accent3>
      <a:accent4>
        <a:srgbClr val="FFFFFF"/>
      </a:accent4>
      <a:accent5>
        <a:srgbClr val="C0C0C0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C16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00390625" defaultRowHeight="22.5" customHeight="1"/>
  <cols>
    <col min="3" max="3" width="80.25390625" style="0" bestFit="1" customWidth="1"/>
  </cols>
  <sheetData>
    <row r="2" spans="2:3" ht="22.5" customHeight="1">
      <c r="B2" s="586" t="s">
        <v>73</v>
      </c>
      <c r="C2" s="586"/>
    </row>
    <row r="3" spans="2:3" ht="22.5" customHeight="1">
      <c r="B3" s="97"/>
      <c r="C3" s="97"/>
    </row>
    <row r="4" spans="2:3" ht="22.5" customHeight="1">
      <c r="B4" s="97" t="s">
        <v>304</v>
      </c>
      <c r="C4" s="97"/>
    </row>
    <row r="5" spans="2:3" ht="22.5" customHeight="1">
      <c r="B5" s="97" t="s">
        <v>74</v>
      </c>
      <c r="C5" s="97" t="s">
        <v>75</v>
      </c>
    </row>
    <row r="6" spans="2:3" ht="22.5" customHeight="1">
      <c r="B6" s="97" t="s">
        <v>76</v>
      </c>
      <c r="C6" s="97" t="s">
        <v>77</v>
      </c>
    </row>
    <row r="7" spans="2:3" ht="22.5" customHeight="1">
      <c r="B7" s="97" t="s">
        <v>78</v>
      </c>
      <c r="C7" s="97" t="s">
        <v>79</v>
      </c>
    </row>
    <row r="8" spans="2:3" ht="22.5" customHeight="1">
      <c r="B8" s="97" t="s">
        <v>80</v>
      </c>
      <c r="C8" s="97" t="s">
        <v>81</v>
      </c>
    </row>
    <row r="9" spans="2:3" ht="22.5" customHeight="1">
      <c r="B9" s="97" t="s">
        <v>82</v>
      </c>
      <c r="C9" s="97" t="s">
        <v>507</v>
      </c>
    </row>
    <row r="10" spans="2:3" ht="22.5" customHeight="1">
      <c r="B10" s="97" t="s">
        <v>83</v>
      </c>
      <c r="C10" s="97" t="s">
        <v>305</v>
      </c>
    </row>
    <row r="11" spans="2:3" ht="35.25" customHeight="1">
      <c r="B11" s="97" t="s">
        <v>84</v>
      </c>
      <c r="C11" s="426" t="s">
        <v>508</v>
      </c>
    </row>
    <row r="12" spans="2:3" ht="22.5" customHeight="1">
      <c r="B12" s="97" t="s">
        <v>85</v>
      </c>
      <c r="C12" s="97" t="s">
        <v>497</v>
      </c>
    </row>
    <row r="13" spans="2:3" ht="22.5" customHeight="1">
      <c r="B13" s="97" t="s">
        <v>86</v>
      </c>
      <c r="C13" s="97" t="s">
        <v>87</v>
      </c>
    </row>
    <row r="14" spans="2:3" ht="22.5" customHeight="1">
      <c r="B14" s="97" t="s">
        <v>88</v>
      </c>
      <c r="C14" s="97" t="s">
        <v>89</v>
      </c>
    </row>
    <row r="15" spans="2:3" ht="35.25" customHeight="1">
      <c r="B15" s="97" t="s">
        <v>90</v>
      </c>
      <c r="C15" s="426" t="s">
        <v>306</v>
      </c>
    </row>
    <row r="16" spans="2:3" ht="22.5" customHeight="1">
      <c r="B16" s="97" t="s">
        <v>91</v>
      </c>
      <c r="C16" s="97" t="s">
        <v>92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2:O31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4.25390625" style="283" customWidth="1"/>
    <col min="2" max="2" width="6.00390625" style="283" customWidth="1"/>
    <col min="3" max="3" width="11.75390625" style="283" customWidth="1"/>
    <col min="4" max="6" width="9.00390625" style="283" customWidth="1"/>
    <col min="7" max="8" width="8.125" style="283" customWidth="1"/>
    <col min="9" max="11" width="11.125" style="283" customWidth="1"/>
    <col min="12" max="12" width="5.00390625" style="283" customWidth="1"/>
    <col min="13" max="13" width="13.50390625" style="283" bestFit="1" customWidth="1"/>
    <col min="14" max="14" width="9.00390625" style="283" customWidth="1"/>
    <col min="15" max="15" width="15.375" style="283" bestFit="1" customWidth="1"/>
    <col min="16" max="16384" width="9.00390625" style="283" customWidth="1"/>
  </cols>
  <sheetData>
    <row r="2" spans="2:11" ht="13.5">
      <c r="B2" s="423" t="s">
        <v>225</v>
      </c>
      <c r="C2" s="282"/>
      <c r="E2" s="282"/>
      <c r="F2" s="282"/>
      <c r="G2" s="282"/>
      <c r="H2" s="282"/>
      <c r="I2" s="282"/>
      <c r="J2" s="282"/>
      <c r="K2" s="282"/>
    </row>
    <row r="3" spans="2:11" ht="13.5">
      <c r="B3" s="284" t="s">
        <v>226</v>
      </c>
      <c r="C3" s="282"/>
      <c r="E3" s="282"/>
      <c r="F3" s="282"/>
      <c r="G3" s="282"/>
      <c r="H3" s="282"/>
      <c r="I3" s="282"/>
      <c r="J3" s="282"/>
      <c r="K3" s="282"/>
    </row>
    <row r="4" spans="2:15" ht="13.5">
      <c r="B4" s="282"/>
      <c r="C4" s="282"/>
      <c r="D4" s="282"/>
      <c r="E4" s="282"/>
      <c r="F4" s="282"/>
      <c r="G4" s="282"/>
      <c r="H4" s="282"/>
      <c r="I4" s="282"/>
      <c r="J4" s="282"/>
      <c r="K4" s="282"/>
      <c r="M4" s="535"/>
      <c r="O4" s="536"/>
    </row>
    <row r="5" spans="2:11" ht="13.5">
      <c r="B5" s="285" t="s">
        <v>492</v>
      </c>
      <c r="C5" s="282"/>
      <c r="D5" s="282"/>
      <c r="E5" s="282"/>
      <c r="F5" s="282"/>
      <c r="G5" s="282"/>
      <c r="H5" s="282"/>
      <c r="I5" s="282"/>
      <c r="J5" s="282"/>
      <c r="K5" s="285" t="s">
        <v>474</v>
      </c>
    </row>
    <row r="6" spans="2:11" ht="21" customHeight="1">
      <c r="B6" s="286"/>
      <c r="C6" s="287"/>
      <c r="D6" s="288" t="s">
        <v>403</v>
      </c>
      <c r="E6" s="288" t="s">
        <v>404</v>
      </c>
      <c r="F6" s="288" t="s">
        <v>405</v>
      </c>
      <c r="G6" s="289" t="s">
        <v>406</v>
      </c>
      <c r="H6" s="290" t="s">
        <v>407</v>
      </c>
      <c r="I6" s="291" t="s">
        <v>408</v>
      </c>
      <c r="J6" s="291" t="s">
        <v>408</v>
      </c>
      <c r="K6" s="291" t="s">
        <v>408</v>
      </c>
    </row>
    <row r="7" spans="2:11" ht="18.75" customHeight="1">
      <c r="B7" s="292"/>
      <c r="C7" s="293"/>
      <c r="D7" s="294"/>
      <c r="E7" s="294"/>
      <c r="F7" s="294"/>
      <c r="G7" s="295" t="s">
        <v>227</v>
      </c>
      <c r="H7" s="295" t="s">
        <v>228</v>
      </c>
      <c r="I7" s="296" t="s">
        <v>409</v>
      </c>
      <c r="J7" s="296" t="s">
        <v>410</v>
      </c>
      <c r="K7" s="297" t="s">
        <v>411</v>
      </c>
    </row>
    <row r="8" spans="2:11" ht="13.5">
      <c r="B8" s="298"/>
      <c r="C8" s="299" t="s">
        <v>412</v>
      </c>
      <c r="D8" s="300">
        <v>1</v>
      </c>
      <c r="E8" s="300">
        <v>18</v>
      </c>
      <c r="F8" s="300">
        <v>27</v>
      </c>
      <c r="G8" s="300">
        <v>75</v>
      </c>
      <c r="H8" s="300">
        <v>213</v>
      </c>
      <c r="I8" s="300">
        <v>0</v>
      </c>
      <c r="J8" s="300">
        <v>0</v>
      </c>
      <c r="K8" s="300">
        <v>3</v>
      </c>
    </row>
    <row r="9" spans="2:11" ht="13.5">
      <c r="B9" s="301" t="s">
        <v>413</v>
      </c>
      <c r="C9" s="302" t="s">
        <v>414</v>
      </c>
      <c r="D9" s="303">
        <v>363</v>
      </c>
      <c r="E9" s="303">
        <v>157</v>
      </c>
      <c r="F9" s="303">
        <v>164</v>
      </c>
      <c r="G9" s="303">
        <v>185</v>
      </c>
      <c r="H9" s="304"/>
      <c r="I9" s="303">
        <v>68</v>
      </c>
      <c r="J9" s="303">
        <v>105</v>
      </c>
      <c r="K9" s="303">
        <v>68</v>
      </c>
    </row>
    <row r="10" spans="2:11" ht="13.5">
      <c r="B10" s="301" t="s">
        <v>415</v>
      </c>
      <c r="C10" s="302" t="s">
        <v>416</v>
      </c>
      <c r="D10" s="303">
        <v>8907</v>
      </c>
      <c r="E10" s="303">
        <v>13754</v>
      </c>
      <c r="F10" s="303">
        <v>3547</v>
      </c>
      <c r="G10" s="303">
        <v>30</v>
      </c>
      <c r="H10" s="304"/>
      <c r="I10" s="303">
        <v>8249</v>
      </c>
      <c r="J10" s="303">
        <v>12916</v>
      </c>
      <c r="K10" s="303">
        <v>2582</v>
      </c>
    </row>
    <row r="11" spans="2:11" ht="14.25" thickBot="1">
      <c r="B11" s="301"/>
      <c r="C11" s="514" t="s">
        <v>417</v>
      </c>
      <c r="D11" s="515">
        <v>9271</v>
      </c>
      <c r="E11" s="515">
        <v>13929</v>
      </c>
      <c r="F11" s="515">
        <v>3738</v>
      </c>
      <c r="G11" s="515">
        <v>290</v>
      </c>
      <c r="H11" s="515">
        <v>213</v>
      </c>
      <c r="I11" s="515">
        <v>8317</v>
      </c>
      <c r="J11" s="515">
        <v>13021</v>
      </c>
      <c r="K11" s="515">
        <v>2653</v>
      </c>
    </row>
    <row r="12" spans="2:11" ht="13.5">
      <c r="B12" s="516"/>
      <c r="C12" s="517" t="s">
        <v>412</v>
      </c>
      <c r="D12" s="518">
        <v>8</v>
      </c>
      <c r="E12" s="518">
        <v>41</v>
      </c>
      <c r="F12" s="518">
        <v>2</v>
      </c>
      <c r="G12" s="518">
        <v>43</v>
      </c>
      <c r="H12" s="518">
        <v>154</v>
      </c>
      <c r="I12" s="518">
        <v>0</v>
      </c>
      <c r="J12" s="518">
        <v>5</v>
      </c>
      <c r="K12" s="518">
        <v>4</v>
      </c>
    </row>
    <row r="13" spans="2:11" ht="13.5">
      <c r="B13" s="301" t="s">
        <v>418</v>
      </c>
      <c r="C13" s="302" t="s">
        <v>414</v>
      </c>
      <c r="D13" s="303">
        <v>618</v>
      </c>
      <c r="E13" s="303">
        <v>806</v>
      </c>
      <c r="F13" s="303">
        <v>1240</v>
      </c>
      <c r="G13" s="303">
        <v>713</v>
      </c>
      <c r="H13" s="304"/>
      <c r="I13" s="303">
        <v>627</v>
      </c>
      <c r="J13" s="303">
        <v>801</v>
      </c>
      <c r="K13" s="303">
        <v>191</v>
      </c>
    </row>
    <row r="14" spans="2:11" ht="13.5">
      <c r="B14" s="301" t="s">
        <v>419</v>
      </c>
      <c r="C14" s="302" t="s">
        <v>416</v>
      </c>
      <c r="D14" s="303">
        <v>7382</v>
      </c>
      <c r="E14" s="303">
        <v>5689</v>
      </c>
      <c r="F14" s="303">
        <v>2251</v>
      </c>
      <c r="G14" s="303">
        <v>3</v>
      </c>
      <c r="H14" s="304"/>
      <c r="I14" s="303">
        <v>2994</v>
      </c>
      <c r="J14" s="303">
        <v>5771</v>
      </c>
      <c r="K14" s="303">
        <v>1487</v>
      </c>
    </row>
    <row r="15" spans="2:11" ht="14.25" thickBot="1">
      <c r="B15" s="519"/>
      <c r="C15" s="520" t="s">
        <v>417</v>
      </c>
      <c r="D15" s="521">
        <v>8008</v>
      </c>
      <c r="E15" s="521">
        <v>6536</v>
      </c>
      <c r="F15" s="521">
        <v>3493</v>
      </c>
      <c r="G15" s="521">
        <v>759</v>
      </c>
      <c r="H15" s="521">
        <v>154</v>
      </c>
      <c r="I15" s="521">
        <v>3621</v>
      </c>
      <c r="J15" s="521">
        <v>6577</v>
      </c>
      <c r="K15" s="521">
        <v>1682</v>
      </c>
    </row>
    <row r="16" spans="2:11" ht="13.5">
      <c r="B16" s="301"/>
      <c r="C16" s="308" t="s">
        <v>412</v>
      </c>
      <c r="D16" s="309">
        <v>2</v>
      </c>
      <c r="E16" s="309">
        <v>1</v>
      </c>
      <c r="F16" s="309">
        <v>6</v>
      </c>
      <c r="G16" s="309">
        <v>15</v>
      </c>
      <c r="H16" s="309">
        <v>43</v>
      </c>
      <c r="I16" s="309">
        <v>0</v>
      </c>
      <c r="J16" s="309">
        <v>0</v>
      </c>
      <c r="K16" s="309">
        <v>1</v>
      </c>
    </row>
    <row r="17" spans="2:11" ht="13.5">
      <c r="B17" s="301" t="s">
        <v>420</v>
      </c>
      <c r="C17" s="302" t="s">
        <v>414</v>
      </c>
      <c r="D17" s="303">
        <v>148</v>
      </c>
      <c r="E17" s="303">
        <v>18</v>
      </c>
      <c r="F17" s="303">
        <v>12</v>
      </c>
      <c r="G17" s="303">
        <v>17</v>
      </c>
      <c r="H17" s="304"/>
      <c r="I17" s="303">
        <v>11</v>
      </c>
      <c r="J17" s="303">
        <v>20</v>
      </c>
      <c r="K17" s="303">
        <v>12</v>
      </c>
    </row>
    <row r="18" spans="2:11" ht="13.5">
      <c r="B18" s="301" t="s">
        <v>421</v>
      </c>
      <c r="C18" s="302" t="s">
        <v>416</v>
      </c>
      <c r="D18" s="303">
        <v>0</v>
      </c>
      <c r="E18" s="303">
        <v>0</v>
      </c>
      <c r="F18" s="303">
        <v>0</v>
      </c>
      <c r="G18" s="303">
        <v>0</v>
      </c>
      <c r="H18" s="304"/>
      <c r="I18" s="303">
        <v>0</v>
      </c>
      <c r="J18" s="303">
        <v>0</v>
      </c>
      <c r="K18" s="303">
        <v>0</v>
      </c>
    </row>
    <row r="19" spans="2:11" ht="14.25" thickBot="1">
      <c r="B19" s="301"/>
      <c r="C19" s="514" t="s">
        <v>417</v>
      </c>
      <c r="D19" s="515">
        <v>150</v>
      </c>
      <c r="E19" s="515">
        <v>19</v>
      </c>
      <c r="F19" s="515">
        <v>18</v>
      </c>
      <c r="G19" s="515">
        <v>32</v>
      </c>
      <c r="H19" s="515">
        <v>43</v>
      </c>
      <c r="I19" s="515">
        <v>11</v>
      </c>
      <c r="J19" s="515">
        <v>20</v>
      </c>
      <c r="K19" s="515">
        <v>13</v>
      </c>
    </row>
    <row r="20" spans="2:11" ht="13.5">
      <c r="B20" s="516"/>
      <c r="C20" s="517" t="s">
        <v>412</v>
      </c>
      <c r="D20" s="518">
        <v>1</v>
      </c>
      <c r="E20" s="518">
        <v>16</v>
      </c>
      <c r="F20" s="518">
        <v>12</v>
      </c>
      <c r="G20" s="518">
        <v>32</v>
      </c>
      <c r="H20" s="518">
        <v>92</v>
      </c>
      <c r="I20" s="518">
        <v>0</v>
      </c>
      <c r="J20" s="518">
        <v>1</v>
      </c>
      <c r="K20" s="518">
        <v>0</v>
      </c>
    </row>
    <row r="21" spans="2:11" ht="13.5">
      <c r="B21" s="301" t="s">
        <v>422</v>
      </c>
      <c r="C21" s="302" t="s">
        <v>414</v>
      </c>
      <c r="D21" s="303">
        <v>328</v>
      </c>
      <c r="E21" s="303">
        <v>46</v>
      </c>
      <c r="F21" s="303">
        <v>15</v>
      </c>
      <c r="G21" s="303">
        <v>44</v>
      </c>
      <c r="H21" s="304"/>
      <c r="I21" s="303">
        <v>4</v>
      </c>
      <c r="J21" s="303">
        <v>16</v>
      </c>
      <c r="K21" s="303">
        <v>9</v>
      </c>
    </row>
    <row r="22" spans="2:11" ht="13.5">
      <c r="B22" s="301" t="s">
        <v>423</v>
      </c>
      <c r="C22" s="302" t="s">
        <v>416</v>
      </c>
      <c r="D22" s="303">
        <v>0</v>
      </c>
      <c r="E22" s="303">
        <v>0</v>
      </c>
      <c r="F22" s="303">
        <v>0</v>
      </c>
      <c r="G22" s="303">
        <v>0</v>
      </c>
      <c r="H22" s="304"/>
      <c r="I22" s="303">
        <v>0</v>
      </c>
      <c r="J22" s="303">
        <v>0</v>
      </c>
      <c r="K22" s="303">
        <v>0</v>
      </c>
    </row>
    <row r="23" spans="2:11" ht="14.25" thickBot="1">
      <c r="B23" s="519"/>
      <c r="C23" s="520" t="s">
        <v>417</v>
      </c>
      <c r="D23" s="521">
        <v>329</v>
      </c>
      <c r="E23" s="521">
        <v>62</v>
      </c>
      <c r="F23" s="521">
        <v>27</v>
      </c>
      <c r="G23" s="521">
        <v>76</v>
      </c>
      <c r="H23" s="521">
        <v>92</v>
      </c>
      <c r="I23" s="521">
        <v>4</v>
      </c>
      <c r="J23" s="521">
        <v>17</v>
      </c>
      <c r="K23" s="521">
        <v>9</v>
      </c>
    </row>
    <row r="24" spans="2:11" ht="13.5">
      <c r="B24" s="301"/>
      <c r="C24" s="308" t="s">
        <v>412</v>
      </c>
      <c r="D24" s="309">
        <v>0</v>
      </c>
      <c r="E24" s="309">
        <v>7</v>
      </c>
      <c r="F24" s="309">
        <v>3</v>
      </c>
      <c r="G24" s="309">
        <v>7</v>
      </c>
      <c r="H24" s="309">
        <v>61</v>
      </c>
      <c r="I24" s="309">
        <v>0</v>
      </c>
      <c r="J24" s="309">
        <v>0</v>
      </c>
      <c r="K24" s="309">
        <v>0</v>
      </c>
    </row>
    <row r="25" spans="2:11" ht="13.5">
      <c r="B25" s="301" t="s">
        <v>424</v>
      </c>
      <c r="C25" s="302" t="s">
        <v>414</v>
      </c>
      <c r="D25" s="303">
        <v>94</v>
      </c>
      <c r="E25" s="303">
        <v>32</v>
      </c>
      <c r="F25" s="303">
        <v>10</v>
      </c>
      <c r="G25" s="303">
        <v>28</v>
      </c>
      <c r="H25" s="304"/>
      <c r="I25" s="303">
        <v>8</v>
      </c>
      <c r="J25" s="303">
        <v>25</v>
      </c>
      <c r="K25" s="303">
        <v>44</v>
      </c>
    </row>
    <row r="26" spans="2:11" ht="13.5">
      <c r="B26" s="301" t="s">
        <v>425</v>
      </c>
      <c r="C26" s="302" t="s">
        <v>416</v>
      </c>
      <c r="D26" s="303">
        <v>0</v>
      </c>
      <c r="E26" s="303">
        <v>0</v>
      </c>
      <c r="F26" s="303">
        <v>0</v>
      </c>
      <c r="G26" s="303">
        <v>0</v>
      </c>
      <c r="H26" s="304"/>
      <c r="I26" s="303">
        <v>0</v>
      </c>
      <c r="J26" s="303">
        <v>0</v>
      </c>
      <c r="K26" s="303">
        <v>0</v>
      </c>
    </row>
    <row r="27" spans="2:11" ht="14.25" thickBot="1">
      <c r="B27" s="305"/>
      <c r="C27" s="306" t="s">
        <v>417</v>
      </c>
      <c r="D27" s="307">
        <v>94</v>
      </c>
      <c r="E27" s="307">
        <v>39</v>
      </c>
      <c r="F27" s="307">
        <v>13</v>
      </c>
      <c r="G27" s="307">
        <v>35</v>
      </c>
      <c r="H27" s="307">
        <v>61</v>
      </c>
      <c r="I27" s="307">
        <v>8</v>
      </c>
      <c r="J27" s="307">
        <v>25</v>
      </c>
      <c r="K27" s="307">
        <v>44</v>
      </c>
    </row>
    <row r="28" spans="2:11" ht="14.25" thickTop="1">
      <c r="B28" s="301"/>
      <c r="C28" s="308" t="s">
        <v>412</v>
      </c>
      <c r="D28" s="309">
        <v>12</v>
      </c>
      <c r="E28" s="309">
        <v>83</v>
      </c>
      <c r="F28" s="309">
        <v>50</v>
      </c>
      <c r="G28" s="309">
        <v>172</v>
      </c>
      <c r="H28" s="309">
        <v>563</v>
      </c>
      <c r="I28" s="309">
        <v>0</v>
      </c>
      <c r="J28" s="309">
        <v>6</v>
      </c>
      <c r="K28" s="309">
        <v>8</v>
      </c>
    </row>
    <row r="29" spans="2:11" ht="13.5">
      <c r="B29" s="301" t="s">
        <v>426</v>
      </c>
      <c r="C29" s="302" t="s">
        <v>414</v>
      </c>
      <c r="D29" s="309">
        <v>1551</v>
      </c>
      <c r="E29" s="309">
        <v>1059</v>
      </c>
      <c r="F29" s="309">
        <v>1441</v>
      </c>
      <c r="G29" s="309">
        <v>987</v>
      </c>
      <c r="H29" s="304"/>
      <c r="I29" s="309">
        <v>718</v>
      </c>
      <c r="J29" s="309">
        <v>967</v>
      </c>
      <c r="K29" s="309">
        <v>324</v>
      </c>
    </row>
    <row r="30" spans="2:11" ht="13.5">
      <c r="B30" s="301" t="s">
        <v>413</v>
      </c>
      <c r="C30" s="302" t="s">
        <v>416</v>
      </c>
      <c r="D30" s="309">
        <v>16289</v>
      </c>
      <c r="E30" s="309">
        <v>19443</v>
      </c>
      <c r="F30" s="309">
        <v>5798</v>
      </c>
      <c r="G30" s="309">
        <v>33</v>
      </c>
      <c r="H30" s="310"/>
      <c r="I30" s="309">
        <v>11243</v>
      </c>
      <c r="J30" s="309">
        <v>18687</v>
      </c>
      <c r="K30" s="309">
        <v>4069</v>
      </c>
    </row>
    <row r="31" spans="2:11" ht="13.5">
      <c r="B31" s="311"/>
      <c r="C31" s="312" t="s">
        <v>417</v>
      </c>
      <c r="D31" s="313">
        <v>17852</v>
      </c>
      <c r="E31" s="313">
        <v>20585</v>
      </c>
      <c r="F31" s="313">
        <v>7289</v>
      </c>
      <c r="G31" s="313">
        <v>1192</v>
      </c>
      <c r="H31" s="313">
        <v>563</v>
      </c>
      <c r="I31" s="313">
        <v>11961</v>
      </c>
      <c r="J31" s="313">
        <v>19660</v>
      </c>
      <c r="K31" s="313">
        <v>4401</v>
      </c>
    </row>
  </sheetData>
  <sheetProtection/>
  <printOptions/>
  <pageMargins left="0.5" right="0.2" top="1" bottom="1" header="0.512" footer="0.512"/>
  <pageSetup horizontalDpi="300" verticalDpi="300" orientation="portrait" paperSize="9" scale="92" r:id="rId1"/>
  <headerFooter alignWithMargins="0">
    <oddHeader>&amp;L&amp;"ＭＳ Ｐゴシック,太字"身体障害者福祉、障害者自立支援関係</oddHeader>
  </headerFooter>
  <rowBreaks count="1" manualBreakCount="1">
    <brk id="3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5"/>
  <sheetViews>
    <sheetView view="pageBreakPreview" zoomScale="70" zoomScaleNormal="70" zoomScaleSheetLayoutView="70" workbookViewId="0" topLeftCell="A1">
      <selection activeCell="D2" sqref="D2"/>
    </sheetView>
  </sheetViews>
  <sheetFormatPr defaultColWidth="9.00390625" defaultRowHeight="13.5"/>
  <cols>
    <col min="1" max="1" width="1.75390625" style="318" customWidth="1"/>
    <col min="2" max="2" width="20.625" style="318" customWidth="1"/>
    <col min="3" max="4" width="19.625" style="318" customWidth="1"/>
    <col min="5" max="5" width="19.625" style="319" customWidth="1"/>
    <col min="6" max="11" width="19.625" style="318" customWidth="1"/>
    <col min="12" max="12" width="15.625" style="318" customWidth="1"/>
    <col min="13" max="16384" width="9.00390625" style="318" customWidth="1"/>
  </cols>
  <sheetData>
    <row r="1" spans="1:11" ht="21">
      <c r="A1" s="316"/>
      <c r="B1" s="317"/>
      <c r="I1" s="320"/>
      <c r="J1" s="320"/>
      <c r="K1" s="320"/>
    </row>
    <row r="2" spans="1:11" ht="24" customHeight="1">
      <c r="A2" s="316"/>
      <c r="B2" s="317"/>
      <c r="I2" s="320"/>
      <c r="J2" s="320"/>
      <c r="K2" s="320"/>
    </row>
    <row r="3" spans="2:12" ht="30.75" customHeight="1">
      <c r="B3" s="655" t="s">
        <v>499</v>
      </c>
      <c r="C3" s="655"/>
      <c r="D3" s="655"/>
      <c r="E3" s="655"/>
      <c r="F3" s="655"/>
      <c r="G3" s="655"/>
      <c r="H3" s="655"/>
      <c r="I3" s="320"/>
      <c r="J3" s="320"/>
      <c r="K3" s="320"/>
      <c r="L3" s="321"/>
    </row>
    <row r="4" spans="2:12" ht="24" customHeight="1">
      <c r="B4" s="656" t="s">
        <v>243</v>
      </c>
      <c r="C4" s="656"/>
      <c r="D4" s="656"/>
      <c r="E4" s="656"/>
      <c r="F4" s="656"/>
      <c r="G4" s="656"/>
      <c r="H4" s="656"/>
      <c r="I4" s="320"/>
      <c r="J4" s="320"/>
      <c r="K4" s="320"/>
      <c r="L4" s="322"/>
    </row>
    <row r="5" spans="1:11" ht="18" customHeight="1">
      <c r="A5" s="323"/>
      <c r="C5" s="324"/>
      <c r="D5" s="324"/>
      <c r="H5" s="324"/>
      <c r="I5" s="320"/>
      <c r="J5" s="320"/>
      <c r="K5" s="320"/>
    </row>
    <row r="6" spans="2:11" s="325" customFormat="1" ht="17.25">
      <c r="B6" s="326" t="s">
        <v>493</v>
      </c>
      <c r="C6" s="327"/>
      <c r="D6" s="327"/>
      <c r="E6" s="327"/>
      <c r="F6" s="327"/>
      <c r="G6" s="327"/>
      <c r="H6" s="327"/>
      <c r="I6" s="327"/>
      <c r="J6" s="327"/>
      <c r="K6" s="430" t="s">
        <v>475</v>
      </c>
    </row>
    <row r="7" spans="2:10" s="325" customFormat="1" ht="17.25">
      <c r="B7" s="326" t="s">
        <v>244</v>
      </c>
      <c r="C7" s="327"/>
      <c r="D7" s="327"/>
      <c r="E7" s="327"/>
      <c r="F7" s="327"/>
      <c r="G7" s="327"/>
      <c r="H7" s="327"/>
      <c r="I7" s="327"/>
      <c r="J7" s="327"/>
    </row>
    <row r="8" spans="2:11" s="325" customFormat="1" ht="36" customHeight="1">
      <c r="B8" s="328"/>
      <c r="C8" s="329" t="s">
        <v>245</v>
      </c>
      <c r="D8" s="330" t="s">
        <v>246</v>
      </c>
      <c r="E8" s="330" t="s">
        <v>247</v>
      </c>
      <c r="F8" s="330" t="s">
        <v>248</v>
      </c>
      <c r="G8" s="330" t="s">
        <v>249</v>
      </c>
      <c r="H8" s="330" t="s">
        <v>250</v>
      </c>
      <c r="I8" s="330" t="s">
        <v>251</v>
      </c>
      <c r="J8" s="330" t="s">
        <v>111</v>
      </c>
      <c r="K8" s="330" t="s">
        <v>104</v>
      </c>
    </row>
    <row r="9" spans="2:11" s="325" customFormat="1" ht="19.5" customHeight="1">
      <c r="B9" s="331"/>
      <c r="C9" s="332">
        <v>1</v>
      </c>
      <c r="D9" s="333">
        <v>2</v>
      </c>
      <c r="E9" s="333">
        <v>3</v>
      </c>
      <c r="F9" s="333">
        <v>4</v>
      </c>
      <c r="G9" s="333">
        <v>5</v>
      </c>
      <c r="H9" s="333">
        <v>6</v>
      </c>
      <c r="I9" s="333">
        <v>7</v>
      </c>
      <c r="J9" s="333">
        <v>8</v>
      </c>
      <c r="K9" s="333">
        <v>9</v>
      </c>
    </row>
    <row r="10" spans="2:11" s="325" customFormat="1" ht="37.5" customHeight="1">
      <c r="B10" s="334" t="s">
        <v>430</v>
      </c>
      <c r="C10" s="335">
        <v>16936</v>
      </c>
      <c r="D10" s="336">
        <v>16205</v>
      </c>
      <c r="E10" s="336">
        <v>2390</v>
      </c>
      <c r="F10" s="336">
        <v>43547</v>
      </c>
      <c r="G10" s="336">
        <v>2536</v>
      </c>
      <c r="H10" s="336">
        <v>2287</v>
      </c>
      <c r="I10" s="336">
        <v>39985</v>
      </c>
      <c r="J10" s="336">
        <v>2384</v>
      </c>
      <c r="K10" s="337">
        <v>126270</v>
      </c>
    </row>
    <row r="11" spans="2:11" s="325" customFormat="1" ht="32.25" customHeight="1">
      <c r="B11" s="338" t="s">
        <v>32</v>
      </c>
      <c r="C11" s="335">
        <v>7798</v>
      </c>
      <c r="D11" s="336">
        <v>3829</v>
      </c>
      <c r="E11" s="336">
        <v>715</v>
      </c>
      <c r="F11" s="336">
        <v>19693</v>
      </c>
      <c r="G11" s="336">
        <v>583</v>
      </c>
      <c r="H11" s="336">
        <v>667</v>
      </c>
      <c r="I11" s="336">
        <v>27693</v>
      </c>
      <c r="J11" s="336">
        <v>99</v>
      </c>
      <c r="K11" s="337">
        <v>61077</v>
      </c>
    </row>
    <row r="12" spans="2:11" s="325" customFormat="1" ht="32.25" customHeight="1">
      <c r="B12" s="338" t="s">
        <v>33</v>
      </c>
      <c r="C12" s="335">
        <v>10</v>
      </c>
      <c r="D12" s="336">
        <v>1572</v>
      </c>
      <c r="E12" s="336">
        <v>0</v>
      </c>
      <c r="F12" s="336">
        <v>3773</v>
      </c>
      <c r="G12" s="336">
        <v>78</v>
      </c>
      <c r="H12" s="336">
        <v>0</v>
      </c>
      <c r="I12" s="336">
        <v>0</v>
      </c>
      <c r="J12" s="336">
        <v>56</v>
      </c>
      <c r="K12" s="337">
        <v>5489</v>
      </c>
    </row>
    <row r="13" spans="2:11" s="325" customFormat="1" ht="32.25" customHeight="1">
      <c r="B13" s="338" t="s">
        <v>72</v>
      </c>
      <c r="C13" s="335">
        <v>1291</v>
      </c>
      <c r="D13" s="336">
        <v>758</v>
      </c>
      <c r="E13" s="336">
        <v>422</v>
      </c>
      <c r="F13" s="336">
        <v>3279</v>
      </c>
      <c r="G13" s="336">
        <v>409</v>
      </c>
      <c r="H13" s="336">
        <v>652</v>
      </c>
      <c r="I13" s="336">
        <v>5403</v>
      </c>
      <c r="J13" s="336">
        <v>877</v>
      </c>
      <c r="K13" s="337">
        <v>13091</v>
      </c>
    </row>
    <row r="14" spans="2:11" s="325" customFormat="1" ht="32.25" customHeight="1">
      <c r="B14" s="338" t="s">
        <v>69</v>
      </c>
      <c r="C14" s="335">
        <v>1889</v>
      </c>
      <c r="D14" s="336">
        <v>2382</v>
      </c>
      <c r="E14" s="336">
        <v>541</v>
      </c>
      <c r="F14" s="336">
        <v>7811</v>
      </c>
      <c r="G14" s="336">
        <v>278</v>
      </c>
      <c r="H14" s="336">
        <v>614</v>
      </c>
      <c r="I14" s="336">
        <v>2133</v>
      </c>
      <c r="J14" s="336">
        <v>165</v>
      </c>
      <c r="K14" s="337">
        <v>15813</v>
      </c>
    </row>
    <row r="15" spans="2:12" s="325" customFormat="1" ht="32.25" customHeight="1">
      <c r="B15" s="338" t="s">
        <v>252</v>
      </c>
      <c r="C15" s="335">
        <v>27924</v>
      </c>
      <c r="D15" s="336">
        <v>24746</v>
      </c>
      <c r="E15" s="336">
        <v>4068</v>
      </c>
      <c r="F15" s="336">
        <v>78103</v>
      </c>
      <c r="G15" s="336">
        <v>3884</v>
      </c>
      <c r="H15" s="336">
        <v>4220</v>
      </c>
      <c r="I15" s="336">
        <v>75214</v>
      </c>
      <c r="J15" s="336">
        <v>3581</v>
      </c>
      <c r="K15" s="337">
        <v>221740</v>
      </c>
      <c r="L15" s="339"/>
    </row>
    <row r="16" s="325" customFormat="1" ht="13.5">
      <c r="B16" s="340"/>
    </row>
    <row r="17" spans="2:11" s="325" customFormat="1" ht="17.25">
      <c r="B17" s="326" t="s">
        <v>253</v>
      </c>
      <c r="C17" s="327"/>
      <c r="D17" s="327"/>
      <c r="E17" s="327"/>
      <c r="F17" s="327"/>
      <c r="G17" s="327"/>
      <c r="H17" s="327"/>
      <c r="I17" s="327"/>
      <c r="J17" s="327"/>
      <c r="K17" s="327"/>
    </row>
    <row r="18" spans="2:11" s="325" customFormat="1" ht="53.25" customHeight="1">
      <c r="B18" s="328"/>
      <c r="C18" s="341" t="s">
        <v>431</v>
      </c>
      <c r="D18" s="342" t="s">
        <v>432</v>
      </c>
      <c r="E18" s="342" t="s">
        <v>433</v>
      </c>
      <c r="F18" s="342" t="s">
        <v>434</v>
      </c>
      <c r="G18" s="342" t="s">
        <v>435</v>
      </c>
      <c r="H18" s="342" t="s">
        <v>436</v>
      </c>
      <c r="I18" s="342" t="s">
        <v>437</v>
      </c>
      <c r="J18" s="342" t="s">
        <v>438</v>
      </c>
      <c r="K18" s="342" t="s">
        <v>439</v>
      </c>
    </row>
    <row r="19" spans="2:11" s="325" customFormat="1" ht="19.5" customHeight="1">
      <c r="B19" s="331"/>
      <c r="C19" s="332">
        <v>1</v>
      </c>
      <c r="D19" s="333">
        <v>2</v>
      </c>
      <c r="E19" s="333">
        <v>3</v>
      </c>
      <c r="F19" s="333">
        <v>4</v>
      </c>
      <c r="G19" s="333">
        <v>5</v>
      </c>
      <c r="H19" s="333">
        <v>6</v>
      </c>
      <c r="I19" s="333">
        <v>7</v>
      </c>
      <c r="J19" s="333">
        <v>8</v>
      </c>
      <c r="K19" s="333">
        <v>9</v>
      </c>
    </row>
    <row r="20" spans="2:11" s="325" customFormat="1" ht="37.5" customHeight="1">
      <c r="B20" s="334" t="s">
        <v>430</v>
      </c>
      <c r="C20" s="335">
        <v>46171</v>
      </c>
      <c r="D20" s="336">
        <v>4943</v>
      </c>
      <c r="E20" s="336">
        <v>12143</v>
      </c>
      <c r="F20" s="336">
        <v>12777</v>
      </c>
      <c r="G20" s="336">
        <v>3568</v>
      </c>
      <c r="H20" s="336">
        <v>7870</v>
      </c>
      <c r="I20" s="336">
        <v>9572</v>
      </c>
      <c r="J20" s="336">
        <v>9833</v>
      </c>
      <c r="K20" s="337">
        <v>11142</v>
      </c>
    </row>
    <row r="21" spans="2:11" s="325" customFormat="1" ht="32.25" customHeight="1">
      <c r="B21" s="338" t="s">
        <v>32</v>
      </c>
      <c r="C21" s="335">
        <v>37180</v>
      </c>
      <c r="D21" s="336">
        <v>794</v>
      </c>
      <c r="E21" s="336">
        <v>7427</v>
      </c>
      <c r="F21" s="336">
        <v>2904</v>
      </c>
      <c r="G21" s="336">
        <v>368</v>
      </c>
      <c r="H21" s="336">
        <v>4047</v>
      </c>
      <c r="I21" s="336">
        <v>1376</v>
      </c>
      <c r="J21" s="336">
        <v>2553</v>
      </c>
      <c r="K21" s="337">
        <v>1117</v>
      </c>
    </row>
    <row r="22" spans="2:11" s="325" customFormat="1" ht="32.25" customHeight="1">
      <c r="B22" s="338" t="s">
        <v>33</v>
      </c>
      <c r="C22" s="335">
        <v>693</v>
      </c>
      <c r="D22" s="336">
        <v>87</v>
      </c>
      <c r="E22" s="336">
        <v>109</v>
      </c>
      <c r="F22" s="336">
        <v>1297</v>
      </c>
      <c r="G22" s="336">
        <v>2</v>
      </c>
      <c r="H22" s="336">
        <v>978</v>
      </c>
      <c r="I22" s="336">
        <v>350</v>
      </c>
      <c r="J22" s="336">
        <v>423</v>
      </c>
      <c r="K22" s="337">
        <v>239</v>
      </c>
    </row>
    <row r="23" spans="2:11" s="325" customFormat="1" ht="32.25" customHeight="1">
      <c r="B23" s="338" t="s">
        <v>72</v>
      </c>
      <c r="C23" s="335">
        <v>4828</v>
      </c>
      <c r="D23" s="336">
        <v>866</v>
      </c>
      <c r="E23" s="336">
        <v>2280</v>
      </c>
      <c r="F23" s="336">
        <v>2007</v>
      </c>
      <c r="G23" s="336">
        <v>230</v>
      </c>
      <c r="H23" s="336">
        <v>872</v>
      </c>
      <c r="I23" s="336">
        <v>695</v>
      </c>
      <c r="J23" s="336">
        <v>1134</v>
      </c>
      <c r="K23" s="337">
        <v>202</v>
      </c>
    </row>
    <row r="24" spans="2:11" s="325" customFormat="1" ht="32.25" customHeight="1">
      <c r="B24" s="338" t="s">
        <v>69</v>
      </c>
      <c r="C24" s="335">
        <v>5300</v>
      </c>
      <c r="D24" s="336">
        <v>359</v>
      </c>
      <c r="E24" s="336">
        <v>2996</v>
      </c>
      <c r="F24" s="336">
        <v>1339</v>
      </c>
      <c r="G24" s="336">
        <v>663</v>
      </c>
      <c r="H24" s="336">
        <v>631</v>
      </c>
      <c r="I24" s="336">
        <v>446</v>
      </c>
      <c r="J24" s="336">
        <v>2145</v>
      </c>
      <c r="K24" s="337">
        <v>334</v>
      </c>
    </row>
    <row r="25" spans="2:12" s="325" customFormat="1" ht="32.25" customHeight="1">
      <c r="B25" s="338" t="s">
        <v>252</v>
      </c>
      <c r="C25" s="335">
        <v>94172</v>
      </c>
      <c r="D25" s="336">
        <v>7049</v>
      </c>
      <c r="E25" s="336">
        <v>24955</v>
      </c>
      <c r="F25" s="336">
        <v>20324</v>
      </c>
      <c r="G25" s="336">
        <v>4831</v>
      </c>
      <c r="H25" s="336">
        <v>14398</v>
      </c>
      <c r="I25" s="336">
        <v>12439</v>
      </c>
      <c r="J25" s="336">
        <v>16088</v>
      </c>
      <c r="K25" s="337">
        <v>13034</v>
      </c>
      <c r="L25" s="339"/>
    </row>
    <row r="26" s="325" customFormat="1" ht="21.75" customHeight="1">
      <c r="B26" s="340"/>
    </row>
    <row r="27" spans="2:7" s="325" customFormat="1" ht="51" customHeight="1">
      <c r="B27" s="328"/>
      <c r="C27" s="342" t="s">
        <v>440</v>
      </c>
      <c r="D27" s="342" t="s">
        <v>441</v>
      </c>
      <c r="E27" s="342" t="s">
        <v>442</v>
      </c>
      <c r="F27" s="342" t="s">
        <v>443</v>
      </c>
      <c r="G27" s="343"/>
    </row>
    <row r="28" spans="2:7" s="325" customFormat="1" ht="19.5" customHeight="1">
      <c r="B28" s="331"/>
      <c r="C28" s="344">
        <v>10</v>
      </c>
      <c r="D28" s="345">
        <v>11</v>
      </c>
      <c r="E28" s="345">
        <v>12</v>
      </c>
      <c r="F28" s="345">
        <v>13</v>
      </c>
      <c r="G28" s="343"/>
    </row>
    <row r="29" spans="2:11" s="325" customFormat="1" ht="37.5" customHeight="1">
      <c r="B29" s="334" t="s">
        <v>430</v>
      </c>
      <c r="C29" s="335">
        <v>7171</v>
      </c>
      <c r="D29" s="336">
        <v>2059</v>
      </c>
      <c r="E29" s="336">
        <v>12955</v>
      </c>
      <c r="F29" s="336">
        <v>140204</v>
      </c>
      <c r="G29" s="346"/>
      <c r="H29" s="347"/>
      <c r="I29" s="347"/>
      <c r="J29" s="347"/>
      <c r="K29" s="348"/>
    </row>
    <row r="30" spans="2:11" s="325" customFormat="1" ht="32.25" customHeight="1">
      <c r="B30" s="338" t="s">
        <v>32</v>
      </c>
      <c r="C30" s="335">
        <v>250</v>
      </c>
      <c r="D30" s="336">
        <v>574</v>
      </c>
      <c r="E30" s="336">
        <v>18993</v>
      </c>
      <c r="F30" s="336">
        <v>77583</v>
      </c>
      <c r="G30" s="346"/>
      <c r="H30" s="347"/>
      <c r="I30" s="347"/>
      <c r="J30" s="347"/>
      <c r="K30" s="348"/>
    </row>
    <row r="31" spans="2:11" s="325" customFormat="1" ht="32.25" customHeight="1">
      <c r="B31" s="338" t="s">
        <v>33</v>
      </c>
      <c r="C31" s="335">
        <v>492</v>
      </c>
      <c r="D31" s="336">
        <v>17</v>
      </c>
      <c r="E31" s="336">
        <v>2183</v>
      </c>
      <c r="F31" s="336">
        <v>6870</v>
      </c>
      <c r="G31" s="346"/>
      <c r="H31" s="347"/>
      <c r="I31" s="347"/>
      <c r="J31" s="347"/>
      <c r="K31" s="348"/>
    </row>
    <row r="32" spans="2:11" s="325" customFormat="1" ht="32.25" customHeight="1">
      <c r="B32" s="338" t="s">
        <v>72</v>
      </c>
      <c r="C32" s="335">
        <v>468</v>
      </c>
      <c r="D32" s="336">
        <v>573</v>
      </c>
      <c r="E32" s="336">
        <v>660</v>
      </c>
      <c r="F32" s="336">
        <v>14815</v>
      </c>
      <c r="G32" s="346"/>
      <c r="H32" s="347"/>
      <c r="I32" s="347"/>
      <c r="J32" s="347"/>
      <c r="K32" s="348"/>
    </row>
    <row r="33" spans="2:11" s="325" customFormat="1" ht="32.25" customHeight="1">
      <c r="B33" s="338" t="s">
        <v>69</v>
      </c>
      <c r="C33" s="335">
        <v>829</v>
      </c>
      <c r="D33" s="336">
        <v>381</v>
      </c>
      <c r="E33" s="336">
        <v>1522</v>
      </c>
      <c r="F33" s="336">
        <v>16945</v>
      </c>
      <c r="G33" s="346"/>
      <c r="H33" s="347"/>
      <c r="I33" s="347"/>
      <c r="J33" s="347"/>
      <c r="K33" s="348"/>
    </row>
    <row r="34" spans="2:12" s="325" customFormat="1" ht="32.25" customHeight="1">
      <c r="B34" s="338" t="s">
        <v>252</v>
      </c>
      <c r="C34" s="335">
        <v>9210</v>
      </c>
      <c r="D34" s="336">
        <v>3604</v>
      </c>
      <c r="E34" s="336">
        <v>36313</v>
      </c>
      <c r="F34" s="336">
        <v>256417</v>
      </c>
      <c r="G34" s="346"/>
      <c r="H34" s="347"/>
      <c r="I34" s="347"/>
      <c r="J34" s="347"/>
      <c r="K34" s="348"/>
      <c r="L34" s="339"/>
    </row>
    <row r="35" s="325" customFormat="1" ht="13.5">
      <c r="K35" s="349"/>
    </row>
  </sheetData>
  <sheetProtection selectLockedCells="1"/>
  <mergeCells count="2">
    <mergeCell ref="B3:H3"/>
    <mergeCell ref="B4:H4"/>
  </mergeCells>
  <printOptions/>
  <pageMargins left="0.6692913385826772" right="0" top="0.35433070866141736" bottom="0" header="0.1968503937007874" footer="0"/>
  <pageSetup blackAndWhite="1" horizontalDpi="300" verticalDpi="300" orientation="landscape" paperSize="9" scale="57" r:id="rId2"/>
  <headerFooter alignWithMargins="0">
    <oddHeader>&amp;L&amp;"ＭＳ Ｐゴシック,太字"身体障害者福祉、障害者自立支援関係</oddHeader>
  </headerFooter>
  <colBreaks count="1" manualBreakCount="1">
    <brk id="11" min="2" max="58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L27"/>
  <sheetViews>
    <sheetView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2.75390625" style="0" customWidth="1"/>
    <col min="2" max="2" width="3.625" style="0" customWidth="1"/>
    <col min="3" max="3" width="6.00390625" style="0" customWidth="1"/>
    <col min="4" max="4" width="11.25390625" style="0" customWidth="1"/>
    <col min="5" max="5" width="10.625" style="0" customWidth="1"/>
    <col min="6" max="7" width="8.25390625" style="0" customWidth="1"/>
    <col min="8" max="8" width="9.75390625" style="0" customWidth="1"/>
    <col min="9" max="9" width="7.50390625" style="0" customWidth="1"/>
    <col min="10" max="10" width="11.50390625" style="0" customWidth="1"/>
    <col min="11" max="11" width="10.00390625" style="0" customWidth="1"/>
    <col min="12" max="12" width="8.00390625" style="0" customWidth="1"/>
    <col min="13" max="13" width="2.25390625" style="0" customWidth="1"/>
  </cols>
  <sheetData>
    <row r="2" spans="1:12" ht="13.5">
      <c r="A2" s="314"/>
      <c r="B2" s="422" t="s">
        <v>229</v>
      </c>
      <c r="C2" s="422"/>
      <c r="D2" s="314"/>
      <c r="E2" s="422"/>
      <c r="F2" s="314"/>
      <c r="G2" s="314"/>
      <c r="H2" s="314"/>
      <c r="I2" s="314"/>
      <c r="J2" s="314"/>
      <c r="K2" s="314"/>
      <c r="L2" s="314"/>
    </row>
    <row r="3" spans="1:12" ht="13.5">
      <c r="A3" s="314"/>
      <c r="C3" s="314"/>
      <c r="D3" s="55" t="s">
        <v>230</v>
      </c>
      <c r="E3" s="55"/>
      <c r="F3" s="314"/>
      <c r="G3" s="315"/>
      <c r="H3" s="315"/>
      <c r="I3" s="315"/>
      <c r="J3" s="315"/>
      <c r="K3" s="314"/>
      <c r="L3" s="314"/>
    </row>
    <row r="4" spans="1:12" ht="13.5">
      <c r="A4" s="314"/>
      <c r="B4" s="315"/>
      <c r="C4" s="314"/>
      <c r="D4" s="314"/>
      <c r="E4" s="314"/>
      <c r="F4" s="314"/>
      <c r="G4" s="315"/>
      <c r="H4" s="140"/>
      <c r="I4" s="141"/>
      <c r="J4" s="315"/>
      <c r="K4" s="314"/>
      <c r="L4" s="314"/>
    </row>
    <row r="5" spans="1:12" ht="13.5">
      <c r="A5" s="314"/>
      <c r="B5" s="133" t="s">
        <v>494</v>
      </c>
      <c r="C5" s="133"/>
      <c r="D5" s="434"/>
      <c r="E5" s="434"/>
      <c r="F5" s="434"/>
      <c r="G5" s="434"/>
      <c r="H5" s="434"/>
      <c r="I5" s="434"/>
      <c r="J5" s="434"/>
      <c r="K5" s="434"/>
      <c r="L5" s="133" t="s">
        <v>475</v>
      </c>
    </row>
    <row r="6" spans="1:12" ht="18" customHeight="1">
      <c r="A6" s="314"/>
      <c r="B6" s="435"/>
      <c r="C6" s="436"/>
      <c r="D6" s="436"/>
      <c r="E6" s="436"/>
      <c r="F6" s="437"/>
      <c r="G6" s="437"/>
      <c r="H6" s="623" t="s">
        <v>231</v>
      </c>
      <c r="I6" s="651"/>
      <c r="J6" s="651"/>
      <c r="K6" s="652"/>
      <c r="L6" s="438"/>
    </row>
    <row r="7" spans="1:12" ht="21" customHeight="1">
      <c r="A7" s="314"/>
      <c r="B7" s="439"/>
      <c r="C7" s="440"/>
      <c r="D7" s="440"/>
      <c r="E7" s="441"/>
      <c r="F7" s="638" t="s">
        <v>501</v>
      </c>
      <c r="G7" s="669" t="s">
        <v>502</v>
      </c>
      <c r="H7" s="621" t="s">
        <v>510</v>
      </c>
      <c r="I7" s="702"/>
      <c r="J7" s="565" t="s">
        <v>427</v>
      </c>
      <c r="K7" s="173" t="s">
        <v>232</v>
      </c>
      <c r="L7" s="657" t="s">
        <v>504</v>
      </c>
    </row>
    <row r="8" spans="1:12" ht="67.5">
      <c r="A8" s="314"/>
      <c r="B8" s="439"/>
      <c r="C8" s="440"/>
      <c r="D8" s="440"/>
      <c r="E8" s="441"/>
      <c r="F8" s="638"/>
      <c r="G8" s="669"/>
      <c r="H8" s="566" t="s">
        <v>233</v>
      </c>
      <c r="I8" s="572" t="s">
        <v>503</v>
      </c>
      <c r="J8" s="567" t="s">
        <v>478</v>
      </c>
      <c r="K8" s="568" t="s">
        <v>428</v>
      </c>
      <c r="L8" s="658"/>
    </row>
    <row r="9" spans="1:12" ht="13.5">
      <c r="A9" s="314"/>
      <c r="B9" s="442"/>
      <c r="C9" s="433"/>
      <c r="D9" s="433"/>
      <c r="E9" s="443"/>
      <c r="F9" s="183"/>
      <c r="G9" s="171"/>
      <c r="H9" s="569" t="s">
        <v>429</v>
      </c>
      <c r="I9" s="569" t="s">
        <v>429</v>
      </c>
      <c r="J9" s="569" t="s">
        <v>429</v>
      </c>
      <c r="K9" s="569" t="s">
        <v>429</v>
      </c>
      <c r="L9" s="659"/>
    </row>
    <row r="10" spans="1:12" ht="15.75" customHeight="1">
      <c r="A10" s="314"/>
      <c r="B10" s="660" t="s">
        <v>234</v>
      </c>
      <c r="C10" s="444" t="s">
        <v>479</v>
      </c>
      <c r="D10" s="445"/>
      <c r="E10" s="446"/>
      <c r="F10" s="570">
        <v>274</v>
      </c>
      <c r="G10" s="570">
        <v>274</v>
      </c>
      <c r="H10" s="570">
        <v>92343</v>
      </c>
      <c r="I10" s="570">
        <v>0</v>
      </c>
      <c r="J10" s="570">
        <v>1139359</v>
      </c>
      <c r="K10" s="570">
        <v>10952</v>
      </c>
      <c r="L10" s="570">
        <v>302</v>
      </c>
    </row>
    <row r="11" spans="1:12" ht="15.75" customHeight="1">
      <c r="A11" s="314"/>
      <c r="B11" s="661"/>
      <c r="C11" s="662" t="s">
        <v>235</v>
      </c>
      <c r="D11" s="400" t="s">
        <v>236</v>
      </c>
      <c r="E11" s="441"/>
      <c r="F11" s="704">
        <v>0</v>
      </c>
      <c r="G11" s="704">
        <v>0</v>
      </c>
      <c r="H11" s="704">
        <v>0</v>
      </c>
      <c r="I11" s="704">
        <v>0</v>
      </c>
      <c r="J11" s="704">
        <v>0</v>
      </c>
      <c r="K11" s="704">
        <v>0</v>
      </c>
      <c r="L11" s="704">
        <v>0</v>
      </c>
    </row>
    <row r="12" spans="1:12" ht="15.75" customHeight="1">
      <c r="A12" s="314"/>
      <c r="B12" s="661"/>
      <c r="C12" s="658"/>
      <c r="D12" s="400" t="s">
        <v>237</v>
      </c>
      <c r="E12" s="441"/>
      <c r="F12" s="703">
        <v>0</v>
      </c>
      <c r="G12" s="703">
        <v>0</v>
      </c>
      <c r="H12" s="703">
        <v>0</v>
      </c>
      <c r="I12" s="703">
        <v>0</v>
      </c>
      <c r="J12" s="703">
        <v>0</v>
      </c>
      <c r="K12" s="703">
        <v>0</v>
      </c>
      <c r="L12" s="703">
        <v>0</v>
      </c>
    </row>
    <row r="13" spans="1:12" ht="15.75" customHeight="1">
      <c r="A13" s="314"/>
      <c r="B13" s="660" t="s">
        <v>238</v>
      </c>
      <c r="C13" s="444" t="s">
        <v>479</v>
      </c>
      <c r="D13" s="445"/>
      <c r="E13" s="446"/>
      <c r="F13" s="570">
        <v>352</v>
      </c>
      <c r="G13" s="570">
        <v>342</v>
      </c>
      <c r="H13" s="570">
        <v>114495</v>
      </c>
      <c r="I13" s="570" t="s">
        <v>476</v>
      </c>
      <c r="J13" s="570">
        <v>1297294</v>
      </c>
      <c r="K13" s="570">
        <v>16077</v>
      </c>
      <c r="L13" s="570">
        <v>342</v>
      </c>
    </row>
    <row r="14" spans="1:12" ht="15.75" customHeight="1">
      <c r="A14" s="314"/>
      <c r="B14" s="663"/>
      <c r="C14" s="662" t="s">
        <v>235</v>
      </c>
      <c r="D14" s="400" t="s">
        <v>236</v>
      </c>
      <c r="E14" s="441"/>
      <c r="F14" s="704">
        <v>0</v>
      </c>
      <c r="G14" s="704">
        <v>0</v>
      </c>
      <c r="H14" s="704">
        <v>0</v>
      </c>
      <c r="I14" s="704">
        <v>0</v>
      </c>
      <c r="J14" s="704">
        <v>0</v>
      </c>
      <c r="K14" s="704">
        <v>0</v>
      </c>
      <c r="L14" s="704">
        <v>0</v>
      </c>
    </row>
    <row r="15" spans="1:12" ht="15.75" customHeight="1">
      <c r="A15" s="314"/>
      <c r="B15" s="664"/>
      <c r="C15" s="659"/>
      <c r="D15" s="449" t="s">
        <v>237</v>
      </c>
      <c r="E15" s="443"/>
      <c r="F15" s="571">
        <v>0</v>
      </c>
      <c r="G15" s="571">
        <v>0</v>
      </c>
      <c r="H15" s="571">
        <v>0</v>
      </c>
      <c r="I15" s="571">
        <v>0</v>
      </c>
      <c r="J15" s="571">
        <v>0</v>
      </c>
      <c r="K15" s="571">
        <v>0</v>
      </c>
      <c r="L15" s="571">
        <v>0</v>
      </c>
    </row>
    <row r="16" spans="1:12" ht="15.75" customHeight="1">
      <c r="A16" s="314"/>
      <c r="B16" s="663" t="s">
        <v>239</v>
      </c>
      <c r="C16" s="522" t="s">
        <v>479</v>
      </c>
      <c r="D16" s="449"/>
      <c r="E16" s="443"/>
      <c r="F16" s="571">
        <v>132</v>
      </c>
      <c r="G16" s="571">
        <v>128</v>
      </c>
      <c r="H16" s="571">
        <v>33358</v>
      </c>
      <c r="I16" s="571">
        <v>0</v>
      </c>
      <c r="J16" s="571">
        <v>471331</v>
      </c>
      <c r="K16" s="571">
        <v>5116</v>
      </c>
      <c r="L16" s="571">
        <v>135</v>
      </c>
    </row>
    <row r="17" spans="1:12" ht="15.75" customHeight="1">
      <c r="A17" s="314"/>
      <c r="B17" s="663"/>
      <c r="C17" s="665" t="s">
        <v>235</v>
      </c>
      <c r="D17" s="400" t="s">
        <v>236</v>
      </c>
      <c r="E17" s="441"/>
      <c r="F17" s="704">
        <v>0</v>
      </c>
      <c r="G17" s="704">
        <v>0</v>
      </c>
      <c r="H17" s="704">
        <v>0</v>
      </c>
      <c r="I17" s="704">
        <v>0</v>
      </c>
      <c r="J17" s="704">
        <v>0</v>
      </c>
      <c r="K17" s="704">
        <v>0</v>
      </c>
      <c r="L17" s="704">
        <v>0</v>
      </c>
    </row>
    <row r="18" spans="1:12" ht="15.75" customHeight="1">
      <c r="A18" s="314"/>
      <c r="B18" s="663"/>
      <c r="C18" s="666"/>
      <c r="D18" s="400" t="s">
        <v>237</v>
      </c>
      <c r="E18" s="441"/>
      <c r="F18" s="703">
        <v>0</v>
      </c>
      <c r="G18" s="703">
        <v>0</v>
      </c>
      <c r="H18" s="703">
        <v>0</v>
      </c>
      <c r="I18" s="703">
        <v>0</v>
      </c>
      <c r="J18" s="703">
        <v>0</v>
      </c>
      <c r="K18" s="703">
        <v>0</v>
      </c>
      <c r="L18" s="703">
        <v>0</v>
      </c>
    </row>
    <row r="19" spans="1:12" ht="15.75" customHeight="1">
      <c r="A19" s="314"/>
      <c r="B19" s="660" t="s">
        <v>240</v>
      </c>
      <c r="C19" s="444" t="s">
        <v>479</v>
      </c>
      <c r="D19" s="445"/>
      <c r="E19" s="446"/>
      <c r="F19" s="570">
        <v>309</v>
      </c>
      <c r="G19" s="570">
        <v>309</v>
      </c>
      <c r="H19" s="570">
        <v>33797</v>
      </c>
      <c r="I19" s="570">
        <v>0</v>
      </c>
      <c r="J19" s="570">
        <v>460415</v>
      </c>
      <c r="K19" s="570">
        <v>5431</v>
      </c>
      <c r="L19" s="570">
        <v>127</v>
      </c>
    </row>
    <row r="20" spans="1:12" ht="15.75" customHeight="1">
      <c r="A20" s="314"/>
      <c r="B20" s="663"/>
      <c r="C20" s="662" t="s">
        <v>235</v>
      </c>
      <c r="D20" s="400" t="s">
        <v>236</v>
      </c>
      <c r="E20" s="441"/>
      <c r="F20" s="704">
        <v>0</v>
      </c>
      <c r="G20" s="704">
        <v>0</v>
      </c>
      <c r="H20" s="704">
        <v>0</v>
      </c>
      <c r="I20" s="704">
        <v>0</v>
      </c>
      <c r="J20" s="704">
        <v>0</v>
      </c>
      <c r="K20" s="704">
        <v>0</v>
      </c>
      <c r="L20" s="704">
        <v>0</v>
      </c>
    </row>
    <row r="21" spans="1:12" ht="15.75" customHeight="1">
      <c r="A21" s="314"/>
      <c r="B21" s="664"/>
      <c r="C21" s="659"/>
      <c r="D21" s="449" t="s">
        <v>237</v>
      </c>
      <c r="E21" s="443"/>
      <c r="F21" s="571">
        <v>0</v>
      </c>
      <c r="G21" s="571">
        <v>0</v>
      </c>
      <c r="H21" s="571">
        <v>0</v>
      </c>
      <c r="I21" s="571">
        <v>0</v>
      </c>
      <c r="J21" s="571">
        <v>0</v>
      </c>
      <c r="K21" s="571">
        <v>0</v>
      </c>
      <c r="L21" s="571">
        <v>0</v>
      </c>
    </row>
    <row r="22" spans="1:12" ht="15.75" customHeight="1">
      <c r="A22" s="314"/>
      <c r="B22" s="663" t="s">
        <v>241</v>
      </c>
      <c r="C22" s="522" t="s">
        <v>479</v>
      </c>
      <c r="D22" s="449"/>
      <c r="E22" s="443"/>
      <c r="F22" s="571">
        <v>96</v>
      </c>
      <c r="G22" s="571">
        <v>96</v>
      </c>
      <c r="H22" s="571">
        <v>23083</v>
      </c>
      <c r="I22" s="571">
        <v>0</v>
      </c>
      <c r="J22" s="571">
        <v>351134</v>
      </c>
      <c r="K22" s="571">
        <v>5261</v>
      </c>
      <c r="L22" s="571">
        <v>110</v>
      </c>
    </row>
    <row r="23" spans="1:12" ht="15.75" customHeight="1">
      <c r="A23" s="314"/>
      <c r="B23" s="663"/>
      <c r="C23" s="662" t="s">
        <v>235</v>
      </c>
      <c r="D23" s="400" t="s">
        <v>236</v>
      </c>
      <c r="E23" s="441"/>
      <c r="F23" s="704">
        <v>0</v>
      </c>
      <c r="G23" s="704">
        <v>0</v>
      </c>
      <c r="H23" s="704">
        <v>0</v>
      </c>
      <c r="I23" s="704">
        <v>0</v>
      </c>
      <c r="J23" s="704">
        <v>0</v>
      </c>
      <c r="K23" s="704">
        <v>0</v>
      </c>
      <c r="L23" s="704">
        <v>0</v>
      </c>
    </row>
    <row r="24" spans="1:12" ht="15.75" customHeight="1" thickBot="1">
      <c r="A24" s="314"/>
      <c r="B24" s="667"/>
      <c r="C24" s="668"/>
      <c r="D24" s="447" t="s">
        <v>237</v>
      </c>
      <c r="E24" s="448"/>
      <c r="F24" s="705">
        <v>0</v>
      </c>
      <c r="G24" s="705">
        <v>0</v>
      </c>
      <c r="H24" s="705">
        <v>0</v>
      </c>
      <c r="I24" s="705">
        <v>0</v>
      </c>
      <c r="J24" s="705">
        <v>0</v>
      </c>
      <c r="K24" s="705">
        <v>0</v>
      </c>
      <c r="L24" s="705">
        <v>0</v>
      </c>
    </row>
    <row r="25" spans="1:12" ht="15.75" customHeight="1" thickTop="1">
      <c r="A25" s="314"/>
      <c r="B25" s="663" t="s">
        <v>242</v>
      </c>
      <c r="C25" s="444" t="s">
        <v>479</v>
      </c>
      <c r="D25" s="449"/>
      <c r="E25" s="443"/>
      <c r="F25" s="571">
        <v>1163</v>
      </c>
      <c r="G25" s="571">
        <v>1149</v>
      </c>
      <c r="H25" s="571">
        <v>297076</v>
      </c>
      <c r="I25" s="571">
        <v>0</v>
      </c>
      <c r="J25" s="571">
        <v>3719533</v>
      </c>
      <c r="K25" s="571">
        <v>42837</v>
      </c>
      <c r="L25" s="571">
        <v>1016</v>
      </c>
    </row>
    <row r="26" spans="1:12" ht="15.75" customHeight="1">
      <c r="A26" s="314"/>
      <c r="B26" s="663"/>
      <c r="C26" s="662" t="s">
        <v>235</v>
      </c>
      <c r="D26" s="400" t="s">
        <v>236</v>
      </c>
      <c r="E26" s="441"/>
      <c r="F26" s="704">
        <v>0</v>
      </c>
      <c r="G26" s="704">
        <v>0</v>
      </c>
      <c r="H26" s="704">
        <v>0</v>
      </c>
      <c r="I26" s="704">
        <v>0</v>
      </c>
      <c r="J26" s="704">
        <v>0</v>
      </c>
      <c r="K26" s="704">
        <v>0</v>
      </c>
      <c r="L26" s="704">
        <v>0</v>
      </c>
    </row>
    <row r="27" spans="1:12" ht="15.75" customHeight="1">
      <c r="A27" s="314"/>
      <c r="B27" s="664"/>
      <c r="C27" s="659"/>
      <c r="D27" s="449" t="s">
        <v>237</v>
      </c>
      <c r="E27" s="443"/>
      <c r="F27" s="571">
        <v>0</v>
      </c>
      <c r="G27" s="571">
        <v>0</v>
      </c>
      <c r="H27" s="571">
        <v>0</v>
      </c>
      <c r="I27" s="571">
        <v>0</v>
      </c>
      <c r="J27" s="571">
        <v>0</v>
      </c>
      <c r="K27" s="571">
        <v>0</v>
      </c>
      <c r="L27" s="571">
        <v>0</v>
      </c>
    </row>
  </sheetData>
  <sheetProtection/>
  <mergeCells count="17">
    <mergeCell ref="B22:B24"/>
    <mergeCell ref="C23:C24"/>
    <mergeCell ref="B25:B27"/>
    <mergeCell ref="C26:C27"/>
    <mergeCell ref="H6:K6"/>
    <mergeCell ref="F7:F8"/>
    <mergeCell ref="G7:G8"/>
    <mergeCell ref="B13:B15"/>
    <mergeCell ref="C14:C15"/>
    <mergeCell ref="H7:I7"/>
    <mergeCell ref="L7:L9"/>
    <mergeCell ref="B10:B12"/>
    <mergeCell ref="C11:C12"/>
    <mergeCell ref="B19:B21"/>
    <mergeCell ref="C20:C21"/>
    <mergeCell ref="B16:B18"/>
    <mergeCell ref="C17:C1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9" r:id="rId1"/>
  <headerFooter>
    <oddHeader>&amp;L&amp;"ＭＳ Ｐゴシック,太字"&amp;9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62"/>
  <sheetViews>
    <sheetView view="pageBreakPreview" zoomScaleNormal="80" zoomScaleSheetLayoutView="100" workbookViewId="0" topLeftCell="A107">
      <selection activeCell="A111" sqref="A111"/>
    </sheetView>
  </sheetViews>
  <sheetFormatPr defaultColWidth="9.00390625" defaultRowHeight="13.5"/>
  <cols>
    <col min="1" max="1" width="3.375" style="350" customWidth="1"/>
    <col min="2" max="2" width="3.25390625" style="133" customWidth="1"/>
    <col min="3" max="3" width="15.125" style="133" customWidth="1"/>
    <col min="4" max="4" width="8.375" style="133" customWidth="1"/>
    <col min="5" max="6" width="8.625" style="133" customWidth="1"/>
    <col min="7" max="7" width="10.875" style="133" customWidth="1"/>
    <col min="8" max="8" width="9.875" style="133" customWidth="1"/>
    <col min="9" max="9" width="8.375" style="133" customWidth="1"/>
    <col min="10" max="10" width="10.375" style="133" customWidth="1"/>
    <col min="11" max="11" width="8.625" style="133" customWidth="1"/>
    <col min="12" max="13" width="7.75390625" style="133" customWidth="1"/>
    <col min="14" max="14" width="8.00390625" style="133" customWidth="1"/>
    <col min="15" max="16384" width="9.00390625" style="133" customWidth="1"/>
  </cols>
  <sheetData>
    <row r="1" ht="12">
      <c r="A1" s="134"/>
    </row>
    <row r="3" spans="1:10" ht="19.5" customHeight="1">
      <c r="A3" s="706" t="s">
        <v>254</v>
      </c>
      <c r="B3" s="211"/>
      <c r="E3" s="211"/>
      <c r="F3" s="211"/>
      <c r="G3" s="211"/>
      <c r="H3" s="211"/>
      <c r="I3" s="211"/>
      <c r="J3" s="211"/>
    </row>
    <row r="4" spans="2:10" ht="19.5" customHeight="1">
      <c r="B4" s="211"/>
      <c r="C4" s="707" t="s">
        <v>255</v>
      </c>
      <c r="D4" s="214"/>
      <c r="E4" s="142"/>
      <c r="F4" s="214"/>
      <c r="G4" s="214"/>
      <c r="H4" s="214"/>
      <c r="I4" s="214"/>
      <c r="J4" s="214"/>
    </row>
    <row r="5" spans="1:14" ht="14.25" thickBot="1">
      <c r="A5" s="351" t="s">
        <v>495</v>
      </c>
      <c r="B5" s="142"/>
      <c r="C5" s="142"/>
      <c r="D5" s="142"/>
      <c r="E5" s="142"/>
      <c r="F5" s="142"/>
      <c r="G5" s="142"/>
      <c r="H5" s="142"/>
      <c r="I5" s="142"/>
      <c r="J5" s="142"/>
      <c r="N5" s="352" t="s">
        <v>475</v>
      </c>
    </row>
    <row r="6" spans="1:14" ht="16.5" customHeight="1">
      <c r="A6" s="353"/>
      <c r="B6" s="216"/>
      <c r="C6" s="216"/>
      <c r="D6" s="216"/>
      <c r="E6" s="218"/>
      <c r="F6" s="532"/>
      <c r="G6" s="618" t="s">
        <v>366</v>
      </c>
      <c r="H6" s="681"/>
      <c r="I6" s="681"/>
      <c r="J6" s="681"/>
      <c r="K6" s="681"/>
      <c r="L6" s="220" t="s">
        <v>256</v>
      </c>
      <c r="M6" s="221"/>
      <c r="N6" s="645" t="s">
        <v>189</v>
      </c>
    </row>
    <row r="7" spans="1:14" ht="16.5" customHeight="1">
      <c r="A7" s="354"/>
      <c r="B7" s="222"/>
      <c r="C7" s="355"/>
      <c r="D7" s="355"/>
      <c r="E7" s="648" t="s">
        <v>190</v>
      </c>
      <c r="F7" s="684" t="s">
        <v>191</v>
      </c>
      <c r="G7" s="651" t="s">
        <v>257</v>
      </c>
      <c r="H7" s="651"/>
      <c r="I7" s="651"/>
      <c r="J7" s="651"/>
      <c r="K7" s="652"/>
      <c r="L7" s="224"/>
      <c r="M7" s="224"/>
      <c r="N7" s="682"/>
    </row>
    <row r="8" spans="1:14" ht="27.75" customHeight="1">
      <c r="A8" s="354"/>
      <c r="B8" s="222"/>
      <c r="C8" s="222"/>
      <c r="D8" s="222"/>
      <c r="E8" s="648"/>
      <c r="F8" s="684"/>
      <c r="G8" s="685" t="s">
        <v>192</v>
      </c>
      <c r="H8" s="226" t="s">
        <v>483</v>
      </c>
      <c r="I8" s="227" t="s">
        <v>482</v>
      </c>
      <c r="J8" s="228" t="s">
        <v>369</v>
      </c>
      <c r="K8" s="228" t="s">
        <v>390</v>
      </c>
      <c r="L8" s="229" t="s">
        <v>195</v>
      </c>
      <c r="M8" s="229" t="s">
        <v>196</v>
      </c>
      <c r="N8" s="682"/>
    </row>
    <row r="9" spans="1:14" ht="16.5" customHeight="1" thickBot="1">
      <c r="A9" s="356"/>
      <c r="B9" s="230"/>
      <c r="C9" s="230"/>
      <c r="D9" s="230"/>
      <c r="E9" s="152"/>
      <c r="F9" s="533"/>
      <c r="G9" s="686"/>
      <c r="H9" s="232" t="s">
        <v>195</v>
      </c>
      <c r="I9" s="232" t="s">
        <v>196</v>
      </c>
      <c r="J9" s="233" t="s">
        <v>445</v>
      </c>
      <c r="K9" s="233" t="s">
        <v>445</v>
      </c>
      <c r="L9" s="234"/>
      <c r="M9" s="234"/>
      <c r="N9" s="683"/>
    </row>
    <row r="10" spans="1:14" ht="20.25" customHeight="1">
      <c r="A10" s="357"/>
      <c r="B10" s="358"/>
      <c r="C10" s="359" t="s">
        <v>258</v>
      </c>
      <c r="D10" s="360"/>
      <c r="E10" s="450">
        <v>20</v>
      </c>
      <c r="F10" s="451">
        <v>20</v>
      </c>
      <c r="G10" s="361">
        <v>7145</v>
      </c>
      <c r="H10" s="452">
        <v>1880</v>
      </c>
      <c r="I10" s="453">
        <v>0</v>
      </c>
      <c r="J10" s="453">
        <v>5118</v>
      </c>
      <c r="K10" s="453">
        <v>147</v>
      </c>
      <c r="L10" s="453">
        <v>20</v>
      </c>
      <c r="M10" s="453">
        <v>0</v>
      </c>
      <c r="N10" s="453">
        <v>21</v>
      </c>
    </row>
    <row r="11" spans="1:14" ht="20.25" customHeight="1">
      <c r="A11" s="357"/>
      <c r="B11" s="358"/>
      <c r="C11" s="362" t="s">
        <v>446</v>
      </c>
      <c r="D11" s="363"/>
      <c r="E11" s="454">
        <v>12</v>
      </c>
      <c r="F11" s="455">
        <v>12</v>
      </c>
      <c r="G11" s="364">
        <v>6859</v>
      </c>
      <c r="H11" s="456">
        <v>595</v>
      </c>
      <c r="I11" s="83">
        <v>0</v>
      </c>
      <c r="J11" s="453">
        <v>6169</v>
      </c>
      <c r="K11" s="457">
        <v>95</v>
      </c>
      <c r="L11" s="457">
        <v>12</v>
      </c>
      <c r="M11" s="457">
        <v>0</v>
      </c>
      <c r="N11" s="457">
        <v>6</v>
      </c>
    </row>
    <row r="12" spans="1:14" ht="20.25" customHeight="1">
      <c r="A12" s="493"/>
      <c r="B12" s="358" t="s">
        <v>259</v>
      </c>
      <c r="C12" s="677" t="s">
        <v>485</v>
      </c>
      <c r="D12" s="678"/>
      <c r="E12" s="454">
        <v>51</v>
      </c>
      <c r="F12" s="455">
        <v>51</v>
      </c>
      <c r="G12" s="364">
        <v>28062</v>
      </c>
      <c r="H12" s="456">
        <v>2956</v>
      </c>
      <c r="I12" s="83">
        <v>0</v>
      </c>
      <c r="J12" s="453">
        <v>24758</v>
      </c>
      <c r="K12" s="453">
        <v>348</v>
      </c>
      <c r="L12" s="453">
        <v>51</v>
      </c>
      <c r="M12" s="453">
        <v>0</v>
      </c>
      <c r="N12" s="453">
        <v>38</v>
      </c>
    </row>
    <row r="13" spans="1:14" ht="20.25" customHeight="1">
      <c r="A13" s="493"/>
      <c r="B13" s="358"/>
      <c r="C13" s="362" t="s">
        <v>326</v>
      </c>
      <c r="D13" s="363"/>
      <c r="E13" s="454">
        <v>60</v>
      </c>
      <c r="F13" s="458">
        <v>60</v>
      </c>
      <c r="G13" s="364">
        <v>73805</v>
      </c>
      <c r="H13" s="459">
        <v>4373</v>
      </c>
      <c r="I13" s="83">
        <v>0</v>
      </c>
      <c r="J13" s="453">
        <v>68978</v>
      </c>
      <c r="K13" s="453">
        <v>454</v>
      </c>
      <c r="L13" s="453">
        <v>60</v>
      </c>
      <c r="M13" s="453">
        <v>0</v>
      </c>
      <c r="N13" s="453">
        <v>46</v>
      </c>
    </row>
    <row r="14" spans="1:14" ht="20.25" customHeight="1">
      <c r="A14" s="493"/>
      <c r="B14" s="358"/>
      <c r="C14" s="367"/>
      <c r="D14" s="367" t="s">
        <v>260</v>
      </c>
      <c r="E14" s="454">
        <v>46</v>
      </c>
      <c r="F14" s="458">
        <v>46</v>
      </c>
      <c r="G14" s="364">
        <v>117164</v>
      </c>
      <c r="H14" s="456">
        <v>5048</v>
      </c>
      <c r="I14" s="83">
        <v>0</v>
      </c>
      <c r="J14" s="453">
        <v>111740</v>
      </c>
      <c r="K14" s="453">
        <v>376</v>
      </c>
      <c r="L14" s="453">
        <v>46</v>
      </c>
      <c r="M14" s="453">
        <v>0</v>
      </c>
      <c r="N14" s="453">
        <v>30</v>
      </c>
    </row>
    <row r="15" spans="1:14" ht="20.25" customHeight="1">
      <c r="A15" s="493"/>
      <c r="B15" s="358"/>
      <c r="C15" s="427"/>
      <c r="D15" s="368" t="s">
        <v>262</v>
      </c>
      <c r="E15" s="454">
        <v>0</v>
      </c>
      <c r="F15" s="458">
        <v>0</v>
      </c>
      <c r="G15" s="364">
        <v>0</v>
      </c>
      <c r="H15" s="456">
        <v>0</v>
      </c>
      <c r="I15" s="83">
        <v>0</v>
      </c>
      <c r="J15" s="453">
        <v>0</v>
      </c>
      <c r="K15" s="453">
        <v>0</v>
      </c>
      <c r="L15" s="453">
        <v>0</v>
      </c>
      <c r="M15" s="453">
        <v>0</v>
      </c>
      <c r="N15" s="453">
        <v>0</v>
      </c>
    </row>
    <row r="16" spans="1:14" ht="20.25" customHeight="1">
      <c r="A16" s="670" t="s">
        <v>103</v>
      </c>
      <c r="B16" s="358"/>
      <c r="C16" s="427" t="s">
        <v>261</v>
      </c>
      <c r="D16" s="368" t="s">
        <v>263</v>
      </c>
      <c r="E16" s="454">
        <v>1</v>
      </c>
      <c r="F16" s="458">
        <v>1</v>
      </c>
      <c r="G16" s="364">
        <v>211</v>
      </c>
      <c r="H16" s="456">
        <v>55</v>
      </c>
      <c r="I16" s="83">
        <v>0</v>
      </c>
      <c r="J16" s="453">
        <v>148</v>
      </c>
      <c r="K16" s="453">
        <v>8</v>
      </c>
      <c r="L16" s="453">
        <v>1</v>
      </c>
      <c r="M16" s="453">
        <v>0</v>
      </c>
      <c r="N16" s="453">
        <v>1</v>
      </c>
    </row>
    <row r="17" spans="1:14" ht="20.25" customHeight="1">
      <c r="A17" s="670"/>
      <c r="B17" s="358"/>
      <c r="C17" s="358"/>
      <c r="D17" s="369" t="s">
        <v>327</v>
      </c>
      <c r="E17" s="454">
        <v>8</v>
      </c>
      <c r="F17" s="458">
        <v>8</v>
      </c>
      <c r="G17" s="364">
        <v>16931</v>
      </c>
      <c r="H17" s="456">
        <v>611</v>
      </c>
      <c r="I17" s="83">
        <v>0</v>
      </c>
      <c r="J17" s="453">
        <v>16250</v>
      </c>
      <c r="K17" s="453">
        <v>70</v>
      </c>
      <c r="L17" s="453">
        <v>8</v>
      </c>
      <c r="M17" s="453">
        <v>0</v>
      </c>
      <c r="N17" s="453">
        <v>3</v>
      </c>
    </row>
    <row r="18" spans="1:14" ht="20.25" customHeight="1">
      <c r="A18" s="670"/>
      <c r="B18" s="358" t="s">
        <v>264</v>
      </c>
      <c r="C18" s="369"/>
      <c r="D18" s="369" t="s">
        <v>265</v>
      </c>
      <c r="E18" s="454">
        <v>20</v>
      </c>
      <c r="F18" s="458">
        <v>20</v>
      </c>
      <c r="G18" s="364">
        <v>15006</v>
      </c>
      <c r="H18" s="456">
        <v>1247</v>
      </c>
      <c r="I18" s="83">
        <v>0</v>
      </c>
      <c r="J18" s="453">
        <v>13616</v>
      </c>
      <c r="K18" s="453">
        <v>143</v>
      </c>
      <c r="L18" s="453">
        <v>20</v>
      </c>
      <c r="M18" s="453">
        <v>0</v>
      </c>
      <c r="N18" s="453">
        <v>11</v>
      </c>
    </row>
    <row r="19" spans="1:14" ht="20.25" customHeight="1">
      <c r="A19" s="670"/>
      <c r="B19" s="358"/>
      <c r="C19" s="362" t="s">
        <v>266</v>
      </c>
      <c r="D19" s="363"/>
      <c r="E19" s="82">
        <v>0</v>
      </c>
      <c r="F19" s="128">
        <v>0</v>
      </c>
      <c r="G19" s="364">
        <v>0</v>
      </c>
      <c r="H19" s="83">
        <v>0</v>
      </c>
      <c r="I19" s="83">
        <v>0</v>
      </c>
      <c r="J19" s="83">
        <v>0</v>
      </c>
      <c r="K19" s="89">
        <v>0</v>
      </c>
      <c r="L19" s="89">
        <v>0</v>
      </c>
      <c r="M19" s="89">
        <v>0</v>
      </c>
      <c r="N19" s="89">
        <v>0</v>
      </c>
    </row>
    <row r="20" spans="1:14" ht="20.25" customHeight="1" thickBot="1">
      <c r="A20" s="670"/>
      <c r="B20" s="370"/>
      <c r="C20" s="671" t="s">
        <v>321</v>
      </c>
      <c r="D20" s="672"/>
      <c r="E20" s="371">
        <v>218</v>
      </c>
      <c r="F20" s="372">
        <v>218</v>
      </c>
      <c r="G20" s="373">
        <v>265183</v>
      </c>
      <c r="H20" s="374">
        <v>16765</v>
      </c>
      <c r="I20" s="374">
        <v>0</v>
      </c>
      <c r="J20" s="374">
        <v>246777</v>
      </c>
      <c r="K20" s="375">
        <v>1641</v>
      </c>
      <c r="L20" s="375">
        <v>218</v>
      </c>
      <c r="M20" s="375">
        <v>0</v>
      </c>
      <c r="N20" s="375">
        <v>156</v>
      </c>
    </row>
    <row r="21" spans="1:14" ht="20.25" customHeight="1">
      <c r="A21" s="670"/>
      <c r="B21" s="358"/>
      <c r="C21" s="359" t="s">
        <v>258</v>
      </c>
      <c r="D21" s="366"/>
      <c r="E21" s="454">
        <v>38</v>
      </c>
      <c r="F21" s="458">
        <v>38</v>
      </c>
      <c r="G21" s="376">
        <v>295</v>
      </c>
      <c r="H21" s="456">
        <v>68</v>
      </c>
      <c r="I21" s="453">
        <v>2</v>
      </c>
      <c r="J21" s="453">
        <v>208</v>
      </c>
      <c r="K21" s="453">
        <v>17</v>
      </c>
      <c r="L21" s="453">
        <v>35</v>
      </c>
      <c r="M21" s="453">
        <v>3</v>
      </c>
      <c r="N21" s="453">
        <v>23</v>
      </c>
    </row>
    <row r="22" spans="1:14" ht="20.25" customHeight="1">
      <c r="A22" s="670"/>
      <c r="B22" s="358"/>
      <c r="C22" s="362" t="s">
        <v>322</v>
      </c>
      <c r="D22" s="366"/>
      <c r="E22" s="454">
        <v>9</v>
      </c>
      <c r="F22" s="458">
        <v>9</v>
      </c>
      <c r="G22" s="364">
        <v>22</v>
      </c>
      <c r="H22" s="456">
        <v>4</v>
      </c>
      <c r="I22" s="453">
        <v>0</v>
      </c>
      <c r="J22" s="453">
        <v>16</v>
      </c>
      <c r="K22" s="453">
        <v>2</v>
      </c>
      <c r="L22" s="453">
        <v>9</v>
      </c>
      <c r="M22" s="453">
        <v>0</v>
      </c>
      <c r="N22" s="453">
        <v>5</v>
      </c>
    </row>
    <row r="23" spans="1:14" ht="20.25" customHeight="1">
      <c r="A23" s="670"/>
      <c r="B23" s="358" t="s">
        <v>259</v>
      </c>
      <c r="C23" s="365" t="s">
        <v>484</v>
      </c>
      <c r="D23" s="366"/>
      <c r="E23" s="454">
        <v>1029</v>
      </c>
      <c r="F23" s="458">
        <v>1029</v>
      </c>
      <c r="G23" s="364">
        <v>17948</v>
      </c>
      <c r="H23" s="456">
        <v>3073</v>
      </c>
      <c r="I23" s="453">
        <v>6</v>
      </c>
      <c r="J23" s="453">
        <v>13420</v>
      </c>
      <c r="K23" s="453">
        <v>1449</v>
      </c>
      <c r="L23" s="453">
        <v>1015</v>
      </c>
      <c r="M23" s="453">
        <v>14</v>
      </c>
      <c r="N23" s="453">
        <v>258</v>
      </c>
    </row>
    <row r="24" spans="1:14" ht="20.25" customHeight="1">
      <c r="A24" s="670"/>
      <c r="B24" s="358"/>
      <c r="C24" s="362" t="s">
        <v>326</v>
      </c>
      <c r="D24" s="366"/>
      <c r="E24" s="454">
        <v>115</v>
      </c>
      <c r="F24" s="458">
        <v>115</v>
      </c>
      <c r="G24" s="364">
        <v>1711</v>
      </c>
      <c r="H24" s="456">
        <v>356</v>
      </c>
      <c r="I24" s="453">
        <v>4</v>
      </c>
      <c r="J24" s="453">
        <v>1224</v>
      </c>
      <c r="K24" s="453">
        <v>127</v>
      </c>
      <c r="L24" s="453">
        <v>108</v>
      </c>
      <c r="M24" s="453">
        <v>7</v>
      </c>
      <c r="N24" s="453">
        <v>51</v>
      </c>
    </row>
    <row r="25" spans="1:14" ht="20.25" customHeight="1">
      <c r="A25" s="670"/>
      <c r="B25" s="358"/>
      <c r="C25" s="367"/>
      <c r="D25" s="367" t="s">
        <v>260</v>
      </c>
      <c r="E25" s="454">
        <v>48</v>
      </c>
      <c r="F25" s="458">
        <v>48</v>
      </c>
      <c r="G25" s="364">
        <v>2588</v>
      </c>
      <c r="H25" s="456">
        <v>288</v>
      </c>
      <c r="I25" s="453">
        <v>14</v>
      </c>
      <c r="J25" s="453">
        <v>2219</v>
      </c>
      <c r="K25" s="453">
        <v>67</v>
      </c>
      <c r="L25" s="453">
        <v>32</v>
      </c>
      <c r="M25" s="453">
        <v>16</v>
      </c>
      <c r="N25" s="453">
        <v>24</v>
      </c>
    </row>
    <row r="26" spans="1:14" ht="20.25" customHeight="1">
      <c r="A26" s="670"/>
      <c r="B26" s="358" t="s">
        <v>264</v>
      </c>
      <c r="C26" s="431"/>
      <c r="D26" s="368" t="s">
        <v>262</v>
      </c>
      <c r="E26" s="454">
        <v>0</v>
      </c>
      <c r="F26" s="458">
        <v>0</v>
      </c>
      <c r="G26" s="364">
        <v>0</v>
      </c>
      <c r="H26" s="456">
        <v>0</v>
      </c>
      <c r="I26" s="453">
        <v>0</v>
      </c>
      <c r="J26" s="453">
        <v>0</v>
      </c>
      <c r="K26" s="453">
        <v>0</v>
      </c>
      <c r="L26" s="453">
        <v>0</v>
      </c>
      <c r="M26" s="453">
        <v>0</v>
      </c>
      <c r="N26" s="453">
        <v>0</v>
      </c>
    </row>
    <row r="27" spans="1:14" ht="20.25" customHeight="1">
      <c r="A27" s="670"/>
      <c r="B27" s="358"/>
      <c r="C27" s="427" t="s">
        <v>261</v>
      </c>
      <c r="D27" s="368" t="s">
        <v>263</v>
      </c>
      <c r="E27" s="454">
        <v>25</v>
      </c>
      <c r="F27" s="458">
        <v>25</v>
      </c>
      <c r="G27" s="364">
        <v>3655</v>
      </c>
      <c r="H27" s="456">
        <v>135</v>
      </c>
      <c r="I27" s="453">
        <v>566</v>
      </c>
      <c r="J27" s="453">
        <v>2749</v>
      </c>
      <c r="K27" s="453">
        <v>205</v>
      </c>
      <c r="L27" s="453">
        <v>12</v>
      </c>
      <c r="M27" s="453">
        <v>13</v>
      </c>
      <c r="N27" s="453">
        <v>3</v>
      </c>
    </row>
    <row r="28" spans="1:14" ht="20.25" customHeight="1">
      <c r="A28" s="524"/>
      <c r="B28" s="358"/>
      <c r="C28" s="358"/>
      <c r="D28" s="369" t="s">
        <v>327</v>
      </c>
      <c r="E28" s="454">
        <v>8</v>
      </c>
      <c r="F28" s="458">
        <v>8</v>
      </c>
      <c r="G28" s="364">
        <v>373</v>
      </c>
      <c r="H28" s="456">
        <v>26</v>
      </c>
      <c r="I28" s="453">
        <v>39</v>
      </c>
      <c r="J28" s="453">
        <v>295</v>
      </c>
      <c r="K28" s="453">
        <v>13</v>
      </c>
      <c r="L28" s="453">
        <v>5</v>
      </c>
      <c r="M28" s="453">
        <v>3</v>
      </c>
      <c r="N28" s="453">
        <v>3</v>
      </c>
    </row>
    <row r="29" spans="1:14" ht="20.25" customHeight="1">
      <c r="A29" s="524"/>
      <c r="B29" s="358" t="s">
        <v>328</v>
      </c>
      <c r="C29" s="369"/>
      <c r="D29" s="369" t="s">
        <v>265</v>
      </c>
      <c r="E29" s="454">
        <v>21</v>
      </c>
      <c r="F29" s="458">
        <v>21</v>
      </c>
      <c r="G29" s="364">
        <v>376</v>
      </c>
      <c r="H29" s="456">
        <v>61</v>
      </c>
      <c r="I29" s="453">
        <v>0</v>
      </c>
      <c r="J29" s="453">
        <v>295</v>
      </c>
      <c r="K29" s="453">
        <v>20</v>
      </c>
      <c r="L29" s="453">
        <v>21</v>
      </c>
      <c r="M29" s="453">
        <v>0</v>
      </c>
      <c r="N29" s="453">
        <v>13</v>
      </c>
    </row>
    <row r="30" spans="1:14" ht="20.25" customHeight="1">
      <c r="A30" s="493"/>
      <c r="B30" s="358"/>
      <c r="C30" s="362" t="s">
        <v>266</v>
      </c>
      <c r="D30" s="363"/>
      <c r="E30" s="82">
        <v>0</v>
      </c>
      <c r="F30" s="128">
        <v>0</v>
      </c>
      <c r="G30" s="364">
        <v>0</v>
      </c>
      <c r="H30" s="83">
        <v>0</v>
      </c>
      <c r="I30" s="83">
        <v>0</v>
      </c>
      <c r="J30" s="83">
        <v>0</v>
      </c>
      <c r="K30" s="89">
        <v>0</v>
      </c>
      <c r="L30" s="89">
        <v>0</v>
      </c>
      <c r="M30" s="89">
        <v>0</v>
      </c>
      <c r="N30" s="89">
        <v>0</v>
      </c>
    </row>
    <row r="31" spans="1:14" ht="20.25" customHeight="1">
      <c r="A31" s="525"/>
      <c r="B31" s="369"/>
      <c r="C31" s="673" t="s">
        <v>321</v>
      </c>
      <c r="D31" s="674"/>
      <c r="E31" s="82">
        <v>1293</v>
      </c>
      <c r="F31" s="128">
        <v>1293</v>
      </c>
      <c r="G31" s="364">
        <v>26968</v>
      </c>
      <c r="H31" s="83">
        <v>4011</v>
      </c>
      <c r="I31" s="83">
        <v>631</v>
      </c>
      <c r="J31" s="83">
        <v>20426</v>
      </c>
      <c r="K31" s="89">
        <v>1900</v>
      </c>
      <c r="L31" s="89">
        <v>1237</v>
      </c>
      <c r="M31" s="89">
        <v>56</v>
      </c>
      <c r="N31" s="89">
        <v>380</v>
      </c>
    </row>
    <row r="32" spans="1:14" ht="20.25" customHeight="1" thickBot="1">
      <c r="A32" s="526"/>
      <c r="B32" s="679" t="s">
        <v>329</v>
      </c>
      <c r="C32" s="680"/>
      <c r="D32" s="680"/>
      <c r="E32" s="111">
        <v>12</v>
      </c>
      <c r="F32" s="131">
        <v>12</v>
      </c>
      <c r="G32" s="378">
        <v>453</v>
      </c>
      <c r="H32" s="112">
        <v>91</v>
      </c>
      <c r="I32" s="112">
        <v>0</v>
      </c>
      <c r="J32" s="112">
        <v>317</v>
      </c>
      <c r="K32" s="113">
        <v>45</v>
      </c>
      <c r="L32" s="113">
        <v>12</v>
      </c>
      <c r="M32" s="113">
        <v>0</v>
      </c>
      <c r="N32" s="113">
        <v>1</v>
      </c>
    </row>
    <row r="33" spans="1:14" ht="20.25" customHeight="1" thickTop="1">
      <c r="A33" s="493"/>
      <c r="B33" s="358"/>
      <c r="C33" s="359" t="s">
        <v>258</v>
      </c>
      <c r="D33" s="355"/>
      <c r="E33" s="379">
        <v>14</v>
      </c>
      <c r="F33" s="460">
        <v>14</v>
      </c>
      <c r="G33" s="380">
        <v>2405</v>
      </c>
      <c r="H33" s="381">
        <v>461</v>
      </c>
      <c r="I33" s="382">
        <v>0</v>
      </c>
      <c r="J33" s="382">
        <v>1882</v>
      </c>
      <c r="K33" s="383">
        <v>62</v>
      </c>
      <c r="L33" s="383">
        <v>14</v>
      </c>
      <c r="M33" s="383">
        <v>0</v>
      </c>
      <c r="N33" s="383">
        <v>2</v>
      </c>
    </row>
    <row r="34" spans="1:14" ht="20.25" customHeight="1">
      <c r="A34" s="493"/>
      <c r="B34" s="358"/>
      <c r="C34" s="362" t="s">
        <v>322</v>
      </c>
      <c r="D34" s="363"/>
      <c r="E34" s="82">
        <v>7</v>
      </c>
      <c r="F34" s="128">
        <v>7</v>
      </c>
      <c r="G34" s="129">
        <v>5601</v>
      </c>
      <c r="H34" s="88">
        <v>417</v>
      </c>
      <c r="I34" s="83">
        <v>0</v>
      </c>
      <c r="J34" s="83">
        <v>5140</v>
      </c>
      <c r="K34" s="89">
        <v>44</v>
      </c>
      <c r="L34" s="89">
        <v>13</v>
      </c>
      <c r="M34" s="89">
        <v>0</v>
      </c>
      <c r="N34" s="89">
        <v>6</v>
      </c>
    </row>
    <row r="35" spans="1:14" ht="20.25" customHeight="1">
      <c r="A35" s="493"/>
      <c r="B35" s="358" t="s">
        <v>259</v>
      </c>
      <c r="C35" s="365" t="s">
        <v>484</v>
      </c>
      <c r="D35" s="366"/>
      <c r="E35" s="82">
        <v>19</v>
      </c>
      <c r="F35" s="128">
        <v>19</v>
      </c>
      <c r="G35" s="129">
        <v>2929</v>
      </c>
      <c r="H35" s="88">
        <v>2334</v>
      </c>
      <c r="I35" s="83">
        <v>0</v>
      </c>
      <c r="J35" s="83">
        <v>564</v>
      </c>
      <c r="K35" s="89">
        <v>31</v>
      </c>
      <c r="L35" s="89">
        <v>11</v>
      </c>
      <c r="M35" s="89">
        <v>0</v>
      </c>
      <c r="N35" s="89">
        <v>3</v>
      </c>
    </row>
    <row r="36" spans="1:14" ht="20.25" customHeight="1">
      <c r="A36" s="493"/>
      <c r="B36" s="358"/>
      <c r="C36" s="362" t="s">
        <v>326</v>
      </c>
      <c r="D36" s="363"/>
      <c r="E36" s="82">
        <v>31</v>
      </c>
      <c r="F36" s="128">
        <v>31</v>
      </c>
      <c r="G36" s="129">
        <v>37486</v>
      </c>
      <c r="H36" s="88">
        <v>3481</v>
      </c>
      <c r="I36" s="83">
        <v>0</v>
      </c>
      <c r="J36" s="83">
        <v>33516</v>
      </c>
      <c r="K36" s="89">
        <v>489</v>
      </c>
      <c r="L36" s="89">
        <v>84</v>
      </c>
      <c r="M36" s="89">
        <v>0</v>
      </c>
      <c r="N36" s="89">
        <v>31</v>
      </c>
    </row>
    <row r="37" spans="1:14" ht="20.25" customHeight="1">
      <c r="A37" s="493"/>
      <c r="B37" s="358"/>
      <c r="C37" s="367"/>
      <c r="D37" s="367" t="s">
        <v>260</v>
      </c>
      <c r="E37" s="82">
        <v>5</v>
      </c>
      <c r="F37" s="128">
        <v>5</v>
      </c>
      <c r="G37" s="129">
        <v>11114</v>
      </c>
      <c r="H37" s="88">
        <v>440</v>
      </c>
      <c r="I37" s="83">
        <v>0</v>
      </c>
      <c r="J37" s="83">
        <v>10632</v>
      </c>
      <c r="K37" s="89">
        <v>42</v>
      </c>
      <c r="L37" s="89">
        <v>10</v>
      </c>
      <c r="M37" s="89">
        <v>0</v>
      </c>
      <c r="N37" s="89">
        <v>2</v>
      </c>
    </row>
    <row r="38" spans="1:14" ht="20.25" customHeight="1">
      <c r="A38" s="493"/>
      <c r="B38" s="358"/>
      <c r="C38" s="427"/>
      <c r="D38" s="368" t="s">
        <v>262</v>
      </c>
      <c r="E38" s="82">
        <v>1</v>
      </c>
      <c r="F38" s="128">
        <v>1</v>
      </c>
      <c r="G38" s="129">
        <v>270</v>
      </c>
      <c r="H38" s="88">
        <v>52</v>
      </c>
      <c r="I38" s="83">
        <v>0</v>
      </c>
      <c r="J38" s="83">
        <v>207</v>
      </c>
      <c r="K38" s="89">
        <v>11</v>
      </c>
      <c r="L38" s="89">
        <v>2</v>
      </c>
      <c r="M38" s="89">
        <v>0</v>
      </c>
      <c r="N38" s="89">
        <v>1</v>
      </c>
    </row>
    <row r="39" spans="1:14" ht="20.25" customHeight="1">
      <c r="A39" s="670" t="s">
        <v>32</v>
      </c>
      <c r="B39" s="358"/>
      <c r="C39" s="427" t="s">
        <v>261</v>
      </c>
      <c r="D39" s="368" t="s">
        <v>263</v>
      </c>
      <c r="E39" s="82">
        <v>0</v>
      </c>
      <c r="F39" s="128">
        <v>0</v>
      </c>
      <c r="G39" s="129">
        <v>1459</v>
      </c>
      <c r="H39" s="88">
        <v>149</v>
      </c>
      <c r="I39" s="83">
        <v>0</v>
      </c>
      <c r="J39" s="83">
        <v>1125</v>
      </c>
      <c r="K39" s="89">
        <v>185</v>
      </c>
      <c r="L39" s="89">
        <v>5</v>
      </c>
      <c r="M39" s="89">
        <v>0</v>
      </c>
      <c r="N39" s="89">
        <v>1</v>
      </c>
    </row>
    <row r="40" spans="1:14" ht="20.25" customHeight="1">
      <c r="A40" s="670"/>
      <c r="B40" s="358"/>
      <c r="C40" s="358"/>
      <c r="D40" s="369" t="s">
        <v>327</v>
      </c>
      <c r="E40" s="82">
        <v>3</v>
      </c>
      <c r="F40" s="128">
        <v>3</v>
      </c>
      <c r="G40" s="129">
        <v>54</v>
      </c>
      <c r="H40" s="88">
        <v>11</v>
      </c>
      <c r="I40" s="83">
        <v>0</v>
      </c>
      <c r="J40" s="83">
        <v>38</v>
      </c>
      <c r="K40" s="89">
        <v>5</v>
      </c>
      <c r="L40" s="89">
        <v>2</v>
      </c>
      <c r="M40" s="89">
        <v>0</v>
      </c>
      <c r="N40" s="89">
        <v>1</v>
      </c>
    </row>
    <row r="41" spans="1:14" ht="20.25" customHeight="1">
      <c r="A41" s="670"/>
      <c r="B41" s="358" t="s">
        <v>264</v>
      </c>
      <c r="C41" s="369"/>
      <c r="D41" s="369" t="s">
        <v>265</v>
      </c>
      <c r="E41" s="82">
        <v>5</v>
      </c>
      <c r="F41" s="128">
        <v>5</v>
      </c>
      <c r="G41" s="129">
        <v>1716</v>
      </c>
      <c r="H41" s="88">
        <v>491</v>
      </c>
      <c r="I41" s="83">
        <v>0</v>
      </c>
      <c r="J41" s="83">
        <v>1206</v>
      </c>
      <c r="K41" s="89">
        <v>19</v>
      </c>
      <c r="L41" s="89">
        <v>7</v>
      </c>
      <c r="M41" s="89">
        <v>0</v>
      </c>
      <c r="N41" s="89">
        <v>2</v>
      </c>
    </row>
    <row r="42" spans="1:14" ht="20.25" customHeight="1">
      <c r="A42" s="670"/>
      <c r="B42" s="358"/>
      <c r="C42" s="362" t="s">
        <v>266</v>
      </c>
      <c r="D42" s="363"/>
      <c r="E42" s="82">
        <v>0</v>
      </c>
      <c r="F42" s="128">
        <v>0</v>
      </c>
      <c r="G42" s="129">
        <v>0</v>
      </c>
      <c r="H42" s="88">
        <v>0</v>
      </c>
      <c r="I42" s="83">
        <v>0</v>
      </c>
      <c r="J42" s="83">
        <v>0</v>
      </c>
      <c r="K42" s="89">
        <v>0</v>
      </c>
      <c r="L42" s="89">
        <v>0</v>
      </c>
      <c r="M42" s="89">
        <v>0</v>
      </c>
      <c r="N42" s="89">
        <v>0</v>
      </c>
    </row>
    <row r="43" spans="1:14" ht="20.25" customHeight="1" thickBot="1">
      <c r="A43" s="670"/>
      <c r="B43" s="370"/>
      <c r="C43" s="671" t="s">
        <v>321</v>
      </c>
      <c r="D43" s="672"/>
      <c r="E43" s="371">
        <v>85</v>
      </c>
      <c r="F43" s="372">
        <v>85</v>
      </c>
      <c r="G43" s="385">
        <v>63034</v>
      </c>
      <c r="H43" s="386">
        <v>7836</v>
      </c>
      <c r="I43" s="374">
        <v>0</v>
      </c>
      <c r="J43" s="374">
        <v>54310</v>
      </c>
      <c r="K43" s="375">
        <v>888</v>
      </c>
      <c r="L43" s="375">
        <v>148</v>
      </c>
      <c r="M43" s="375">
        <v>0</v>
      </c>
      <c r="N43" s="375">
        <v>49</v>
      </c>
    </row>
    <row r="44" spans="1:14" ht="20.25" customHeight="1">
      <c r="A44" s="670"/>
      <c r="B44" s="358"/>
      <c r="C44" s="359" t="s">
        <v>258</v>
      </c>
      <c r="D44" s="366"/>
      <c r="E44" s="379">
        <v>16</v>
      </c>
      <c r="F44" s="460">
        <v>16</v>
      </c>
      <c r="G44" s="380">
        <v>394</v>
      </c>
      <c r="H44" s="381">
        <v>289</v>
      </c>
      <c r="I44" s="382">
        <v>0</v>
      </c>
      <c r="J44" s="382">
        <v>62</v>
      </c>
      <c r="K44" s="383">
        <v>43</v>
      </c>
      <c r="L44" s="383">
        <v>41</v>
      </c>
      <c r="M44" s="383">
        <v>0</v>
      </c>
      <c r="N44" s="383">
        <v>20</v>
      </c>
    </row>
    <row r="45" spans="1:14" ht="20.25" customHeight="1">
      <c r="A45" s="670"/>
      <c r="B45" s="358"/>
      <c r="C45" s="362" t="s">
        <v>322</v>
      </c>
      <c r="D45" s="366"/>
      <c r="E45" s="82">
        <v>11</v>
      </c>
      <c r="F45" s="128">
        <v>11</v>
      </c>
      <c r="G45" s="129">
        <v>659</v>
      </c>
      <c r="H45" s="88">
        <v>215</v>
      </c>
      <c r="I45" s="83">
        <v>78</v>
      </c>
      <c r="J45" s="83">
        <v>293</v>
      </c>
      <c r="K45" s="89">
        <v>73</v>
      </c>
      <c r="L45" s="89">
        <v>43</v>
      </c>
      <c r="M45" s="89">
        <v>7</v>
      </c>
      <c r="N45" s="89">
        <v>9</v>
      </c>
    </row>
    <row r="46" spans="1:14" ht="20.25" customHeight="1">
      <c r="A46" s="670"/>
      <c r="B46" s="358" t="s">
        <v>259</v>
      </c>
      <c r="C46" s="365" t="s">
        <v>325</v>
      </c>
      <c r="D46" s="366"/>
      <c r="E46" s="82">
        <v>125</v>
      </c>
      <c r="F46" s="128">
        <v>122</v>
      </c>
      <c r="G46" s="129">
        <v>6896</v>
      </c>
      <c r="H46" s="88">
        <v>1809</v>
      </c>
      <c r="I46" s="83">
        <v>17</v>
      </c>
      <c r="J46" s="83">
        <v>4450</v>
      </c>
      <c r="K46" s="89">
        <v>620</v>
      </c>
      <c r="L46" s="89">
        <v>728</v>
      </c>
      <c r="M46" s="89">
        <v>8</v>
      </c>
      <c r="N46" s="89">
        <v>105</v>
      </c>
    </row>
    <row r="47" spans="1:14" ht="20.25" customHeight="1">
      <c r="A47" s="670"/>
      <c r="B47" s="358"/>
      <c r="C47" s="362" t="s">
        <v>326</v>
      </c>
      <c r="D47" s="366"/>
      <c r="E47" s="82">
        <v>81</v>
      </c>
      <c r="F47" s="128">
        <v>79</v>
      </c>
      <c r="G47" s="129">
        <v>3962</v>
      </c>
      <c r="H47" s="88">
        <v>1339</v>
      </c>
      <c r="I47" s="83">
        <v>125</v>
      </c>
      <c r="J47" s="83">
        <v>2019</v>
      </c>
      <c r="K47" s="89">
        <v>479</v>
      </c>
      <c r="L47" s="89">
        <v>378</v>
      </c>
      <c r="M47" s="89">
        <v>31</v>
      </c>
      <c r="N47" s="89">
        <v>72</v>
      </c>
    </row>
    <row r="48" spans="1:14" ht="20.25" customHeight="1">
      <c r="A48" s="670"/>
      <c r="B48" s="358"/>
      <c r="C48" s="367"/>
      <c r="D48" s="367" t="s">
        <v>260</v>
      </c>
      <c r="E48" s="82">
        <v>5</v>
      </c>
      <c r="F48" s="128">
        <v>5</v>
      </c>
      <c r="G48" s="129">
        <v>149</v>
      </c>
      <c r="H48" s="88">
        <v>93</v>
      </c>
      <c r="I48" s="83">
        <v>1</v>
      </c>
      <c r="J48" s="83">
        <v>47</v>
      </c>
      <c r="K48" s="89">
        <v>8</v>
      </c>
      <c r="L48" s="89">
        <v>10</v>
      </c>
      <c r="M48" s="89">
        <v>1</v>
      </c>
      <c r="N48" s="89">
        <v>5</v>
      </c>
    </row>
    <row r="49" spans="1:14" ht="20.25" customHeight="1">
      <c r="A49" s="670"/>
      <c r="B49" s="358" t="s">
        <v>264</v>
      </c>
      <c r="C49" s="427"/>
      <c r="D49" s="368" t="s">
        <v>262</v>
      </c>
      <c r="E49" s="82">
        <v>2</v>
      </c>
      <c r="F49" s="128">
        <v>2</v>
      </c>
      <c r="G49" s="129">
        <v>2223</v>
      </c>
      <c r="H49" s="88">
        <v>406</v>
      </c>
      <c r="I49" s="83">
        <v>403</v>
      </c>
      <c r="J49" s="83">
        <v>1155</v>
      </c>
      <c r="K49" s="89">
        <v>259</v>
      </c>
      <c r="L49" s="89">
        <v>14</v>
      </c>
      <c r="M49" s="89">
        <v>12</v>
      </c>
      <c r="N49" s="89">
        <v>2</v>
      </c>
    </row>
    <row r="50" spans="1:14" ht="20.25" customHeight="1">
      <c r="A50" s="670"/>
      <c r="B50" s="358"/>
      <c r="C50" s="427" t="s">
        <v>261</v>
      </c>
      <c r="D50" s="368" t="s">
        <v>263</v>
      </c>
      <c r="E50" s="82">
        <v>3</v>
      </c>
      <c r="F50" s="128">
        <v>3</v>
      </c>
      <c r="G50" s="129">
        <v>5156</v>
      </c>
      <c r="H50" s="88">
        <v>1114</v>
      </c>
      <c r="I50" s="83">
        <v>1128</v>
      </c>
      <c r="J50" s="83">
        <v>2301</v>
      </c>
      <c r="K50" s="89">
        <v>613</v>
      </c>
      <c r="L50" s="89">
        <v>24</v>
      </c>
      <c r="M50" s="89">
        <v>32</v>
      </c>
      <c r="N50" s="89">
        <v>2</v>
      </c>
    </row>
    <row r="51" spans="1:14" ht="20.25" customHeight="1">
      <c r="A51" s="524"/>
      <c r="B51" s="358"/>
      <c r="C51" s="358"/>
      <c r="D51" s="369" t="s">
        <v>327</v>
      </c>
      <c r="E51" s="82">
        <v>4</v>
      </c>
      <c r="F51" s="128">
        <v>4</v>
      </c>
      <c r="G51" s="129">
        <v>2143</v>
      </c>
      <c r="H51" s="88">
        <v>346</v>
      </c>
      <c r="I51" s="83">
        <v>367</v>
      </c>
      <c r="J51" s="83">
        <v>1178</v>
      </c>
      <c r="K51" s="89">
        <v>252</v>
      </c>
      <c r="L51" s="89">
        <v>19</v>
      </c>
      <c r="M51" s="89">
        <v>20</v>
      </c>
      <c r="N51" s="89">
        <v>3</v>
      </c>
    </row>
    <row r="52" spans="1:14" ht="20.25" customHeight="1">
      <c r="A52" s="524"/>
      <c r="B52" s="358" t="s">
        <v>328</v>
      </c>
      <c r="C52" s="369"/>
      <c r="D52" s="369" t="s">
        <v>265</v>
      </c>
      <c r="E52" s="82">
        <v>6</v>
      </c>
      <c r="F52" s="128">
        <v>6</v>
      </c>
      <c r="G52" s="129">
        <v>656</v>
      </c>
      <c r="H52" s="88">
        <v>235</v>
      </c>
      <c r="I52" s="83">
        <v>18</v>
      </c>
      <c r="J52" s="83">
        <v>358</v>
      </c>
      <c r="K52" s="89">
        <v>45</v>
      </c>
      <c r="L52" s="89">
        <v>20</v>
      </c>
      <c r="M52" s="89">
        <v>4</v>
      </c>
      <c r="N52" s="89">
        <v>6</v>
      </c>
    </row>
    <row r="53" spans="1:14" ht="20.25" customHeight="1">
      <c r="A53" s="493"/>
      <c r="B53" s="358"/>
      <c r="C53" s="362" t="s">
        <v>266</v>
      </c>
      <c r="D53" s="363"/>
      <c r="E53" s="82">
        <v>1</v>
      </c>
      <c r="F53" s="128">
        <v>1</v>
      </c>
      <c r="G53" s="129">
        <v>81249</v>
      </c>
      <c r="H53" s="88">
        <v>0</v>
      </c>
      <c r="I53" s="83">
        <v>23</v>
      </c>
      <c r="J53" s="83">
        <v>81214</v>
      </c>
      <c r="K53" s="89">
        <v>12</v>
      </c>
      <c r="L53" s="89">
        <v>0</v>
      </c>
      <c r="M53" s="89">
        <v>1</v>
      </c>
      <c r="N53" s="89">
        <v>1</v>
      </c>
    </row>
    <row r="54" spans="1:14" ht="20.25" customHeight="1">
      <c r="A54" s="525"/>
      <c r="B54" s="369"/>
      <c r="C54" s="673" t="s">
        <v>321</v>
      </c>
      <c r="D54" s="674"/>
      <c r="E54" s="82">
        <v>254</v>
      </c>
      <c r="F54" s="128">
        <v>249</v>
      </c>
      <c r="G54" s="129">
        <v>103487</v>
      </c>
      <c r="H54" s="88">
        <v>5846</v>
      </c>
      <c r="I54" s="83">
        <v>2160</v>
      </c>
      <c r="J54" s="83">
        <v>93077</v>
      </c>
      <c r="K54" s="89">
        <v>2404</v>
      </c>
      <c r="L54" s="89">
        <v>1277</v>
      </c>
      <c r="M54" s="89">
        <v>116</v>
      </c>
      <c r="N54" s="89">
        <v>225</v>
      </c>
    </row>
    <row r="55" spans="1:14" ht="20.25" customHeight="1" thickBot="1">
      <c r="A55" s="527"/>
      <c r="B55" s="675" t="s">
        <v>329</v>
      </c>
      <c r="C55" s="676"/>
      <c r="D55" s="676"/>
      <c r="E55" s="371">
        <v>7</v>
      </c>
      <c r="F55" s="372">
        <v>7</v>
      </c>
      <c r="G55" s="385">
        <v>5649</v>
      </c>
      <c r="H55" s="386">
        <v>1564</v>
      </c>
      <c r="I55" s="374">
        <v>0</v>
      </c>
      <c r="J55" s="374">
        <v>3586</v>
      </c>
      <c r="K55" s="375">
        <v>499</v>
      </c>
      <c r="L55" s="375">
        <v>88</v>
      </c>
      <c r="M55" s="375">
        <v>0</v>
      </c>
      <c r="N55" s="375">
        <v>6</v>
      </c>
    </row>
    <row r="56" spans="1:10" ht="19.5" customHeight="1">
      <c r="A56" s="528"/>
      <c r="B56" s="211"/>
      <c r="C56" s="214"/>
      <c r="D56" s="214"/>
      <c r="E56" s="211"/>
      <c r="F56" s="211"/>
      <c r="G56" s="211"/>
      <c r="H56" s="211"/>
      <c r="I56" s="211"/>
      <c r="J56" s="211"/>
    </row>
    <row r="57" spans="1:10" ht="20.25" customHeight="1">
      <c r="A57" s="528"/>
      <c r="B57" s="211"/>
      <c r="C57" s="214"/>
      <c r="D57" s="214"/>
      <c r="E57" s="142"/>
      <c r="F57" s="214"/>
      <c r="G57" s="214"/>
      <c r="H57" s="214"/>
      <c r="I57" s="214"/>
      <c r="J57" s="214"/>
    </row>
    <row r="58" spans="1:14" ht="14.25" thickBot="1">
      <c r="A58" s="564" t="s">
        <v>500</v>
      </c>
      <c r="B58" s="142"/>
      <c r="C58" s="142"/>
      <c r="D58" s="142"/>
      <c r="E58" s="142"/>
      <c r="F58" s="142"/>
      <c r="G58" s="142"/>
      <c r="H58" s="142"/>
      <c r="I58" s="142"/>
      <c r="J58" s="142"/>
      <c r="N58" s="387" t="s">
        <v>475</v>
      </c>
    </row>
    <row r="59" spans="1:14" ht="16.5" customHeight="1">
      <c r="A59" s="529"/>
      <c r="B59" s="216"/>
      <c r="C59" s="216"/>
      <c r="D59" s="216"/>
      <c r="E59" s="218"/>
      <c r="F59" s="532"/>
      <c r="G59" s="618" t="s">
        <v>366</v>
      </c>
      <c r="H59" s="681"/>
      <c r="I59" s="681"/>
      <c r="J59" s="681"/>
      <c r="K59" s="681"/>
      <c r="L59" s="220" t="s">
        <v>256</v>
      </c>
      <c r="M59" s="221"/>
      <c r="N59" s="645" t="s">
        <v>189</v>
      </c>
    </row>
    <row r="60" spans="1:14" ht="16.5" customHeight="1">
      <c r="A60" s="530"/>
      <c r="B60" s="222"/>
      <c r="C60" s="355"/>
      <c r="D60" s="355"/>
      <c r="E60" s="648" t="s">
        <v>190</v>
      </c>
      <c r="F60" s="684" t="s">
        <v>191</v>
      </c>
      <c r="G60" s="651" t="s">
        <v>367</v>
      </c>
      <c r="H60" s="651"/>
      <c r="I60" s="651"/>
      <c r="J60" s="651"/>
      <c r="K60" s="652"/>
      <c r="L60" s="224"/>
      <c r="M60" s="224"/>
      <c r="N60" s="682"/>
    </row>
    <row r="61" spans="1:14" ht="34.5" customHeight="1">
      <c r="A61" s="530"/>
      <c r="B61" s="222"/>
      <c r="C61" s="222"/>
      <c r="D61" s="222"/>
      <c r="E61" s="648"/>
      <c r="F61" s="684"/>
      <c r="G61" s="685" t="s">
        <v>192</v>
      </c>
      <c r="H61" s="226" t="s">
        <v>444</v>
      </c>
      <c r="I61" s="227" t="s">
        <v>193</v>
      </c>
      <c r="J61" s="228" t="s">
        <v>369</v>
      </c>
      <c r="K61" s="228" t="s">
        <v>390</v>
      </c>
      <c r="L61" s="229" t="s">
        <v>195</v>
      </c>
      <c r="M61" s="229" t="s">
        <v>196</v>
      </c>
      <c r="N61" s="682"/>
    </row>
    <row r="62" spans="1:14" ht="16.5" customHeight="1" thickBot="1">
      <c r="A62" s="531"/>
      <c r="B62" s="230"/>
      <c r="C62" s="230"/>
      <c r="D62" s="230"/>
      <c r="E62" s="152"/>
      <c r="F62" s="533"/>
      <c r="G62" s="686"/>
      <c r="H62" s="232" t="s">
        <v>195</v>
      </c>
      <c r="I62" s="232" t="s">
        <v>196</v>
      </c>
      <c r="J62" s="233" t="s">
        <v>445</v>
      </c>
      <c r="K62" s="233" t="s">
        <v>445</v>
      </c>
      <c r="L62" s="234"/>
      <c r="M62" s="234"/>
      <c r="N62" s="683"/>
    </row>
    <row r="63" spans="1:14" ht="20.25" customHeight="1">
      <c r="A63" s="493"/>
      <c r="B63" s="358"/>
      <c r="C63" s="359" t="s">
        <v>258</v>
      </c>
      <c r="D63" s="360"/>
      <c r="E63" s="461">
        <v>3</v>
      </c>
      <c r="F63" s="462">
        <v>3</v>
      </c>
      <c r="G63" s="388">
        <v>1652</v>
      </c>
      <c r="H63" s="463">
        <v>219</v>
      </c>
      <c r="I63" s="464">
        <v>0</v>
      </c>
      <c r="J63" s="464">
        <v>1403</v>
      </c>
      <c r="K63" s="462">
        <v>30</v>
      </c>
      <c r="L63" s="462">
        <v>3</v>
      </c>
      <c r="M63" s="462">
        <v>0</v>
      </c>
      <c r="N63" s="462">
        <v>3</v>
      </c>
    </row>
    <row r="64" spans="1:14" ht="20.25" customHeight="1">
      <c r="A64" s="493"/>
      <c r="B64" s="358"/>
      <c r="C64" s="362" t="s">
        <v>446</v>
      </c>
      <c r="D64" s="363"/>
      <c r="E64" s="82">
        <v>1</v>
      </c>
      <c r="F64" s="89">
        <v>1</v>
      </c>
      <c r="G64" s="129">
        <v>836</v>
      </c>
      <c r="H64" s="88">
        <v>81</v>
      </c>
      <c r="I64" s="83">
        <v>0</v>
      </c>
      <c r="J64" s="83">
        <v>750</v>
      </c>
      <c r="K64" s="89">
        <v>5</v>
      </c>
      <c r="L64" s="89">
        <v>1</v>
      </c>
      <c r="M64" s="89">
        <v>0</v>
      </c>
      <c r="N64" s="89">
        <v>1</v>
      </c>
    </row>
    <row r="65" spans="1:14" ht="20.25" customHeight="1">
      <c r="A65" s="493"/>
      <c r="B65" s="358" t="s">
        <v>259</v>
      </c>
      <c r="C65" s="365" t="s">
        <v>325</v>
      </c>
      <c r="D65" s="366"/>
      <c r="E65" s="82">
        <v>8</v>
      </c>
      <c r="F65" s="89">
        <v>8</v>
      </c>
      <c r="G65" s="129">
        <v>6517</v>
      </c>
      <c r="H65" s="88">
        <v>1545</v>
      </c>
      <c r="I65" s="83">
        <v>0</v>
      </c>
      <c r="J65" s="83">
        <v>4887</v>
      </c>
      <c r="K65" s="89">
        <v>85</v>
      </c>
      <c r="L65" s="89">
        <v>11</v>
      </c>
      <c r="M65" s="89">
        <v>0</v>
      </c>
      <c r="N65" s="89">
        <v>8</v>
      </c>
    </row>
    <row r="66" spans="1:14" ht="20.25" customHeight="1">
      <c r="A66" s="493"/>
      <c r="B66" s="358"/>
      <c r="C66" s="362" t="s">
        <v>326</v>
      </c>
      <c r="D66" s="363"/>
      <c r="E66" s="82">
        <v>7</v>
      </c>
      <c r="F66" s="89">
        <v>7</v>
      </c>
      <c r="G66" s="129">
        <v>30297</v>
      </c>
      <c r="H66" s="88">
        <v>1237</v>
      </c>
      <c r="I66" s="83">
        <v>0</v>
      </c>
      <c r="J66" s="83">
        <v>28937</v>
      </c>
      <c r="K66" s="89">
        <v>123</v>
      </c>
      <c r="L66" s="89">
        <v>16</v>
      </c>
      <c r="M66" s="89">
        <v>0</v>
      </c>
      <c r="N66" s="89">
        <v>7</v>
      </c>
    </row>
    <row r="67" spans="1:14" ht="20.25" customHeight="1">
      <c r="A67" s="493"/>
      <c r="B67" s="358"/>
      <c r="C67" s="367"/>
      <c r="D67" s="367" t="s">
        <v>260</v>
      </c>
      <c r="E67" s="82">
        <v>7</v>
      </c>
      <c r="F67" s="89">
        <v>7</v>
      </c>
      <c r="G67" s="129">
        <v>13054</v>
      </c>
      <c r="H67" s="88">
        <v>620</v>
      </c>
      <c r="I67" s="83">
        <v>0</v>
      </c>
      <c r="J67" s="83">
        <v>12381</v>
      </c>
      <c r="K67" s="89">
        <v>53</v>
      </c>
      <c r="L67" s="89">
        <v>7</v>
      </c>
      <c r="M67" s="89">
        <v>0</v>
      </c>
      <c r="N67" s="89">
        <v>7</v>
      </c>
    </row>
    <row r="68" spans="1:14" ht="20.25" customHeight="1">
      <c r="A68" s="493"/>
      <c r="B68" s="358"/>
      <c r="C68" s="427"/>
      <c r="D68" s="368" t="s">
        <v>262</v>
      </c>
      <c r="E68" s="82">
        <v>0</v>
      </c>
      <c r="F68" s="89">
        <v>0</v>
      </c>
      <c r="G68" s="129">
        <v>0</v>
      </c>
      <c r="H68" s="88">
        <v>0</v>
      </c>
      <c r="I68" s="83">
        <v>0</v>
      </c>
      <c r="J68" s="83">
        <v>0</v>
      </c>
      <c r="K68" s="89">
        <v>0</v>
      </c>
      <c r="L68" s="89">
        <v>0</v>
      </c>
      <c r="M68" s="89">
        <v>0</v>
      </c>
      <c r="N68" s="89">
        <v>0</v>
      </c>
    </row>
    <row r="69" spans="1:14" ht="20.25" customHeight="1">
      <c r="A69" s="670" t="s">
        <v>33</v>
      </c>
      <c r="B69" s="358"/>
      <c r="C69" s="427" t="s">
        <v>261</v>
      </c>
      <c r="D69" s="368" t="s">
        <v>263</v>
      </c>
      <c r="E69" s="82">
        <v>0</v>
      </c>
      <c r="F69" s="89">
        <v>0</v>
      </c>
      <c r="G69" s="129">
        <v>0</v>
      </c>
      <c r="H69" s="88">
        <v>0</v>
      </c>
      <c r="I69" s="83">
        <v>0</v>
      </c>
      <c r="J69" s="83">
        <v>0</v>
      </c>
      <c r="K69" s="89">
        <v>0</v>
      </c>
      <c r="L69" s="89">
        <v>0</v>
      </c>
      <c r="M69" s="89">
        <v>0</v>
      </c>
      <c r="N69" s="89">
        <v>0</v>
      </c>
    </row>
    <row r="70" spans="1:14" ht="20.25" customHeight="1">
      <c r="A70" s="670"/>
      <c r="B70" s="358"/>
      <c r="C70" s="358"/>
      <c r="D70" s="369" t="s">
        <v>327</v>
      </c>
      <c r="E70" s="82">
        <v>0</v>
      </c>
      <c r="F70" s="89">
        <v>0</v>
      </c>
      <c r="G70" s="129">
        <v>0</v>
      </c>
      <c r="H70" s="88">
        <v>0</v>
      </c>
      <c r="I70" s="83">
        <v>0</v>
      </c>
      <c r="J70" s="83">
        <v>0</v>
      </c>
      <c r="K70" s="89">
        <v>0</v>
      </c>
      <c r="L70" s="89">
        <v>0</v>
      </c>
      <c r="M70" s="89">
        <v>0</v>
      </c>
      <c r="N70" s="89">
        <v>0</v>
      </c>
    </row>
    <row r="71" spans="1:14" ht="20.25" customHeight="1">
      <c r="A71" s="670"/>
      <c r="B71" s="358" t="s">
        <v>264</v>
      </c>
      <c r="C71" s="369"/>
      <c r="D71" s="369" t="s">
        <v>265</v>
      </c>
      <c r="E71" s="82">
        <v>5</v>
      </c>
      <c r="F71" s="89">
        <v>5</v>
      </c>
      <c r="G71" s="129">
        <v>14537</v>
      </c>
      <c r="H71" s="88">
        <v>705</v>
      </c>
      <c r="I71" s="83"/>
      <c r="J71" s="83">
        <v>13772</v>
      </c>
      <c r="K71" s="89">
        <v>60</v>
      </c>
      <c r="L71" s="89">
        <v>8</v>
      </c>
      <c r="M71" s="89">
        <v>0</v>
      </c>
      <c r="N71" s="89">
        <v>5</v>
      </c>
    </row>
    <row r="72" spans="1:14" ht="20.25" customHeight="1">
      <c r="A72" s="670"/>
      <c r="B72" s="358"/>
      <c r="C72" s="362" t="s">
        <v>266</v>
      </c>
      <c r="D72" s="363"/>
      <c r="E72" s="82">
        <v>0</v>
      </c>
      <c r="F72" s="89">
        <v>0</v>
      </c>
      <c r="G72" s="129">
        <v>0</v>
      </c>
      <c r="H72" s="88">
        <v>0</v>
      </c>
      <c r="I72" s="83">
        <v>0</v>
      </c>
      <c r="J72" s="83">
        <v>0</v>
      </c>
      <c r="K72" s="89">
        <v>0</v>
      </c>
      <c r="L72" s="89">
        <v>0</v>
      </c>
      <c r="M72" s="89">
        <v>0</v>
      </c>
      <c r="N72" s="89">
        <v>0</v>
      </c>
    </row>
    <row r="73" spans="1:14" ht="20.25" customHeight="1" thickBot="1">
      <c r="A73" s="670"/>
      <c r="B73" s="370"/>
      <c r="C73" s="671" t="s">
        <v>321</v>
      </c>
      <c r="D73" s="690"/>
      <c r="E73" s="371">
        <v>31</v>
      </c>
      <c r="F73" s="375">
        <v>31</v>
      </c>
      <c r="G73" s="385">
        <v>66893</v>
      </c>
      <c r="H73" s="386">
        <v>4407</v>
      </c>
      <c r="I73" s="374">
        <v>0</v>
      </c>
      <c r="J73" s="374">
        <v>62130</v>
      </c>
      <c r="K73" s="375">
        <v>356</v>
      </c>
      <c r="L73" s="375">
        <v>46</v>
      </c>
      <c r="M73" s="375">
        <v>0</v>
      </c>
      <c r="N73" s="375">
        <v>31</v>
      </c>
    </row>
    <row r="74" spans="1:14" ht="20.25" customHeight="1">
      <c r="A74" s="670"/>
      <c r="B74" s="358"/>
      <c r="C74" s="359" t="s">
        <v>258</v>
      </c>
      <c r="D74" s="366"/>
      <c r="E74" s="379">
        <v>2</v>
      </c>
      <c r="F74" s="383">
        <v>2</v>
      </c>
      <c r="G74" s="380">
        <v>13</v>
      </c>
      <c r="H74" s="381">
        <v>2</v>
      </c>
      <c r="I74" s="382">
        <v>0</v>
      </c>
      <c r="J74" s="382">
        <v>10</v>
      </c>
      <c r="K74" s="383">
        <v>1</v>
      </c>
      <c r="L74" s="383">
        <v>4</v>
      </c>
      <c r="M74" s="383">
        <v>0</v>
      </c>
      <c r="N74" s="383">
        <v>2</v>
      </c>
    </row>
    <row r="75" spans="1:14" ht="20.25" customHeight="1">
      <c r="A75" s="670"/>
      <c r="B75" s="358"/>
      <c r="C75" s="362" t="s">
        <v>322</v>
      </c>
      <c r="D75" s="366"/>
      <c r="E75" s="82">
        <v>1</v>
      </c>
      <c r="F75" s="89">
        <v>1</v>
      </c>
      <c r="G75" s="129">
        <v>7</v>
      </c>
      <c r="H75" s="88">
        <v>1</v>
      </c>
      <c r="I75" s="83">
        <v>0</v>
      </c>
      <c r="J75" s="83">
        <v>5</v>
      </c>
      <c r="K75" s="89">
        <v>1</v>
      </c>
      <c r="L75" s="89">
        <v>2</v>
      </c>
      <c r="M75" s="89">
        <v>0</v>
      </c>
      <c r="N75" s="89">
        <v>1</v>
      </c>
    </row>
    <row r="76" spans="1:14" ht="20.25" customHeight="1">
      <c r="A76" s="670"/>
      <c r="B76" s="358" t="s">
        <v>259</v>
      </c>
      <c r="C76" s="365" t="s">
        <v>325</v>
      </c>
      <c r="D76" s="366"/>
      <c r="E76" s="82">
        <v>45</v>
      </c>
      <c r="F76" s="89">
        <v>45</v>
      </c>
      <c r="G76" s="129">
        <v>4545</v>
      </c>
      <c r="H76" s="88">
        <v>898</v>
      </c>
      <c r="I76" s="83">
        <v>1</v>
      </c>
      <c r="J76" s="83">
        <v>3197</v>
      </c>
      <c r="K76" s="89">
        <v>449</v>
      </c>
      <c r="L76" s="89">
        <v>278</v>
      </c>
      <c r="M76" s="89">
        <v>2</v>
      </c>
      <c r="N76" s="89">
        <v>45</v>
      </c>
    </row>
    <row r="77" spans="1:14" ht="20.25" customHeight="1">
      <c r="A77" s="670"/>
      <c r="B77" s="358"/>
      <c r="C77" s="362" t="s">
        <v>326</v>
      </c>
      <c r="D77" s="366"/>
      <c r="E77" s="82">
        <v>8</v>
      </c>
      <c r="F77" s="89">
        <v>8</v>
      </c>
      <c r="G77" s="129">
        <v>324</v>
      </c>
      <c r="H77" s="88">
        <v>67</v>
      </c>
      <c r="I77" s="83">
        <v>0</v>
      </c>
      <c r="J77" s="83">
        <v>233</v>
      </c>
      <c r="K77" s="89">
        <v>24</v>
      </c>
      <c r="L77" s="89">
        <v>18</v>
      </c>
      <c r="M77" s="89">
        <v>1</v>
      </c>
      <c r="N77" s="89">
        <v>8</v>
      </c>
    </row>
    <row r="78" spans="1:14" ht="20.25" customHeight="1">
      <c r="A78" s="670"/>
      <c r="B78" s="358"/>
      <c r="C78" s="367"/>
      <c r="D78" s="367" t="s">
        <v>260</v>
      </c>
      <c r="E78" s="82">
        <v>7</v>
      </c>
      <c r="F78" s="89">
        <v>7</v>
      </c>
      <c r="G78" s="129">
        <v>178</v>
      </c>
      <c r="H78" s="88">
        <v>37</v>
      </c>
      <c r="I78" s="83">
        <v>0</v>
      </c>
      <c r="J78" s="83">
        <v>125</v>
      </c>
      <c r="K78" s="89">
        <v>16</v>
      </c>
      <c r="L78" s="89">
        <v>13</v>
      </c>
      <c r="M78" s="89">
        <v>0</v>
      </c>
      <c r="N78" s="89">
        <v>7</v>
      </c>
    </row>
    <row r="79" spans="1:14" ht="20.25" customHeight="1">
      <c r="A79" s="670"/>
      <c r="B79" s="358" t="s">
        <v>264</v>
      </c>
      <c r="C79" s="427"/>
      <c r="D79" s="368" t="s">
        <v>262</v>
      </c>
      <c r="E79" s="82">
        <v>0</v>
      </c>
      <c r="F79" s="89">
        <v>0</v>
      </c>
      <c r="G79" s="129">
        <v>0</v>
      </c>
      <c r="H79" s="88">
        <v>0</v>
      </c>
      <c r="I79" s="83">
        <v>0</v>
      </c>
      <c r="J79" s="83">
        <v>0</v>
      </c>
      <c r="K79" s="89">
        <v>0</v>
      </c>
      <c r="L79" s="89">
        <v>0</v>
      </c>
      <c r="M79" s="89">
        <v>0</v>
      </c>
      <c r="N79" s="89">
        <v>0</v>
      </c>
    </row>
    <row r="80" spans="1:14" ht="20.25" customHeight="1">
      <c r="A80" s="670"/>
      <c r="B80" s="358"/>
      <c r="C80" s="427" t="s">
        <v>261</v>
      </c>
      <c r="D80" s="368" t="s">
        <v>263</v>
      </c>
      <c r="E80" s="82">
        <v>0</v>
      </c>
      <c r="F80" s="89">
        <v>0</v>
      </c>
      <c r="G80" s="129">
        <v>0</v>
      </c>
      <c r="H80" s="88">
        <v>0</v>
      </c>
      <c r="I80" s="83">
        <v>0</v>
      </c>
      <c r="J80" s="83">
        <v>0</v>
      </c>
      <c r="K80" s="89">
        <v>0</v>
      </c>
      <c r="L80" s="89">
        <v>0</v>
      </c>
      <c r="M80" s="89">
        <v>0</v>
      </c>
      <c r="N80" s="89">
        <v>0</v>
      </c>
    </row>
    <row r="81" spans="1:14" ht="20.25" customHeight="1">
      <c r="A81" s="524"/>
      <c r="B81" s="358"/>
      <c r="C81" s="358"/>
      <c r="D81" s="369" t="s">
        <v>327</v>
      </c>
      <c r="E81" s="82">
        <v>0</v>
      </c>
      <c r="F81" s="89">
        <v>0</v>
      </c>
      <c r="G81" s="129">
        <v>0</v>
      </c>
      <c r="H81" s="88">
        <v>0</v>
      </c>
      <c r="I81" s="83">
        <v>0</v>
      </c>
      <c r="J81" s="83">
        <v>0</v>
      </c>
      <c r="K81" s="89">
        <v>0</v>
      </c>
      <c r="L81" s="89">
        <v>0</v>
      </c>
      <c r="M81" s="89">
        <v>0</v>
      </c>
      <c r="N81" s="89">
        <v>0</v>
      </c>
    </row>
    <row r="82" spans="1:14" ht="20.25" customHeight="1">
      <c r="A82" s="524"/>
      <c r="B82" s="358" t="s">
        <v>328</v>
      </c>
      <c r="C82" s="369"/>
      <c r="D82" s="369" t="s">
        <v>265</v>
      </c>
      <c r="E82" s="82">
        <v>5</v>
      </c>
      <c r="F82" s="89">
        <v>5</v>
      </c>
      <c r="G82" s="129">
        <v>112</v>
      </c>
      <c r="H82" s="88">
        <v>23</v>
      </c>
      <c r="I82" s="83">
        <v>0</v>
      </c>
      <c r="J82" s="83">
        <v>78</v>
      </c>
      <c r="K82" s="89">
        <v>11</v>
      </c>
      <c r="L82" s="89">
        <v>7</v>
      </c>
      <c r="M82" s="89">
        <v>0</v>
      </c>
      <c r="N82" s="89">
        <v>5</v>
      </c>
    </row>
    <row r="83" spans="1:14" ht="20.25" customHeight="1">
      <c r="A83" s="493"/>
      <c r="B83" s="358"/>
      <c r="C83" s="362" t="s">
        <v>266</v>
      </c>
      <c r="D83" s="363"/>
      <c r="E83" s="82">
        <v>0</v>
      </c>
      <c r="F83" s="89">
        <v>0</v>
      </c>
      <c r="G83" s="129">
        <v>0</v>
      </c>
      <c r="H83" s="88">
        <v>0</v>
      </c>
      <c r="I83" s="83">
        <v>0</v>
      </c>
      <c r="J83" s="83">
        <v>0</v>
      </c>
      <c r="K83" s="89">
        <v>0</v>
      </c>
      <c r="L83" s="89">
        <v>0</v>
      </c>
      <c r="M83" s="89">
        <v>0</v>
      </c>
      <c r="N83" s="89">
        <v>0</v>
      </c>
    </row>
    <row r="84" spans="1:14" ht="20.25" customHeight="1">
      <c r="A84" s="525"/>
      <c r="B84" s="369"/>
      <c r="C84" s="673" t="s">
        <v>321</v>
      </c>
      <c r="D84" s="687"/>
      <c r="E84" s="82">
        <v>68</v>
      </c>
      <c r="F84" s="89">
        <v>68</v>
      </c>
      <c r="G84" s="129">
        <v>5179</v>
      </c>
      <c r="H84" s="88">
        <v>1028</v>
      </c>
      <c r="I84" s="88">
        <v>1</v>
      </c>
      <c r="J84" s="88">
        <v>3648</v>
      </c>
      <c r="K84" s="89">
        <v>502</v>
      </c>
      <c r="L84" s="89">
        <v>322</v>
      </c>
      <c r="M84" s="89">
        <v>3</v>
      </c>
      <c r="N84" s="89">
        <v>68</v>
      </c>
    </row>
    <row r="85" spans="1:14" ht="20.25" customHeight="1" thickBot="1">
      <c r="A85" s="526"/>
      <c r="B85" s="679" t="s">
        <v>329</v>
      </c>
      <c r="C85" s="688"/>
      <c r="D85" s="689"/>
      <c r="E85" s="111">
        <v>0</v>
      </c>
      <c r="F85" s="113">
        <v>0</v>
      </c>
      <c r="G85" s="389">
        <v>0</v>
      </c>
      <c r="H85" s="132">
        <v>0</v>
      </c>
      <c r="I85" s="112">
        <v>0</v>
      </c>
      <c r="J85" s="112">
        <v>0</v>
      </c>
      <c r="K85" s="113">
        <v>0</v>
      </c>
      <c r="L85" s="113">
        <v>0</v>
      </c>
      <c r="M85" s="113">
        <v>0</v>
      </c>
      <c r="N85" s="113">
        <v>0</v>
      </c>
    </row>
    <row r="86" spans="1:14" ht="20.25" customHeight="1" thickTop="1">
      <c r="A86" s="493"/>
      <c r="B86" s="358"/>
      <c r="C86" s="359" t="s">
        <v>258</v>
      </c>
      <c r="D86" s="355"/>
      <c r="E86" s="379">
        <v>5</v>
      </c>
      <c r="F86" s="383">
        <v>5</v>
      </c>
      <c r="G86" s="380">
        <v>1333</v>
      </c>
      <c r="H86" s="381">
        <v>271</v>
      </c>
      <c r="I86" s="382">
        <v>0</v>
      </c>
      <c r="J86" s="382">
        <v>1027</v>
      </c>
      <c r="K86" s="383">
        <v>35</v>
      </c>
      <c r="L86" s="383">
        <v>4</v>
      </c>
      <c r="M86" s="383">
        <v>0</v>
      </c>
      <c r="N86" s="383">
        <v>4</v>
      </c>
    </row>
    <row r="87" spans="1:14" ht="20.25" customHeight="1">
      <c r="A87" s="493"/>
      <c r="B87" s="358"/>
      <c r="C87" s="362" t="s">
        <v>322</v>
      </c>
      <c r="D87" s="363"/>
      <c r="E87" s="379">
        <v>3</v>
      </c>
      <c r="F87" s="383">
        <v>3</v>
      </c>
      <c r="G87" s="380">
        <v>5125</v>
      </c>
      <c r="H87" s="381">
        <v>423</v>
      </c>
      <c r="I87" s="382">
        <v>0</v>
      </c>
      <c r="J87" s="382">
        <v>4634</v>
      </c>
      <c r="K87" s="383">
        <v>68</v>
      </c>
      <c r="L87" s="383">
        <v>8</v>
      </c>
      <c r="M87" s="383">
        <v>0</v>
      </c>
      <c r="N87" s="383">
        <v>3</v>
      </c>
    </row>
    <row r="88" spans="1:14" ht="20.25" customHeight="1">
      <c r="A88" s="493"/>
      <c r="B88" s="358" t="s">
        <v>259</v>
      </c>
      <c r="C88" s="365" t="s">
        <v>325</v>
      </c>
      <c r="D88" s="366"/>
      <c r="E88" s="379">
        <v>21</v>
      </c>
      <c r="F88" s="383">
        <v>21</v>
      </c>
      <c r="G88" s="380">
        <v>15586</v>
      </c>
      <c r="H88" s="381">
        <v>1720</v>
      </c>
      <c r="I88" s="382">
        <v>0</v>
      </c>
      <c r="J88" s="382">
        <v>13672</v>
      </c>
      <c r="K88" s="383">
        <v>194</v>
      </c>
      <c r="L88" s="383">
        <v>29</v>
      </c>
      <c r="M88" s="383">
        <v>0</v>
      </c>
      <c r="N88" s="383">
        <v>21</v>
      </c>
    </row>
    <row r="89" spans="1:14" ht="20.25" customHeight="1">
      <c r="A89" s="493"/>
      <c r="B89" s="358"/>
      <c r="C89" s="362" t="s">
        <v>326</v>
      </c>
      <c r="D89" s="363"/>
      <c r="E89" s="379">
        <v>11</v>
      </c>
      <c r="F89" s="383">
        <v>11</v>
      </c>
      <c r="G89" s="380">
        <v>34688</v>
      </c>
      <c r="H89" s="381">
        <v>2567</v>
      </c>
      <c r="I89" s="382">
        <v>0</v>
      </c>
      <c r="J89" s="382">
        <v>31875</v>
      </c>
      <c r="K89" s="383">
        <v>246</v>
      </c>
      <c r="L89" s="383">
        <v>34</v>
      </c>
      <c r="M89" s="383">
        <v>0</v>
      </c>
      <c r="N89" s="383">
        <v>11</v>
      </c>
    </row>
    <row r="90" spans="1:14" ht="20.25" customHeight="1">
      <c r="A90" s="493"/>
      <c r="B90" s="358"/>
      <c r="C90" s="367"/>
      <c r="D90" s="367" t="s">
        <v>260</v>
      </c>
      <c r="E90" s="379">
        <v>9</v>
      </c>
      <c r="F90" s="383">
        <v>7</v>
      </c>
      <c r="G90" s="380">
        <v>20535</v>
      </c>
      <c r="H90" s="381">
        <v>618</v>
      </c>
      <c r="I90" s="382">
        <v>0</v>
      </c>
      <c r="J90" s="382">
        <v>19858</v>
      </c>
      <c r="K90" s="383">
        <v>59</v>
      </c>
      <c r="L90" s="383">
        <v>7</v>
      </c>
      <c r="M90" s="383">
        <v>0</v>
      </c>
      <c r="N90" s="383">
        <v>6</v>
      </c>
    </row>
    <row r="91" spans="1:14" ht="20.25" customHeight="1">
      <c r="A91" s="493"/>
      <c r="B91" s="358"/>
      <c r="C91" s="427"/>
      <c r="D91" s="368" t="s">
        <v>262</v>
      </c>
      <c r="E91" s="379">
        <v>0</v>
      </c>
      <c r="F91" s="383">
        <v>0</v>
      </c>
      <c r="G91" s="380">
        <v>0</v>
      </c>
      <c r="H91" s="381">
        <v>0</v>
      </c>
      <c r="I91" s="382">
        <v>0</v>
      </c>
      <c r="J91" s="382">
        <v>0</v>
      </c>
      <c r="K91" s="383">
        <v>0</v>
      </c>
      <c r="L91" s="383">
        <v>0</v>
      </c>
      <c r="M91" s="383">
        <v>0</v>
      </c>
      <c r="N91" s="383">
        <v>0</v>
      </c>
    </row>
    <row r="92" spans="1:14" ht="20.25" customHeight="1">
      <c r="A92" s="670" t="s">
        <v>267</v>
      </c>
      <c r="B92" s="358"/>
      <c r="C92" s="427" t="s">
        <v>261</v>
      </c>
      <c r="D92" s="368" t="s">
        <v>263</v>
      </c>
      <c r="E92" s="379">
        <v>0</v>
      </c>
      <c r="F92" s="383">
        <v>0</v>
      </c>
      <c r="G92" s="380">
        <v>0</v>
      </c>
      <c r="H92" s="381">
        <v>0</v>
      </c>
      <c r="I92" s="382">
        <v>0</v>
      </c>
      <c r="J92" s="382">
        <v>0</v>
      </c>
      <c r="K92" s="383">
        <v>0</v>
      </c>
      <c r="L92" s="383">
        <v>0</v>
      </c>
      <c r="M92" s="383">
        <v>0</v>
      </c>
      <c r="N92" s="383">
        <v>0</v>
      </c>
    </row>
    <row r="93" spans="1:14" ht="20.25" customHeight="1">
      <c r="A93" s="670"/>
      <c r="B93" s="358"/>
      <c r="C93" s="358"/>
      <c r="D93" s="369" t="s">
        <v>327</v>
      </c>
      <c r="E93" s="379">
        <v>1</v>
      </c>
      <c r="F93" s="383">
        <v>1</v>
      </c>
      <c r="G93" s="380">
        <v>2183</v>
      </c>
      <c r="H93" s="381">
        <v>146</v>
      </c>
      <c r="I93" s="382">
        <v>0</v>
      </c>
      <c r="J93" s="382">
        <v>2017</v>
      </c>
      <c r="K93" s="383">
        <v>20</v>
      </c>
      <c r="L93" s="383">
        <v>2</v>
      </c>
      <c r="M93" s="383">
        <v>0</v>
      </c>
      <c r="N93" s="383">
        <v>1</v>
      </c>
    </row>
    <row r="94" spans="1:14" ht="20.25" customHeight="1">
      <c r="A94" s="670"/>
      <c r="B94" s="358" t="s">
        <v>264</v>
      </c>
      <c r="C94" s="369"/>
      <c r="D94" s="369" t="s">
        <v>265</v>
      </c>
      <c r="E94" s="379">
        <v>5</v>
      </c>
      <c r="F94" s="383">
        <v>5</v>
      </c>
      <c r="G94" s="380">
        <v>3592</v>
      </c>
      <c r="H94" s="381">
        <v>387</v>
      </c>
      <c r="I94" s="382">
        <v>0</v>
      </c>
      <c r="J94" s="382">
        <v>3171</v>
      </c>
      <c r="K94" s="383">
        <v>34</v>
      </c>
      <c r="L94" s="383">
        <v>5</v>
      </c>
      <c r="M94" s="383">
        <v>0</v>
      </c>
      <c r="N94" s="383">
        <v>5</v>
      </c>
    </row>
    <row r="95" spans="1:14" ht="20.25" customHeight="1">
      <c r="A95" s="670"/>
      <c r="B95" s="358"/>
      <c r="C95" s="362" t="s">
        <v>266</v>
      </c>
      <c r="D95" s="363"/>
      <c r="E95" s="379">
        <v>0</v>
      </c>
      <c r="F95" s="383">
        <v>0</v>
      </c>
      <c r="G95" s="380">
        <v>0</v>
      </c>
      <c r="H95" s="381">
        <v>0</v>
      </c>
      <c r="I95" s="382">
        <v>0</v>
      </c>
      <c r="J95" s="382">
        <v>0</v>
      </c>
      <c r="K95" s="383">
        <v>0</v>
      </c>
      <c r="L95" s="383">
        <v>0</v>
      </c>
      <c r="M95" s="383">
        <v>0</v>
      </c>
      <c r="N95" s="383">
        <v>0</v>
      </c>
    </row>
    <row r="96" spans="1:14" ht="20.25" customHeight="1" thickBot="1">
      <c r="A96" s="670"/>
      <c r="B96" s="370"/>
      <c r="C96" s="671" t="s">
        <v>321</v>
      </c>
      <c r="D96" s="691"/>
      <c r="E96" s="73">
        <v>55</v>
      </c>
      <c r="F96" s="390">
        <v>53</v>
      </c>
      <c r="G96" s="391">
        <v>83042</v>
      </c>
      <c r="H96" s="74">
        <v>6132</v>
      </c>
      <c r="I96" s="75">
        <v>0</v>
      </c>
      <c r="J96" s="75">
        <v>76254</v>
      </c>
      <c r="K96" s="390">
        <v>656</v>
      </c>
      <c r="L96" s="390">
        <v>89</v>
      </c>
      <c r="M96" s="390">
        <v>0</v>
      </c>
      <c r="N96" s="390">
        <v>51</v>
      </c>
    </row>
    <row r="97" spans="1:14" ht="20.25" customHeight="1">
      <c r="A97" s="670"/>
      <c r="B97" s="358"/>
      <c r="C97" s="359" t="s">
        <v>258</v>
      </c>
      <c r="D97" s="366"/>
      <c r="E97" s="379">
        <v>5</v>
      </c>
      <c r="F97" s="383">
        <v>5</v>
      </c>
      <c r="G97" s="380">
        <v>30</v>
      </c>
      <c r="H97" s="381">
        <v>6</v>
      </c>
      <c r="I97" s="382">
        <v>1</v>
      </c>
      <c r="J97" s="382">
        <v>21</v>
      </c>
      <c r="K97" s="383">
        <v>2</v>
      </c>
      <c r="L97" s="383">
        <v>7</v>
      </c>
      <c r="M97" s="383">
        <v>1</v>
      </c>
      <c r="N97" s="383">
        <v>5</v>
      </c>
    </row>
    <row r="98" spans="1:14" ht="20.25" customHeight="1">
      <c r="A98" s="670"/>
      <c r="B98" s="358"/>
      <c r="C98" s="362" t="s">
        <v>322</v>
      </c>
      <c r="D98" s="366"/>
      <c r="E98" s="379">
        <v>3</v>
      </c>
      <c r="F98" s="383">
        <v>3</v>
      </c>
      <c r="G98" s="380">
        <v>32</v>
      </c>
      <c r="H98" s="381">
        <v>7</v>
      </c>
      <c r="I98" s="382">
        <v>0</v>
      </c>
      <c r="J98" s="382">
        <v>22</v>
      </c>
      <c r="K98" s="383">
        <v>3</v>
      </c>
      <c r="L98" s="383">
        <v>8</v>
      </c>
      <c r="M98" s="383">
        <v>0</v>
      </c>
      <c r="N98" s="383">
        <v>3</v>
      </c>
    </row>
    <row r="99" spans="1:14" ht="20.25" customHeight="1">
      <c r="A99" s="670"/>
      <c r="B99" s="358" t="s">
        <v>259</v>
      </c>
      <c r="C99" s="365" t="s">
        <v>325</v>
      </c>
      <c r="D99" s="366"/>
      <c r="E99" s="379">
        <v>103</v>
      </c>
      <c r="F99" s="383">
        <v>103</v>
      </c>
      <c r="G99" s="380">
        <v>5662</v>
      </c>
      <c r="H99" s="381">
        <v>1182</v>
      </c>
      <c r="I99" s="382">
        <v>1</v>
      </c>
      <c r="J99" s="382">
        <v>3908</v>
      </c>
      <c r="K99" s="383">
        <v>571</v>
      </c>
      <c r="L99" s="383">
        <v>386</v>
      </c>
      <c r="M99" s="383">
        <v>3</v>
      </c>
      <c r="N99" s="383">
        <v>56</v>
      </c>
    </row>
    <row r="100" spans="1:14" ht="20.25" customHeight="1">
      <c r="A100" s="670"/>
      <c r="B100" s="358"/>
      <c r="C100" s="362" t="s">
        <v>326</v>
      </c>
      <c r="D100" s="366"/>
      <c r="E100" s="379">
        <v>29</v>
      </c>
      <c r="F100" s="383">
        <v>29</v>
      </c>
      <c r="G100" s="380">
        <v>243</v>
      </c>
      <c r="H100" s="381">
        <v>37</v>
      </c>
      <c r="I100" s="382">
        <v>1</v>
      </c>
      <c r="J100" s="382">
        <v>182</v>
      </c>
      <c r="K100" s="383">
        <v>23</v>
      </c>
      <c r="L100" s="383">
        <v>36</v>
      </c>
      <c r="M100" s="383">
        <v>1</v>
      </c>
      <c r="N100" s="383">
        <v>12</v>
      </c>
    </row>
    <row r="101" spans="1:14" ht="20.25" customHeight="1">
      <c r="A101" s="670"/>
      <c r="B101" s="358"/>
      <c r="C101" s="367"/>
      <c r="D101" s="367" t="s">
        <v>260</v>
      </c>
      <c r="E101" s="379">
        <v>9</v>
      </c>
      <c r="F101" s="383">
        <v>7</v>
      </c>
      <c r="G101" s="380">
        <v>56</v>
      </c>
      <c r="H101" s="381">
        <v>11</v>
      </c>
      <c r="I101" s="382">
        <v>1</v>
      </c>
      <c r="J101" s="382">
        <v>39</v>
      </c>
      <c r="K101" s="383">
        <v>5</v>
      </c>
      <c r="L101" s="383">
        <v>4</v>
      </c>
      <c r="M101" s="383">
        <v>1</v>
      </c>
      <c r="N101" s="383">
        <v>2</v>
      </c>
    </row>
    <row r="102" spans="1:14" ht="20.25" customHeight="1">
      <c r="A102" s="670"/>
      <c r="B102" s="358" t="s">
        <v>264</v>
      </c>
      <c r="C102" s="427"/>
      <c r="D102" s="368" t="s">
        <v>262</v>
      </c>
      <c r="E102" s="379">
        <v>0</v>
      </c>
      <c r="F102" s="383">
        <v>0</v>
      </c>
      <c r="G102" s="380">
        <v>0</v>
      </c>
      <c r="H102" s="381">
        <v>0</v>
      </c>
      <c r="I102" s="382">
        <v>0</v>
      </c>
      <c r="J102" s="382">
        <v>0</v>
      </c>
      <c r="K102" s="383">
        <v>0</v>
      </c>
      <c r="L102" s="383">
        <v>0</v>
      </c>
      <c r="M102" s="383">
        <v>0</v>
      </c>
      <c r="N102" s="383">
        <v>0</v>
      </c>
    </row>
    <row r="103" spans="1:14" ht="20.25" customHeight="1">
      <c r="A103" s="670"/>
      <c r="B103" s="358"/>
      <c r="C103" s="427" t="s">
        <v>261</v>
      </c>
      <c r="D103" s="368" t="s">
        <v>263</v>
      </c>
      <c r="E103" s="379">
        <v>0</v>
      </c>
      <c r="F103" s="383">
        <v>0</v>
      </c>
      <c r="G103" s="380">
        <v>0</v>
      </c>
      <c r="H103" s="381">
        <v>0</v>
      </c>
      <c r="I103" s="382">
        <v>0</v>
      </c>
      <c r="J103" s="382">
        <v>0</v>
      </c>
      <c r="K103" s="383">
        <v>0</v>
      </c>
      <c r="L103" s="383">
        <v>0</v>
      </c>
      <c r="M103" s="383">
        <v>0</v>
      </c>
      <c r="N103" s="383">
        <v>0</v>
      </c>
    </row>
    <row r="104" spans="1:14" ht="20.25" customHeight="1">
      <c r="A104" s="524"/>
      <c r="B104" s="358"/>
      <c r="C104" s="358"/>
      <c r="D104" s="369" t="s">
        <v>327</v>
      </c>
      <c r="E104" s="379">
        <v>1</v>
      </c>
      <c r="F104" s="383">
        <v>1</v>
      </c>
      <c r="G104" s="380">
        <v>17</v>
      </c>
      <c r="H104" s="381">
        <v>3</v>
      </c>
      <c r="I104" s="382">
        <v>0</v>
      </c>
      <c r="J104" s="382">
        <v>14</v>
      </c>
      <c r="K104" s="383">
        <v>0</v>
      </c>
      <c r="L104" s="383">
        <v>1</v>
      </c>
      <c r="M104" s="383">
        <v>0</v>
      </c>
      <c r="N104" s="383">
        <v>1</v>
      </c>
    </row>
    <row r="105" spans="1:14" ht="20.25" customHeight="1">
      <c r="A105" s="524"/>
      <c r="B105" s="358" t="s">
        <v>328</v>
      </c>
      <c r="C105" s="369"/>
      <c r="D105" s="369" t="s">
        <v>265</v>
      </c>
      <c r="E105" s="379">
        <v>5</v>
      </c>
      <c r="F105" s="383">
        <v>5</v>
      </c>
      <c r="G105" s="380">
        <v>160</v>
      </c>
      <c r="H105" s="381">
        <v>36</v>
      </c>
      <c r="I105" s="382">
        <v>0</v>
      </c>
      <c r="J105" s="382">
        <v>113</v>
      </c>
      <c r="K105" s="383">
        <v>11</v>
      </c>
      <c r="L105" s="383">
        <v>11</v>
      </c>
      <c r="M105" s="383">
        <v>0</v>
      </c>
      <c r="N105" s="383">
        <v>5</v>
      </c>
    </row>
    <row r="106" spans="1:14" ht="20.25" customHeight="1">
      <c r="A106" s="493"/>
      <c r="B106" s="358"/>
      <c r="C106" s="362" t="s">
        <v>266</v>
      </c>
      <c r="D106" s="363"/>
      <c r="E106" s="379">
        <v>1</v>
      </c>
      <c r="F106" s="383">
        <v>1</v>
      </c>
      <c r="G106" s="380">
        <v>1147</v>
      </c>
      <c r="H106" s="381">
        <v>105</v>
      </c>
      <c r="I106" s="382">
        <v>1042</v>
      </c>
      <c r="J106" s="382">
        <v>0</v>
      </c>
      <c r="K106" s="383">
        <v>0</v>
      </c>
      <c r="L106" s="383">
        <v>7</v>
      </c>
      <c r="M106" s="383">
        <v>6</v>
      </c>
      <c r="N106" s="383">
        <v>1</v>
      </c>
    </row>
    <row r="107" spans="1:14" ht="20.25" customHeight="1">
      <c r="A107" s="525"/>
      <c r="B107" s="369"/>
      <c r="C107" s="673" t="s">
        <v>321</v>
      </c>
      <c r="D107" s="693"/>
      <c r="E107" s="379">
        <v>156</v>
      </c>
      <c r="F107" s="383">
        <v>154</v>
      </c>
      <c r="G107" s="380">
        <v>7347</v>
      </c>
      <c r="H107" s="381">
        <v>1387</v>
      </c>
      <c r="I107" s="382">
        <v>1046</v>
      </c>
      <c r="J107" s="382">
        <v>4299</v>
      </c>
      <c r="K107" s="383">
        <v>615</v>
      </c>
      <c r="L107" s="383">
        <v>460</v>
      </c>
      <c r="M107" s="383">
        <v>12</v>
      </c>
      <c r="N107" s="383">
        <v>85</v>
      </c>
    </row>
    <row r="108" spans="1:14" ht="20.25" customHeight="1" thickBot="1">
      <c r="A108" s="527"/>
      <c r="B108" s="675" t="s">
        <v>329</v>
      </c>
      <c r="C108" s="676"/>
      <c r="D108" s="694"/>
      <c r="E108" s="73">
        <v>0</v>
      </c>
      <c r="F108" s="390">
        <v>0</v>
      </c>
      <c r="G108" s="391">
        <v>0</v>
      </c>
      <c r="H108" s="74">
        <v>0</v>
      </c>
      <c r="I108" s="75">
        <v>0</v>
      </c>
      <c r="J108" s="75">
        <v>0</v>
      </c>
      <c r="K108" s="390">
        <v>0</v>
      </c>
      <c r="L108" s="390">
        <v>0</v>
      </c>
      <c r="M108" s="390">
        <v>0</v>
      </c>
      <c r="N108" s="390">
        <v>0</v>
      </c>
    </row>
    <row r="109" spans="1:14" ht="20.25" customHeight="1">
      <c r="A109" s="530"/>
      <c r="B109" s="392"/>
      <c r="C109" s="393"/>
      <c r="D109" s="393"/>
      <c r="E109" s="394"/>
      <c r="F109" s="394"/>
      <c r="G109" s="394"/>
      <c r="H109" s="394"/>
      <c r="I109" s="394"/>
      <c r="J109" s="394"/>
      <c r="K109" s="394"/>
      <c r="L109" s="394"/>
      <c r="M109" s="394"/>
      <c r="N109" s="69"/>
    </row>
    <row r="110" spans="1:14" ht="20.25" customHeight="1">
      <c r="A110" s="530"/>
      <c r="B110" s="392"/>
      <c r="C110" s="393"/>
      <c r="D110" s="393"/>
      <c r="E110" s="69"/>
      <c r="F110" s="69"/>
      <c r="G110" s="69"/>
      <c r="H110" s="69"/>
      <c r="I110" s="69"/>
      <c r="J110" s="69"/>
      <c r="K110" s="69"/>
      <c r="L110" s="69"/>
      <c r="M110" s="69"/>
      <c r="N110" s="69"/>
    </row>
    <row r="111" spans="1:14" ht="14.25" thickBot="1">
      <c r="A111" s="564" t="s">
        <v>500</v>
      </c>
      <c r="B111" s="142"/>
      <c r="C111" s="142"/>
      <c r="D111" s="142"/>
      <c r="E111" s="142"/>
      <c r="F111" s="142"/>
      <c r="G111" s="142"/>
      <c r="H111" s="142"/>
      <c r="I111" s="142"/>
      <c r="J111" s="142"/>
      <c r="N111" s="387" t="s">
        <v>475</v>
      </c>
    </row>
    <row r="112" spans="1:14" ht="16.5" customHeight="1">
      <c r="A112" s="529"/>
      <c r="B112" s="216"/>
      <c r="C112" s="216"/>
      <c r="D112" s="216"/>
      <c r="E112" s="218"/>
      <c r="F112" s="532"/>
      <c r="G112" s="618" t="s">
        <v>366</v>
      </c>
      <c r="H112" s="681"/>
      <c r="I112" s="681"/>
      <c r="J112" s="681"/>
      <c r="K112" s="681"/>
      <c r="L112" s="643" t="s">
        <v>506</v>
      </c>
      <c r="M112" s="692"/>
      <c r="N112" s="645" t="s">
        <v>189</v>
      </c>
    </row>
    <row r="113" spans="1:14" ht="16.5" customHeight="1">
      <c r="A113" s="530"/>
      <c r="B113" s="222"/>
      <c r="C113" s="355"/>
      <c r="D113" s="355"/>
      <c r="E113" s="648" t="s">
        <v>190</v>
      </c>
      <c r="F113" s="684" t="s">
        <v>191</v>
      </c>
      <c r="G113" s="651" t="s">
        <v>367</v>
      </c>
      <c r="H113" s="651"/>
      <c r="I113" s="651"/>
      <c r="J113" s="651"/>
      <c r="K113" s="652"/>
      <c r="L113" s="224"/>
      <c r="M113" s="224"/>
      <c r="N113" s="682"/>
    </row>
    <row r="114" spans="1:14" ht="34.5" customHeight="1">
      <c r="A114" s="530"/>
      <c r="B114" s="222"/>
      <c r="C114" s="222"/>
      <c r="D114" s="222"/>
      <c r="E114" s="648"/>
      <c r="F114" s="684"/>
      <c r="G114" s="685" t="s">
        <v>192</v>
      </c>
      <c r="H114" s="226" t="s">
        <v>444</v>
      </c>
      <c r="I114" s="227" t="s">
        <v>193</v>
      </c>
      <c r="J114" s="228" t="s">
        <v>369</v>
      </c>
      <c r="K114" s="228" t="s">
        <v>390</v>
      </c>
      <c r="L114" s="229" t="s">
        <v>195</v>
      </c>
      <c r="M114" s="229" t="s">
        <v>196</v>
      </c>
      <c r="N114" s="682"/>
    </row>
    <row r="115" spans="1:14" ht="16.5" customHeight="1" thickBot="1">
      <c r="A115" s="531"/>
      <c r="B115" s="230"/>
      <c r="C115" s="230"/>
      <c r="D115" s="230"/>
      <c r="E115" s="152"/>
      <c r="F115" s="533"/>
      <c r="G115" s="686"/>
      <c r="H115" s="232" t="s">
        <v>195</v>
      </c>
      <c r="I115" s="232" t="s">
        <v>196</v>
      </c>
      <c r="J115" s="233" t="s">
        <v>445</v>
      </c>
      <c r="K115" s="233" t="s">
        <v>445</v>
      </c>
      <c r="L115" s="234"/>
      <c r="M115" s="234"/>
      <c r="N115" s="683"/>
    </row>
    <row r="116" spans="1:14" ht="20.25" customHeight="1">
      <c r="A116" s="493"/>
      <c r="B116" s="358"/>
      <c r="C116" s="359" t="s">
        <v>258</v>
      </c>
      <c r="D116" s="355"/>
      <c r="E116" s="379">
        <v>3</v>
      </c>
      <c r="F116" s="383">
        <v>3</v>
      </c>
      <c r="G116" s="380">
        <v>692</v>
      </c>
      <c r="H116" s="381">
        <v>139</v>
      </c>
      <c r="I116" s="382">
        <v>0</v>
      </c>
      <c r="J116" s="382">
        <v>527</v>
      </c>
      <c r="K116" s="383">
        <v>26</v>
      </c>
      <c r="L116" s="383">
        <v>3</v>
      </c>
      <c r="M116" s="383">
        <v>0</v>
      </c>
      <c r="N116" s="383">
        <v>2</v>
      </c>
    </row>
    <row r="117" spans="1:14" ht="20.25" customHeight="1">
      <c r="A117" s="493"/>
      <c r="B117" s="358"/>
      <c r="C117" s="362" t="s">
        <v>446</v>
      </c>
      <c r="D117" s="363"/>
      <c r="E117" s="379">
        <v>3</v>
      </c>
      <c r="F117" s="383">
        <v>2</v>
      </c>
      <c r="G117" s="380">
        <v>1452</v>
      </c>
      <c r="H117" s="381">
        <v>149</v>
      </c>
      <c r="I117" s="382">
        <v>0</v>
      </c>
      <c r="J117" s="382">
        <v>1283</v>
      </c>
      <c r="K117" s="383">
        <v>20</v>
      </c>
      <c r="L117" s="383">
        <v>2</v>
      </c>
      <c r="M117" s="383">
        <v>0</v>
      </c>
      <c r="N117" s="383">
        <v>1</v>
      </c>
    </row>
    <row r="118" spans="1:14" ht="20.25" customHeight="1">
      <c r="A118" s="493"/>
      <c r="B118" s="358" t="s">
        <v>259</v>
      </c>
      <c r="C118" s="365" t="s">
        <v>325</v>
      </c>
      <c r="D118" s="366"/>
      <c r="E118" s="379">
        <v>14</v>
      </c>
      <c r="F118" s="383">
        <v>13</v>
      </c>
      <c r="G118" s="380">
        <v>9152</v>
      </c>
      <c r="H118" s="381">
        <v>895</v>
      </c>
      <c r="I118" s="382">
        <v>0</v>
      </c>
      <c r="J118" s="382">
        <v>8131</v>
      </c>
      <c r="K118" s="383">
        <v>126</v>
      </c>
      <c r="L118" s="383">
        <v>15</v>
      </c>
      <c r="M118" s="383">
        <v>0</v>
      </c>
      <c r="N118" s="383">
        <v>10</v>
      </c>
    </row>
    <row r="119" spans="1:14" ht="20.25" customHeight="1">
      <c r="A119" s="493"/>
      <c r="B119" s="358"/>
      <c r="C119" s="362" t="s">
        <v>326</v>
      </c>
      <c r="D119" s="363"/>
      <c r="E119" s="379">
        <v>16</v>
      </c>
      <c r="F119" s="383">
        <v>16</v>
      </c>
      <c r="G119" s="380">
        <v>25748</v>
      </c>
      <c r="H119" s="381">
        <v>1631</v>
      </c>
      <c r="I119" s="382">
        <v>0</v>
      </c>
      <c r="J119" s="382">
        <v>23982</v>
      </c>
      <c r="K119" s="383">
        <v>135</v>
      </c>
      <c r="L119" s="383">
        <v>31</v>
      </c>
      <c r="M119" s="383">
        <v>0</v>
      </c>
      <c r="N119" s="383">
        <v>15</v>
      </c>
    </row>
    <row r="120" spans="1:14" ht="20.25" customHeight="1">
      <c r="A120" s="493"/>
      <c r="B120" s="358"/>
      <c r="C120" s="367"/>
      <c r="D120" s="367" t="s">
        <v>260</v>
      </c>
      <c r="E120" s="379">
        <v>9</v>
      </c>
      <c r="F120" s="383">
        <v>9</v>
      </c>
      <c r="G120" s="380">
        <v>29977</v>
      </c>
      <c r="H120" s="381">
        <v>952</v>
      </c>
      <c r="I120" s="382">
        <v>0</v>
      </c>
      <c r="J120" s="382">
        <v>28933</v>
      </c>
      <c r="K120" s="383">
        <v>92</v>
      </c>
      <c r="L120" s="383">
        <v>11</v>
      </c>
      <c r="M120" s="383">
        <v>0</v>
      </c>
      <c r="N120" s="383">
        <v>7</v>
      </c>
    </row>
    <row r="121" spans="1:14" ht="20.25" customHeight="1">
      <c r="A121" s="493"/>
      <c r="B121" s="358"/>
      <c r="C121" s="427"/>
      <c r="D121" s="368" t="s">
        <v>262</v>
      </c>
      <c r="E121" s="379">
        <v>0</v>
      </c>
      <c r="F121" s="383">
        <v>0</v>
      </c>
      <c r="G121" s="380">
        <v>0</v>
      </c>
      <c r="H121" s="381">
        <v>0</v>
      </c>
      <c r="I121" s="382">
        <v>0</v>
      </c>
      <c r="J121" s="382">
        <v>0</v>
      </c>
      <c r="K121" s="383">
        <v>0</v>
      </c>
      <c r="L121" s="383">
        <v>0</v>
      </c>
      <c r="M121" s="383">
        <v>0</v>
      </c>
      <c r="N121" s="383">
        <v>0</v>
      </c>
    </row>
    <row r="122" spans="1:14" ht="20.25" customHeight="1">
      <c r="A122" s="670" t="s">
        <v>69</v>
      </c>
      <c r="B122" s="358"/>
      <c r="C122" s="427" t="s">
        <v>261</v>
      </c>
      <c r="D122" s="368" t="s">
        <v>263</v>
      </c>
      <c r="E122" s="379">
        <v>0</v>
      </c>
      <c r="F122" s="383">
        <v>0</v>
      </c>
      <c r="G122" s="380">
        <v>0</v>
      </c>
      <c r="H122" s="381">
        <v>0</v>
      </c>
      <c r="I122" s="382">
        <v>0</v>
      </c>
      <c r="J122" s="382">
        <v>0</v>
      </c>
      <c r="K122" s="383">
        <v>0</v>
      </c>
      <c r="L122" s="383">
        <v>0</v>
      </c>
      <c r="M122" s="383">
        <v>0</v>
      </c>
      <c r="N122" s="383">
        <v>0</v>
      </c>
    </row>
    <row r="123" spans="1:14" ht="20.25" customHeight="1">
      <c r="A123" s="670"/>
      <c r="B123" s="358"/>
      <c r="C123" s="358"/>
      <c r="D123" s="369" t="s">
        <v>327</v>
      </c>
      <c r="E123" s="379">
        <v>0</v>
      </c>
      <c r="F123" s="383">
        <v>0</v>
      </c>
      <c r="G123" s="380">
        <v>0</v>
      </c>
      <c r="H123" s="381">
        <v>0</v>
      </c>
      <c r="I123" s="382">
        <v>0</v>
      </c>
      <c r="J123" s="382">
        <v>0</v>
      </c>
      <c r="K123" s="383">
        <v>0</v>
      </c>
      <c r="L123" s="383">
        <v>0</v>
      </c>
      <c r="M123" s="383">
        <v>0</v>
      </c>
      <c r="N123" s="383">
        <v>0</v>
      </c>
    </row>
    <row r="124" spans="1:14" ht="20.25" customHeight="1">
      <c r="A124" s="670"/>
      <c r="B124" s="358" t="s">
        <v>264</v>
      </c>
      <c r="C124" s="369"/>
      <c r="D124" s="369" t="s">
        <v>265</v>
      </c>
      <c r="E124" s="379">
        <v>7</v>
      </c>
      <c r="F124" s="383">
        <v>7</v>
      </c>
      <c r="G124" s="380">
        <v>4449</v>
      </c>
      <c r="H124" s="381">
        <v>534</v>
      </c>
      <c r="I124" s="382">
        <v>0</v>
      </c>
      <c r="J124" s="382">
        <v>3850</v>
      </c>
      <c r="K124" s="383">
        <v>65</v>
      </c>
      <c r="L124" s="383">
        <v>10</v>
      </c>
      <c r="M124" s="383">
        <v>0</v>
      </c>
      <c r="N124" s="383">
        <v>8</v>
      </c>
    </row>
    <row r="125" spans="1:14" ht="20.25" customHeight="1">
      <c r="A125" s="670"/>
      <c r="B125" s="358"/>
      <c r="C125" s="362" t="s">
        <v>266</v>
      </c>
      <c r="D125" s="363"/>
      <c r="E125" s="379">
        <v>0</v>
      </c>
      <c r="F125" s="383">
        <v>0</v>
      </c>
      <c r="G125" s="380">
        <v>0</v>
      </c>
      <c r="H125" s="381">
        <v>0</v>
      </c>
      <c r="I125" s="382">
        <v>0</v>
      </c>
      <c r="J125" s="382">
        <v>0</v>
      </c>
      <c r="K125" s="383">
        <v>0</v>
      </c>
      <c r="L125" s="383">
        <v>0</v>
      </c>
      <c r="M125" s="383">
        <v>0</v>
      </c>
      <c r="N125" s="383">
        <v>0</v>
      </c>
    </row>
    <row r="126" spans="1:14" ht="20.25" customHeight="1" thickBot="1">
      <c r="A126" s="670"/>
      <c r="B126" s="370"/>
      <c r="C126" s="671" t="s">
        <v>321</v>
      </c>
      <c r="D126" s="691"/>
      <c r="E126" s="73">
        <v>52</v>
      </c>
      <c r="F126" s="390">
        <v>50</v>
      </c>
      <c r="G126" s="391">
        <v>71470</v>
      </c>
      <c r="H126" s="74">
        <v>4300</v>
      </c>
      <c r="I126" s="75">
        <v>0</v>
      </c>
      <c r="J126" s="75">
        <v>66706</v>
      </c>
      <c r="K126" s="390">
        <v>464</v>
      </c>
      <c r="L126" s="390">
        <v>72</v>
      </c>
      <c r="M126" s="390">
        <v>0</v>
      </c>
      <c r="N126" s="390">
        <v>43</v>
      </c>
    </row>
    <row r="127" spans="1:14" ht="20.25" customHeight="1">
      <c r="A127" s="670"/>
      <c r="B127" s="358"/>
      <c r="C127" s="359" t="s">
        <v>258</v>
      </c>
      <c r="D127" s="366"/>
      <c r="E127" s="379">
        <v>5</v>
      </c>
      <c r="F127" s="383">
        <v>4</v>
      </c>
      <c r="G127" s="380">
        <v>73</v>
      </c>
      <c r="H127" s="381">
        <v>12</v>
      </c>
      <c r="I127" s="382">
        <v>1</v>
      </c>
      <c r="J127" s="382">
        <v>53</v>
      </c>
      <c r="K127" s="383">
        <v>7</v>
      </c>
      <c r="L127" s="383">
        <v>9</v>
      </c>
      <c r="M127" s="383">
        <v>1</v>
      </c>
      <c r="N127" s="383">
        <v>4</v>
      </c>
    </row>
    <row r="128" spans="1:14" ht="20.25" customHeight="1">
      <c r="A128" s="670"/>
      <c r="B128" s="358"/>
      <c r="C128" s="362" t="s">
        <v>322</v>
      </c>
      <c r="D128" s="366"/>
      <c r="E128" s="379">
        <v>1</v>
      </c>
      <c r="F128" s="383">
        <v>0</v>
      </c>
      <c r="G128" s="380">
        <v>3</v>
      </c>
      <c r="H128" s="381">
        <v>1</v>
      </c>
      <c r="I128" s="382">
        <v>0</v>
      </c>
      <c r="J128" s="382">
        <v>1</v>
      </c>
      <c r="K128" s="383">
        <v>1</v>
      </c>
      <c r="L128" s="383">
        <v>1</v>
      </c>
      <c r="M128" s="383">
        <v>0</v>
      </c>
      <c r="N128" s="383">
        <v>1</v>
      </c>
    </row>
    <row r="129" spans="1:14" ht="20.25" customHeight="1">
      <c r="A129" s="670"/>
      <c r="B129" s="358" t="s">
        <v>259</v>
      </c>
      <c r="C129" s="365" t="s">
        <v>325</v>
      </c>
      <c r="D129" s="366"/>
      <c r="E129" s="379">
        <v>34</v>
      </c>
      <c r="F129" s="383">
        <v>31</v>
      </c>
      <c r="G129" s="380">
        <v>920</v>
      </c>
      <c r="H129" s="381">
        <v>170</v>
      </c>
      <c r="I129" s="382">
        <v>0</v>
      </c>
      <c r="J129" s="382">
        <v>660</v>
      </c>
      <c r="K129" s="383">
        <v>90</v>
      </c>
      <c r="L129" s="383">
        <v>84</v>
      </c>
      <c r="M129" s="383">
        <v>0</v>
      </c>
      <c r="N129" s="383">
        <v>21</v>
      </c>
    </row>
    <row r="130" spans="1:14" ht="20.25" customHeight="1">
      <c r="A130" s="670"/>
      <c r="B130" s="358"/>
      <c r="C130" s="362" t="s">
        <v>326</v>
      </c>
      <c r="D130" s="366"/>
      <c r="E130" s="379">
        <v>10</v>
      </c>
      <c r="F130" s="383">
        <v>10</v>
      </c>
      <c r="G130" s="380">
        <v>409</v>
      </c>
      <c r="H130" s="381">
        <v>96</v>
      </c>
      <c r="I130" s="382">
        <v>0</v>
      </c>
      <c r="J130" s="382">
        <v>286</v>
      </c>
      <c r="K130" s="383">
        <v>27</v>
      </c>
      <c r="L130" s="383">
        <v>13</v>
      </c>
      <c r="M130" s="383">
        <v>0</v>
      </c>
      <c r="N130" s="383">
        <v>9</v>
      </c>
    </row>
    <row r="131" spans="1:14" ht="20.25" customHeight="1">
      <c r="A131" s="670"/>
      <c r="B131" s="358"/>
      <c r="C131" s="367"/>
      <c r="D131" s="367" t="s">
        <v>260</v>
      </c>
      <c r="E131" s="379">
        <v>8</v>
      </c>
      <c r="F131" s="383">
        <v>8</v>
      </c>
      <c r="G131" s="380">
        <v>87</v>
      </c>
      <c r="H131" s="381">
        <v>17</v>
      </c>
      <c r="I131" s="382">
        <v>0</v>
      </c>
      <c r="J131" s="382">
        <v>61</v>
      </c>
      <c r="K131" s="383">
        <v>9</v>
      </c>
      <c r="L131" s="383">
        <v>5</v>
      </c>
      <c r="M131" s="383">
        <v>0</v>
      </c>
      <c r="N131" s="89">
        <v>4</v>
      </c>
    </row>
    <row r="132" spans="1:14" ht="20.25" customHeight="1">
      <c r="A132" s="670"/>
      <c r="B132" s="358" t="s">
        <v>264</v>
      </c>
      <c r="C132" s="427"/>
      <c r="D132" s="368" t="s">
        <v>262</v>
      </c>
      <c r="E132" s="379">
        <v>0</v>
      </c>
      <c r="F132" s="383">
        <v>0</v>
      </c>
      <c r="G132" s="380">
        <v>0</v>
      </c>
      <c r="H132" s="381">
        <v>0</v>
      </c>
      <c r="I132" s="382">
        <v>0</v>
      </c>
      <c r="J132" s="382">
        <v>0</v>
      </c>
      <c r="K132" s="383">
        <v>0</v>
      </c>
      <c r="L132" s="383">
        <v>0</v>
      </c>
      <c r="M132" s="383">
        <v>0</v>
      </c>
      <c r="N132" s="383">
        <v>0</v>
      </c>
    </row>
    <row r="133" spans="1:14" ht="20.25" customHeight="1">
      <c r="A133" s="670"/>
      <c r="B133" s="358"/>
      <c r="C133" s="427" t="s">
        <v>261</v>
      </c>
      <c r="D133" s="368" t="s">
        <v>263</v>
      </c>
      <c r="E133" s="379">
        <v>0</v>
      </c>
      <c r="F133" s="383">
        <v>0</v>
      </c>
      <c r="G133" s="380">
        <v>0</v>
      </c>
      <c r="H133" s="381">
        <v>0</v>
      </c>
      <c r="I133" s="382">
        <v>0</v>
      </c>
      <c r="J133" s="382">
        <v>0</v>
      </c>
      <c r="K133" s="383">
        <v>0</v>
      </c>
      <c r="L133" s="383">
        <v>0</v>
      </c>
      <c r="M133" s="383">
        <v>0</v>
      </c>
      <c r="N133" s="383">
        <v>0</v>
      </c>
    </row>
    <row r="134" spans="1:14" ht="20.25" customHeight="1">
      <c r="A134" s="524"/>
      <c r="B134" s="358"/>
      <c r="C134" s="358"/>
      <c r="D134" s="369" t="s">
        <v>327</v>
      </c>
      <c r="E134" s="379">
        <v>0</v>
      </c>
      <c r="F134" s="383">
        <v>0</v>
      </c>
      <c r="G134" s="380">
        <v>0</v>
      </c>
      <c r="H134" s="381">
        <v>0</v>
      </c>
      <c r="I134" s="382">
        <v>0</v>
      </c>
      <c r="J134" s="382">
        <v>0</v>
      </c>
      <c r="K134" s="383">
        <v>0</v>
      </c>
      <c r="L134" s="383">
        <v>0</v>
      </c>
      <c r="M134" s="383">
        <v>0</v>
      </c>
      <c r="N134" s="383">
        <v>0</v>
      </c>
    </row>
    <row r="135" spans="1:14" ht="20.25" customHeight="1">
      <c r="A135" s="524"/>
      <c r="B135" s="358" t="s">
        <v>328</v>
      </c>
      <c r="C135" s="369"/>
      <c r="D135" s="369" t="s">
        <v>265</v>
      </c>
      <c r="E135" s="379">
        <v>9</v>
      </c>
      <c r="F135" s="383">
        <v>9</v>
      </c>
      <c r="G135" s="380">
        <v>339</v>
      </c>
      <c r="H135" s="381">
        <v>53</v>
      </c>
      <c r="I135" s="382">
        <v>2</v>
      </c>
      <c r="J135" s="382">
        <v>269</v>
      </c>
      <c r="K135" s="383">
        <v>15</v>
      </c>
      <c r="L135" s="383">
        <v>16</v>
      </c>
      <c r="M135" s="383">
        <v>3</v>
      </c>
      <c r="N135" s="383">
        <v>9</v>
      </c>
    </row>
    <row r="136" spans="1:14" ht="20.25" customHeight="1">
      <c r="A136" s="493"/>
      <c r="B136" s="358"/>
      <c r="C136" s="362" t="s">
        <v>266</v>
      </c>
      <c r="D136" s="363"/>
      <c r="E136" s="379">
        <v>0</v>
      </c>
      <c r="F136" s="383">
        <v>0</v>
      </c>
      <c r="G136" s="380">
        <v>0</v>
      </c>
      <c r="H136" s="381">
        <v>0</v>
      </c>
      <c r="I136" s="382">
        <v>0</v>
      </c>
      <c r="J136" s="382">
        <v>0</v>
      </c>
      <c r="K136" s="383">
        <v>0</v>
      </c>
      <c r="L136" s="383">
        <v>0</v>
      </c>
      <c r="M136" s="383">
        <v>0</v>
      </c>
      <c r="N136" s="383">
        <v>0</v>
      </c>
    </row>
    <row r="137" spans="1:14" ht="20.25" customHeight="1">
      <c r="A137" s="525"/>
      <c r="B137" s="369"/>
      <c r="C137" s="673" t="s">
        <v>321</v>
      </c>
      <c r="D137" s="693"/>
      <c r="E137" s="379">
        <v>67</v>
      </c>
      <c r="F137" s="383">
        <v>62</v>
      </c>
      <c r="G137" s="380">
        <v>1831</v>
      </c>
      <c r="H137" s="381">
        <v>349</v>
      </c>
      <c r="I137" s="382">
        <v>3</v>
      </c>
      <c r="J137" s="382">
        <v>1330</v>
      </c>
      <c r="K137" s="383">
        <v>149</v>
      </c>
      <c r="L137" s="383">
        <v>128</v>
      </c>
      <c r="M137" s="383">
        <v>4</v>
      </c>
      <c r="N137" s="383">
        <v>48</v>
      </c>
    </row>
    <row r="138" spans="1:14" ht="20.25" customHeight="1" thickBot="1">
      <c r="A138" s="526"/>
      <c r="B138" s="679" t="s">
        <v>329</v>
      </c>
      <c r="C138" s="680"/>
      <c r="D138" s="695"/>
      <c r="E138" s="465">
        <v>0</v>
      </c>
      <c r="F138" s="466">
        <v>0</v>
      </c>
      <c r="G138" s="395">
        <v>0</v>
      </c>
      <c r="H138" s="467">
        <v>0</v>
      </c>
      <c r="I138" s="468">
        <v>0</v>
      </c>
      <c r="J138" s="468">
        <v>0</v>
      </c>
      <c r="K138" s="466">
        <v>0</v>
      </c>
      <c r="L138" s="466">
        <v>0</v>
      </c>
      <c r="M138" s="466">
        <v>0</v>
      </c>
      <c r="N138" s="466">
        <v>0</v>
      </c>
    </row>
    <row r="139" spans="1:14" ht="20.25" customHeight="1" thickTop="1">
      <c r="A139" s="493"/>
      <c r="B139" s="358"/>
      <c r="C139" s="359" t="s">
        <v>258</v>
      </c>
      <c r="D139" s="355"/>
      <c r="E139" s="396">
        <v>45</v>
      </c>
      <c r="F139" s="534">
        <v>45</v>
      </c>
      <c r="G139" s="381">
        <v>13227</v>
      </c>
      <c r="H139" s="382">
        <v>2970</v>
      </c>
      <c r="I139" s="382">
        <v>0</v>
      </c>
      <c r="J139" s="382">
        <v>9957</v>
      </c>
      <c r="K139" s="382">
        <v>300</v>
      </c>
      <c r="L139" s="382">
        <v>44</v>
      </c>
      <c r="M139" s="382">
        <v>0</v>
      </c>
      <c r="N139" s="397">
        <v>32</v>
      </c>
    </row>
    <row r="140" spans="1:14" ht="20.25" customHeight="1">
      <c r="A140" s="493"/>
      <c r="B140" s="358"/>
      <c r="C140" s="362" t="s">
        <v>322</v>
      </c>
      <c r="D140" s="363"/>
      <c r="E140" s="127">
        <v>26</v>
      </c>
      <c r="F140" s="128">
        <v>25</v>
      </c>
      <c r="G140" s="88">
        <v>19873</v>
      </c>
      <c r="H140" s="83">
        <v>1665</v>
      </c>
      <c r="I140" s="83">
        <v>0</v>
      </c>
      <c r="J140" s="83">
        <v>17976</v>
      </c>
      <c r="K140" s="83">
        <v>232</v>
      </c>
      <c r="L140" s="83">
        <v>36</v>
      </c>
      <c r="M140" s="83">
        <v>0</v>
      </c>
      <c r="N140" s="84">
        <v>17</v>
      </c>
    </row>
    <row r="141" spans="1:14" ht="20.25" customHeight="1">
      <c r="A141" s="493"/>
      <c r="B141" s="358" t="s">
        <v>259</v>
      </c>
      <c r="C141" s="365" t="s">
        <v>325</v>
      </c>
      <c r="D141" s="366"/>
      <c r="E141" s="127">
        <v>113</v>
      </c>
      <c r="F141" s="128">
        <v>112</v>
      </c>
      <c r="G141" s="88">
        <v>62246</v>
      </c>
      <c r="H141" s="83">
        <v>9450</v>
      </c>
      <c r="I141" s="83">
        <v>0</v>
      </c>
      <c r="J141" s="83">
        <v>52012</v>
      </c>
      <c r="K141" s="83">
        <v>784</v>
      </c>
      <c r="L141" s="83">
        <v>117</v>
      </c>
      <c r="M141" s="83">
        <v>0</v>
      </c>
      <c r="N141" s="84">
        <v>80</v>
      </c>
    </row>
    <row r="142" spans="1:14" ht="20.25" customHeight="1">
      <c r="A142" s="493"/>
      <c r="B142" s="358"/>
      <c r="C142" s="362" t="s">
        <v>326</v>
      </c>
      <c r="D142" s="363"/>
      <c r="E142" s="127">
        <v>125</v>
      </c>
      <c r="F142" s="128">
        <v>125</v>
      </c>
      <c r="G142" s="88">
        <v>202024</v>
      </c>
      <c r="H142" s="83">
        <v>13289</v>
      </c>
      <c r="I142" s="83">
        <v>0</v>
      </c>
      <c r="J142" s="83">
        <v>187288</v>
      </c>
      <c r="K142" s="83">
        <v>1447</v>
      </c>
      <c r="L142" s="83">
        <v>225</v>
      </c>
      <c r="M142" s="83">
        <v>0</v>
      </c>
      <c r="N142" s="84">
        <v>110</v>
      </c>
    </row>
    <row r="143" spans="1:14" ht="20.25" customHeight="1">
      <c r="A143" s="493"/>
      <c r="B143" s="358"/>
      <c r="C143" s="367"/>
      <c r="D143" s="367" t="s">
        <v>260</v>
      </c>
      <c r="E143" s="127">
        <v>76</v>
      </c>
      <c r="F143" s="128">
        <v>74</v>
      </c>
      <c r="G143" s="88">
        <v>191844</v>
      </c>
      <c r="H143" s="83">
        <v>7678</v>
      </c>
      <c r="I143" s="83">
        <v>0</v>
      </c>
      <c r="J143" s="83">
        <v>183544</v>
      </c>
      <c r="K143" s="83">
        <v>622</v>
      </c>
      <c r="L143" s="83">
        <v>81</v>
      </c>
      <c r="M143" s="83">
        <v>0</v>
      </c>
      <c r="N143" s="84">
        <v>52</v>
      </c>
    </row>
    <row r="144" spans="1:14" ht="20.25" customHeight="1">
      <c r="A144" s="493"/>
      <c r="B144" s="358"/>
      <c r="C144" s="427"/>
      <c r="D144" s="368" t="s">
        <v>262</v>
      </c>
      <c r="E144" s="127">
        <v>1</v>
      </c>
      <c r="F144" s="128">
        <v>1</v>
      </c>
      <c r="G144" s="88">
        <v>270</v>
      </c>
      <c r="H144" s="83">
        <v>52</v>
      </c>
      <c r="I144" s="83">
        <v>0</v>
      </c>
      <c r="J144" s="83">
        <v>207</v>
      </c>
      <c r="K144" s="83">
        <v>11</v>
      </c>
      <c r="L144" s="83">
        <v>2</v>
      </c>
      <c r="M144" s="83">
        <v>0</v>
      </c>
      <c r="N144" s="84">
        <v>1</v>
      </c>
    </row>
    <row r="145" spans="1:14" ht="20.25" customHeight="1">
      <c r="A145" s="670" t="s">
        <v>34</v>
      </c>
      <c r="B145" s="358"/>
      <c r="C145" s="427" t="s">
        <v>261</v>
      </c>
      <c r="D145" s="368" t="s">
        <v>263</v>
      </c>
      <c r="E145" s="127">
        <v>1</v>
      </c>
      <c r="F145" s="128">
        <v>1</v>
      </c>
      <c r="G145" s="88">
        <v>1670</v>
      </c>
      <c r="H145" s="83">
        <v>204</v>
      </c>
      <c r="I145" s="83">
        <v>0</v>
      </c>
      <c r="J145" s="83">
        <v>1273</v>
      </c>
      <c r="K145" s="83">
        <v>193</v>
      </c>
      <c r="L145" s="83">
        <v>6</v>
      </c>
      <c r="M145" s="83">
        <v>0</v>
      </c>
      <c r="N145" s="84">
        <v>2</v>
      </c>
    </row>
    <row r="146" spans="1:14" ht="20.25" customHeight="1">
      <c r="A146" s="670"/>
      <c r="B146" s="358"/>
      <c r="C146" s="358"/>
      <c r="D146" s="369" t="s">
        <v>327</v>
      </c>
      <c r="E146" s="127">
        <v>12</v>
      </c>
      <c r="F146" s="128">
        <v>12</v>
      </c>
      <c r="G146" s="88">
        <v>19168</v>
      </c>
      <c r="H146" s="83">
        <v>768</v>
      </c>
      <c r="I146" s="83">
        <v>0</v>
      </c>
      <c r="J146" s="83">
        <v>18305</v>
      </c>
      <c r="K146" s="83">
        <v>95</v>
      </c>
      <c r="L146" s="83">
        <v>12</v>
      </c>
      <c r="M146" s="83">
        <v>0</v>
      </c>
      <c r="N146" s="84">
        <v>5</v>
      </c>
    </row>
    <row r="147" spans="1:14" ht="20.25" customHeight="1">
      <c r="A147" s="670"/>
      <c r="B147" s="358" t="s">
        <v>264</v>
      </c>
      <c r="C147" s="369"/>
      <c r="D147" s="369" t="s">
        <v>265</v>
      </c>
      <c r="E147" s="127">
        <v>42</v>
      </c>
      <c r="F147" s="128">
        <v>42</v>
      </c>
      <c r="G147" s="88">
        <v>39300</v>
      </c>
      <c r="H147" s="83">
        <v>3364</v>
      </c>
      <c r="I147" s="83">
        <v>0</v>
      </c>
      <c r="J147" s="83">
        <v>35615</v>
      </c>
      <c r="K147" s="83">
        <v>321</v>
      </c>
      <c r="L147" s="83">
        <v>50</v>
      </c>
      <c r="M147" s="83">
        <v>0</v>
      </c>
      <c r="N147" s="84">
        <v>31</v>
      </c>
    </row>
    <row r="148" spans="1:14" ht="20.25" customHeight="1">
      <c r="A148" s="670"/>
      <c r="B148" s="358"/>
      <c r="C148" s="362" t="s">
        <v>266</v>
      </c>
      <c r="D148" s="363"/>
      <c r="E148" s="127">
        <v>0</v>
      </c>
      <c r="F148" s="128">
        <v>0</v>
      </c>
      <c r="G148" s="88">
        <v>0</v>
      </c>
      <c r="H148" s="83">
        <v>0</v>
      </c>
      <c r="I148" s="83">
        <v>0</v>
      </c>
      <c r="J148" s="83">
        <v>0</v>
      </c>
      <c r="K148" s="83">
        <v>0</v>
      </c>
      <c r="L148" s="83">
        <v>0</v>
      </c>
      <c r="M148" s="83">
        <v>0</v>
      </c>
      <c r="N148" s="84">
        <v>0</v>
      </c>
    </row>
    <row r="149" spans="1:14" ht="20.25" customHeight="1" thickBot="1">
      <c r="A149" s="670"/>
      <c r="B149" s="370"/>
      <c r="C149" s="671" t="s">
        <v>321</v>
      </c>
      <c r="D149" s="691"/>
      <c r="E149" s="398">
        <v>441</v>
      </c>
      <c r="F149" s="372">
        <v>437</v>
      </c>
      <c r="G149" s="386">
        <v>549622</v>
      </c>
      <c r="H149" s="374">
        <v>39440</v>
      </c>
      <c r="I149" s="374">
        <v>0</v>
      </c>
      <c r="J149" s="374">
        <v>506177</v>
      </c>
      <c r="K149" s="374">
        <v>4005</v>
      </c>
      <c r="L149" s="374">
        <v>573</v>
      </c>
      <c r="M149" s="374">
        <v>0</v>
      </c>
      <c r="N149" s="399">
        <v>330</v>
      </c>
    </row>
    <row r="150" spans="1:14" ht="20.25" customHeight="1">
      <c r="A150" s="670"/>
      <c r="B150" s="358"/>
      <c r="C150" s="359" t="s">
        <v>258</v>
      </c>
      <c r="D150" s="366"/>
      <c r="E150" s="396">
        <v>66</v>
      </c>
      <c r="F150" s="460">
        <v>65</v>
      </c>
      <c r="G150" s="381">
        <v>805</v>
      </c>
      <c r="H150" s="382">
        <v>377</v>
      </c>
      <c r="I150" s="382">
        <v>4</v>
      </c>
      <c r="J150" s="382">
        <v>354</v>
      </c>
      <c r="K150" s="382">
        <v>70</v>
      </c>
      <c r="L150" s="382">
        <v>96</v>
      </c>
      <c r="M150" s="382">
        <v>5</v>
      </c>
      <c r="N150" s="397">
        <v>54</v>
      </c>
    </row>
    <row r="151" spans="1:14" ht="20.25" customHeight="1">
      <c r="A151" s="670"/>
      <c r="B151" s="358"/>
      <c r="C151" s="362" t="s">
        <v>322</v>
      </c>
      <c r="D151" s="366"/>
      <c r="E151" s="127">
        <v>25</v>
      </c>
      <c r="F151" s="128">
        <v>24</v>
      </c>
      <c r="G151" s="88">
        <v>723</v>
      </c>
      <c r="H151" s="83">
        <v>228</v>
      </c>
      <c r="I151" s="83">
        <v>78</v>
      </c>
      <c r="J151" s="83">
        <v>337</v>
      </c>
      <c r="K151" s="83">
        <v>80</v>
      </c>
      <c r="L151" s="83">
        <v>63</v>
      </c>
      <c r="M151" s="83">
        <v>7</v>
      </c>
      <c r="N151" s="84">
        <v>19</v>
      </c>
    </row>
    <row r="152" spans="1:14" ht="20.25" customHeight="1">
      <c r="A152" s="670"/>
      <c r="B152" s="358" t="s">
        <v>259</v>
      </c>
      <c r="C152" s="365" t="s">
        <v>325</v>
      </c>
      <c r="D152" s="366"/>
      <c r="E152" s="127">
        <v>1336</v>
      </c>
      <c r="F152" s="128">
        <v>1330</v>
      </c>
      <c r="G152" s="88">
        <v>35971</v>
      </c>
      <c r="H152" s="83">
        <v>7132</v>
      </c>
      <c r="I152" s="83">
        <v>25</v>
      </c>
      <c r="J152" s="83">
        <v>25635</v>
      </c>
      <c r="K152" s="83">
        <v>3179</v>
      </c>
      <c r="L152" s="83">
        <v>2491</v>
      </c>
      <c r="M152" s="83">
        <v>27</v>
      </c>
      <c r="N152" s="84">
        <v>485</v>
      </c>
    </row>
    <row r="153" spans="1:14" ht="20.25" customHeight="1">
      <c r="A153" s="670"/>
      <c r="B153" s="358"/>
      <c r="C153" s="362" t="s">
        <v>326</v>
      </c>
      <c r="D153" s="366"/>
      <c r="E153" s="127">
        <v>243</v>
      </c>
      <c r="F153" s="128">
        <v>241</v>
      </c>
      <c r="G153" s="88">
        <v>6649</v>
      </c>
      <c r="H153" s="83">
        <v>1895</v>
      </c>
      <c r="I153" s="83">
        <v>130</v>
      </c>
      <c r="J153" s="83">
        <v>3944</v>
      </c>
      <c r="K153" s="83">
        <v>680</v>
      </c>
      <c r="L153" s="83">
        <v>553</v>
      </c>
      <c r="M153" s="83">
        <v>40</v>
      </c>
      <c r="N153" s="84">
        <v>152</v>
      </c>
    </row>
    <row r="154" spans="1:14" ht="20.25" customHeight="1">
      <c r="A154" s="670"/>
      <c r="B154" s="358"/>
      <c r="C154" s="367"/>
      <c r="D154" s="367" t="s">
        <v>260</v>
      </c>
      <c r="E154" s="127">
        <v>77</v>
      </c>
      <c r="F154" s="128">
        <v>75</v>
      </c>
      <c r="G154" s="88">
        <v>3058</v>
      </c>
      <c r="H154" s="83">
        <v>446</v>
      </c>
      <c r="I154" s="83">
        <v>16</v>
      </c>
      <c r="J154" s="83">
        <v>2491</v>
      </c>
      <c r="K154" s="83">
        <v>105</v>
      </c>
      <c r="L154" s="83">
        <v>64</v>
      </c>
      <c r="M154" s="83">
        <v>18</v>
      </c>
      <c r="N154" s="84">
        <v>42</v>
      </c>
    </row>
    <row r="155" spans="1:14" ht="20.25" customHeight="1">
      <c r="A155" s="670"/>
      <c r="B155" s="358" t="s">
        <v>264</v>
      </c>
      <c r="C155" s="427"/>
      <c r="D155" s="368" t="s">
        <v>262</v>
      </c>
      <c r="E155" s="127">
        <v>2</v>
      </c>
      <c r="F155" s="128">
        <v>2</v>
      </c>
      <c r="G155" s="88">
        <v>2223</v>
      </c>
      <c r="H155" s="83">
        <v>406</v>
      </c>
      <c r="I155" s="83">
        <v>403</v>
      </c>
      <c r="J155" s="83">
        <v>1155</v>
      </c>
      <c r="K155" s="83">
        <v>259</v>
      </c>
      <c r="L155" s="83">
        <v>14</v>
      </c>
      <c r="M155" s="83">
        <v>12</v>
      </c>
      <c r="N155" s="84">
        <v>2</v>
      </c>
    </row>
    <row r="156" spans="1:14" ht="20.25" customHeight="1">
      <c r="A156" s="670"/>
      <c r="B156" s="358"/>
      <c r="C156" s="427" t="s">
        <v>261</v>
      </c>
      <c r="D156" s="368" t="s">
        <v>263</v>
      </c>
      <c r="E156" s="127">
        <v>28</v>
      </c>
      <c r="F156" s="128">
        <v>28</v>
      </c>
      <c r="G156" s="88">
        <v>8811</v>
      </c>
      <c r="H156" s="83">
        <v>1249</v>
      </c>
      <c r="I156" s="83">
        <v>1694</v>
      </c>
      <c r="J156" s="83">
        <v>5050</v>
      </c>
      <c r="K156" s="83">
        <v>818</v>
      </c>
      <c r="L156" s="83">
        <v>36</v>
      </c>
      <c r="M156" s="83">
        <v>45</v>
      </c>
      <c r="N156" s="84">
        <v>5</v>
      </c>
    </row>
    <row r="157" spans="1:14" ht="20.25" customHeight="1">
      <c r="A157" s="524"/>
      <c r="B157" s="358"/>
      <c r="C157" s="358"/>
      <c r="D157" s="369" t="s">
        <v>327</v>
      </c>
      <c r="E157" s="127">
        <v>13</v>
      </c>
      <c r="F157" s="128">
        <v>13</v>
      </c>
      <c r="G157" s="88">
        <v>2533</v>
      </c>
      <c r="H157" s="83">
        <v>375</v>
      </c>
      <c r="I157" s="83">
        <v>406</v>
      </c>
      <c r="J157" s="83">
        <v>1487</v>
      </c>
      <c r="K157" s="83">
        <v>265</v>
      </c>
      <c r="L157" s="83">
        <v>25</v>
      </c>
      <c r="M157" s="83">
        <v>23</v>
      </c>
      <c r="N157" s="84">
        <v>7</v>
      </c>
    </row>
    <row r="158" spans="1:14" ht="20.25" customHeight="1">
      <c r="A158" s="523"/>
      <c r="B158" s="358" t="s">
        <v>328</v>
      </c>
      <c r="C158" s="369"/>
      <c r="D158" s="369" t="s">
        <v>265</v>
      </c>
      <c r="E158" s="127">
        <v>46</v>
      </c>
      <c r="F158" s="128">
        <v>46</v>
      </c>
      <c r="G158" s="88">
        <v>1643</v>
      </c>
      <c r="H158" s="83">
        <v>408</v>
      </c>
      <c r="I158" s="83">
        <v>20</v>
      </c>
      <c r="J158" s="83">
        <v>1113</v>
      </c>
      <c r="K158" s="83">
        <v>102</v>
      </c>
      <c r="L158" s="83">
        <v>75</v>
      </c>
      <c r="M158" s="83">
        <v>7</v>
      </c>
      <c r="N158" s="84">
        <v>38</v>
      </c>
    </row>
    <row r="159" spans="1:14" ht="20.25" customHeight="1">
      <c r="A159" s="357"/>
      <c r="B159" s="358"/>
      <c r="C159" s="362" t="s">
        <v>266</v>
      </c>
      <c r="D159" s="363"/>
      <c r="E159" s="127">
        <v>2</v>
      </c>
      <c r="F159" s="128">
        <v>2</v>
      </c>
      <c r="G159" s="88">
        <v>82396</v>
      </c>
      <c r="H159" s="83">
        <v>105</v>
      </c>
      <c r="I159" s="83">
        <v>1065</v>
      </c>
      <c r="J159" s="83">
        <v>81214</v>
      </c>
      <c r="K159" s="83">
        <v>12</v>
      </c>
      <c r="L159" s="83">
        <v>7</v>
      </c>
      <c r="M159" s="83">
        <v>7</v>
      </c>
      <c r="N159" s="84">
        <v>2</v>
      </c>
    </row>
    <row r="160" spans="1:14" ht="20.25" customHeight="1">
      <c r="A160" s="377"/>
      <c r="B160" s="369"/>
      <c r="C160" s="673" t="s">
        <v>321</v>
      </c>
      <c r="D160" s="693"/>
      <c r="E160" s="127">
        <v>1838</v>
      </c>
      <c r="F160" s="128">
        <v>1826</v>
      </c>
      <c r="G160" s="88">
        <v>144812</v>
      </c>
      <c r="H160" s="83">
        <v>12621</v>
      </c>
      <c r="I160" s="83">
        <v>3841</v>
      </c>
      <c r="J160" s="83">
        <v>122780</v>
      </c>
      <c r="K160" s="83">
        <v>5570</v>
      </c>
      <c r="L160" s="83">
        <v>3424</v>
      </c>
      <c r="M160" s="83">
        <v>191</v>
      </c>
      <c r="N160" s="84">
        <v>806</v>
      </c>
    </row>
    <row r="161" spans="1:14" ht="20.25" customHeight="1" thickBot="1">
      <c r="A161" s="384"/>
      <c r="B161" s="675" t="s">
        <v>329</v>
      </c>
      <c r="C161" s="676"/>
      <c r="D161" s="694"/>
      <c r="E161" s="398">
        <v>19</v>
      </c>
      <c r="F161" s="372">
        <v>19</v>
      </c>
      <c r="G161" s="386">
        <v>6102</v>
      </c>
      <c r="H161" s="374">
        <v>1655</v>
      </c>
      <c r="I161" s="374">
        <v>0</v>
      </c>
      <c r="J161" s="374">
        <v>3903</v>
      </c>
      <c r="K161" s="374">
        <v>544</v>
      </c>
      <c r="L161" s="374">
        <v>100</v>
      </c>
      <c r="M161" s="374">
        <v>0</v>
      </c>
      <c r="N161" s="399">
        <v>7</v>
      </c>
    </row>
    <row r="162" ht="12">
      <c r="N162" s="400"/>
    </row>
  </sheetData>
  <sheetProtection/>
  <mergeCells count="44">
    <mergeCell ref="C160:D160"/>
    <mergeCell ref="B161:D161"/>
    <mergeCell ref="C126:D126"/>
    <mergeCell ref="C149:D149"/>
    <mergeCell ref="C107:D107"/>
    <mergeCell ref="B108:D108"/>
    <mergeCell ref="C137:D137"/>
    <mergeCell ref="B138:D138"/>
    <mergeCell ref="G112:K112"/>
    <mergeCell ref="N112:N115"/>
    <mergeCell ref="E113:E114"/>
    <mergeCell ref="F113:F114"/>
    <mergeCell ref="G113:K113"/>
    <mergeCell ref="G114:G115"/>
    <mergeCell ref="L112:M112"/>
    <mergeCell ref="C84:D84"/>
    <mergeCell ref="B85:D85"/>
    <mergeCell ref="C73:D73"/>
    <mergeCell ref="C96:D96"/>
    <mergeCell ref="G59:K59"/>
    <mergeCell ref="N59:N62"/>
    <mergeCell ref="E60:E61"/>
    <mergeCell ref="F60:F61"/>
    <mergeCell ref="G60:K60"/>
    <mergeCell ref="G61:G62"/>
    <mergeCell ref="G6:K6"/>
    <mergeCell ref="N6:N9"/>
    <mergeCell ref="E7:E8"/>
    <mergeCell ref="F7:F8"/>
    <mergeCell ref="G7:K7"/>
    <mergeCell ref="G8:G9"/>
    <mergeCell ref="C43:D43"/>
    <mergeCell ref="C54:D54"/>
    <mergeCell ref="B55:D55"/>
    <mergeCell ref="C12:D12"/>
    <mergeCell ref="C31:D31"/>
    <mergeCell ref="B32:D32"/>
    <mergeCell ref="C20:D20"/>
    <mergeCell ref="A16:A27"/>
    <mergeCell ref="A39:A50"/>
    <mergeCell ref="A69:A80"/>
    <mergeCell ref="A92:A103"/>
    <mergeCell ref="A122:A133"/>
    <mergeCell ref="A145:A156"/>
  </mergeCells>
  <printOptions/>
  <pageMargins left="0.8267716535433072" right="0.4330708661417323" top="0.7874015748031497" bottom="0.3937007874015748" header="0.5118110236220472" footer="0.5118110236220472"/>
  <pageSetup horizontalDpi="600" verticalDpi="600" orientation="portrait" paperSize="9" scale="73" r:id="rId1"/>
  <headerFooter alignWithMargins="0">
    <oddHeader>&amp;L&amp;"ＭＳ ゴシック,太字"&amp;10身体障害者福祉、障害者自立支援関係</oddHeader>
  </headerFooter>
  <rowBreaks count="2" manualBreakCount="2">
    <brk id="56" max="13" man="1"/>
    <brk id="109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3:F50"/>
  <sheetViews>
    <sheetView zoomScalePageLayoutView="0" workbookViewId="0" topLeftCell="A1">
      <pane xSplit="1" ySplit="7" topLeftCell="B8" activePane="bottomRight" state="frozen"/>
      <selection pane="topLeft" activeCell="B2" sqref="B2:C2"/>
      <selection pane="topRight" activeCell="B2" sqref="B2:C2"/>
      <selection pane="bottomLeft" activeCell="B2" sqref="B2:C2"/>
      <selection pane="bottomRight" activeCell="A3" sqref="A3"/>
    </sheetView>
  </sheetViews>
  <sheetFormatPr defaultColWidth="9.00390625" defaultRowHeight="13.5"/>
  <cols>
    <col min="1" max="1" width="11.125" style="6" customWidth="1"/>
    <col min="2" max="4" width="17.625" style="6" customWidth="1"/>
    <col min="5" max="5" width="18.25390625" style="6" customWidth="1"/>
    <col min="6" max="16384" width="9.00390625" style="6" customWidth="1"/>
  </cols>
  <sheetData>
    <row r="3" ht="13.5" customHeight="1">
      <c r="A3" s="7" t="s">
        <v>268</v>
      </c>
    </row>
    <row r="4" spans="1:2" ht="5.25" customHeight="1">
      <c r="A4" s="8"/>
      <c r="B4" s="401" t="s">
        <v>269</v>
      </c>
    </row>
    <row r="5" spans="1:5" ht="12.75" customHeight="1" thickBot="1">
      <c r="A5" s="6" t="s">
        <v>496</v>
      </c>
      <c r="E5" s="402" t="s">
        <v>477</v>
      </c>
    </row>
    <row r="6" spans="1:5" ht="18" customHeight="1">
      <c r="A6" s="10"/>
      <c r="B6" s="696" t="s">
        <v>270</v>
      </c>
      <c r="C6" s="698" t="s">
        <v>271</v>
      </c>
      <c r="D6" s="403" t="s">
        <v>272</v>
      </c>
      <c r="E6" s="700" t="s">
        <v>273</v>
      </c>
    </row>
    <row r="7" spans="1:5" ht="18" customHeight="1" thickBot="1">
      <c r="A7" s="15"/>
      <c r="B7" s="697"/>
      <c r="C7" s="699"/>
      <c r="D7" s="404" t="s">
        <v>274</v>
      </c>
      <c r="E7" s="701"/>
    </row>
    <row r="8" spans="1:5" ht="15.75" customHeight="1">
      <c r="A8" s="405" t="s">
        <v>275</v>
      </c>
      <c r="B8" s="2">
        <v>892</v>
      </c>
      <c r="C8" s="65">
        <v>1979</v>
      </c>
      <c r="D8" s="4">
        <v>97</v>
      </c>
      <c r="E8" s="406">
        <v>3075</v>
      </c>
    </row>
    <row r="9" spans="1:5" ht="15.75" customHeight="1">
      <c r="A9" s="405" t="s">
        <v>276</v>
      </c>
      <c r="B9" s="2">
        <v>339</v>
      </c>
      <c r="C9" s="65">
        <v>495</v>
      </c>
      <c r="D9" s="4">
        <v>15</v>
      </c>
      <c r="E9" s="406">
        <v>1600</v>
      </c>
    </row>
    <row r="10" spans="1:6" ht="15.75" customHeight="1">
      <c r="A10" s="23" t="s">
        <v>447</v>
      </c>
      <c r="B10" s="124">
        <v>226</v>
      </c>
      <c r="C10" s="65">
        <v>484</v>
      </c>
      <c r="D10" s="65">
        <v>24</v>
      </c>
      <c r="E10" s="406">
        <v>853</v>
      </c>
      <c r="F10" s="44"/>
    </row>
    <row r="11" spans="1:6" ht="15.75" customHeight="1">
      <c r="A11" s="23" t="s">
        <v>277</v>
      </c>
      <c r="B11" s="2">
        <v>158</v>
      </c>
      <c r="C11" s="65">
        <v>251</v>
      </c>
      <c r="D11" s="4">
        <v>11</v>
      </c>
      <c r="E11" s="406">
        <v>580</v>
      </c>
      <c r="F11" s="44"/>
    </row>
    <row r="12" spans="1:6" ht="15.75" customHeight="1">
      <c r="A12" s="23" t="s">
        <v>278</v>
      </c>
      <c r="B12" s="2">
        <v>339</v>
      </c>
      <c r="C12" s="65">
        <v>552</v>
      </c>
      <c r="D12" s="4">
        <v>15</v>
      </c>
      <c r="E12" s="406">
        <v>688</v>
      </c>
      <c r="F12" s="44"/>
    </row>
    <row r="13" spans="1:6" ht="15.75" customHeight="1">
      <c r="A13" s="23" t="s">
        <v>279</v>
      </c>
      <c r="B13" s="2">
        <v>26</v>
      </c>
      <c r="C13" s="65">
        <v>62</v>
      </c>
      <c r="D13" s="4">
        <v>0</v>
      </c>
      <c r="E13" s="406">
        <v>115</v>
      </c>
      <c r="F13" s="44"/>
    </row>
    <row r="14" spans="1:6" ht="15.75" customHeight="1">
      <c r="A14" s="23" t="s">
        <v>280</v>
      </c>
      <c r="B14" s="2">
        <v>43</v>
      </c>
      <c r="C14" s="65">
        <v>73</v>
      </c>
      <c r="D14" s="4">
        <v>4</v>
      </c>
      <c r="E14" s="406">
        <v>88</v>
      </c>
      <c r="F14" s="44"/>
    </row>
    <row r="15" spans="1:6" ht="15.75" customHeight="1">
      <c r="A15" s="23" t="s">
        <v>281</v>
      </c>
      <c r="B15" s="2">
        <v>117</v>
      </c>
      <c r="C15" s="65">
        <v>199</v>
      </c>
      <c r="D15" s="4">
        <v>9</v>
      </c>
      <c r="E15" s="406">
        <v>518</v>
      </c>
      <c r="F15" s="44"/>
    </row>
    <row r="16" spans="1:6" ht="15.75" customHeight="1">
      <c r="A16" s="23" t="s">
        <v>282</v>
      </c>
      <c r="B16" s="2">
        <v>11</v>
      </c>
      <c r="C16" s="65">
        <v>18</v>
      </c>
      <c r="D16" s="4">
        <v>3</v>
      </c>
      <c r="E16" s="406">
        <v>43</v>
      </c>
      <c r="F16" s="44"/>
    </row>
    <row r="17" spans="1:6" ht="15.75" customHeight="1">
      <c r="A17" s="23" t="s">
        <v>283</v>
      </c>
      <c r="B17" s="2">
        <v>42</v>
      </c>
      <c r="C17" s="65">
        <v>97</v>
      </c>
      <c r="D17" s="4">
        <v>4</v>
      </c>
      <c r="E17" s="406">
        <v>210</v>
      </c>
      <c r="F17" s="44"/>
    </row>
    <row r="18" spans="1:6" ht="15.75" customHeight="1">
      <c r="A18" s="23" t="s">
        <v>284</v>
      </c>
      <c r="B18" s="2">
        <v>164</v>
      </c>
      <c r="C18" s="65">
        <v>210</v>
      </c>
      <c r="D18" s="4">
        <v>12</v>
      </c>
      <c r="E18" s="406">
        <v>665</v>
      </c>
      <c r="F18" s="44"/>
    </row>
    <row r="19" spans="1:6" ht="15.75" customHeight="1">
      <c r="A19" s="23" t="s">
        <v>448</v>
      </c>
      <c r="B19" s="2">
        <v>44</v>
      </c>
      <c r="C19" s="65">
        <v>53</v>
      </c>
      <c r="D19" s="4">
        <v>5</v>
      </c>
      <c r="E19" s="406">
        <v>224</v>
      </c>
      <c r="F19" s="44"/>
    </row>
    <row r="20" spans="1:6" ht="15.75" customHeight="1">
      <c r="A20" s="23" t="s">
        <v>285</v>
      </c>
      <c r="B20" s="2">
        <v>23</v>
      </c>
      <c r="C20" s="65">
        <v>25</v>
      </c>
      <c r="D20" s="4">
        <v>3</v>
      </c>
      <c r="E20" s="406">
        <v>109</v>
      </c>
      <c r="F20" s="44"/>
    </row>
    <row r="21" spans="1:6" ht="15.75" customHeight="1">
      <c r="A21" s="23" t="s">
        <v>286</v>
      </c>
      <c r="B21" s="2">
        <v>20</v>
      </c>
      <c r="C21" s="65">
        <v>37</v>
      </c>
      <c r="D21" s="4">
        <v>1</v>
      </c>
      <c r="E21" s="406">
        <v>148</v>
      </c>
      <c r="F21" s="44"/>
    </row>
    <row r="22" spans="1:6" ht="15.75" customHeight="1">
      <c r="A22" s="23" t="s">
        <v>287</v>
      </c>
      <c r="B22" s="2">
        <v>146</v>
      </c>
      <c r="C22" s="65">
        <v>179</v>
      </c>
      <c r="D22" s="4">
        <v>3</v>
      </c>
      <c r="E22" s="406">
        <v>430</v>
      </c>
      <c r="F22" s="44"/>
    </row>
    <row r="23" spans="1:6" ht="15.75" customHeight="1">
      <c r="A23" s="23" t="s">
        <v>288</v>
      </c>
      <c r="B23" s="2">
        <v>42</v>
      </c>
      <c r="C23" s="65">
        <v>71</v>
      </c>
      <c r="D23" s="4">
        <v>0</v>
      </c>
      <c r="E23" s="406">
        <v>142</v>
      </c>
      <c r="F23" s="44"/>
    </row>
    <row r="24" spans="1:6" ht="15.75" customHeight="1">
      <c r="A24" s="23" t="s">
        <v>289</v>
      </c>
      <c r="B24" s="2">
        <v>65</v>
      </c>
      <c r="C24" s="65">
        <v>110</v>
      </c>
      <c r="D24" s="4">
        <v>4</v>
      </c>
      <c r="E24" s="406">
        <v>202</v>
      </c>
      <c r="F24" s="44"/>
    </row>
    <row r="25" spans="1:6" ht="15.75" customHeight="1">
      <c r="A25" s="23" t="s">
        <v>290</v>
      </c>
      <c r="B25" s="2">
        <v>129</v>
      </c>
      <c r="C25" s="65">
        <v>111</v>
      </c>
      <c r="D25" s="4">
        <v>7</v>
      </c>
      <c r="E25" s="406">
        <v>291</v>
      </c>
      <c r="F25" s="44"/>
    </row>
    <row r="26" spans="1:6" ht="15.75" customHeight="1">
      <c r="A26" s="23" t="s">
        <v>291</v>
      </c>
      <c r="B26" s="2">
        <v>24</v>
      </c>
      <c r="C26" s="65">
        <v>40</v>
      </c>
      <c r="D26" s="4">
        <v>1</v>
      </c>
      <c r="E26" s="406">
        <v>152</v>
      </c>
      <c r="F26" s="44"/>
    </row>
    <row r="27" spans="1:6" ht="15.75" customHeight="1">
      <c r="A27" s="23" t="s">
        <v>292</v>
      </c>
      <c r="B27" s="2">
        <v>81</v>
      </c>
      <c r="C27" s="65">
        <v>71</v>
      </c>
      <c r="D27" s="4">
        <v>6</v>
      </c>
      <c r="E27" s="406">
        <v>240</v>
      </c>
      <c r="F27" s="44"/>
    </row>
    <row r="28" spans="1:6" ht="15.75" customHeight="1">
      <c r="A28" s="23" t="s">
        <v>293</v>
      </c>
      <c r="B28" s="2">
        <v>21</v>
      </c>
      <c r="C28" s="65">
        <v>30</v>
      </c>
      <c r="D28" s="4">
        <v>8</v>
      </c>
      <c r="E28" s="406">
        <v>122</v>
      </c>
      <c r="F28" s="44"/>
    </row>
    <row r="29" spans="1:6" ht="15.75" customHeight="1">
      <c r="A29" s="23" t="s">
        <v>294</v>
      </c>
      <c r="B29" s="2">
        <v>30</v>
      </c>
      <c r="C29" s="65">
        <v>51</v>
      </c>
      <c r="D29" s="4">
        <v>0</v>
      </c>
      <c r="E29" s="406">
        <v>83</v>
      </c>
      <c r="F29" s="44"/>
    </row>
    <row r="30" spans="1:6" ht="15.75" customHeight="1">
      <c r="A30" s="23" t="s">
        <v>62</v>
      </c>
      <c r="B30" s="2">
        <v>7</v>
      </c>
      <c r="C30" s="65">
        <v>48</v>
      </c>
      <c r="D30" s="4">
        <v>0</v>
      </c>
      <c r="E30" s="406">
        <v>70</v>
      </c>
      <c r="F30" s="44"/>
    </row>
    <row r="31" spans="1:6" ht="15.75" customHeight="1">
      <c r="A31" s="23" t="s">
        <v>63</v>
      </c>
      <c r="B31" s="2">
        <v>30</v>
      </c>
      <c r="C31" s="65">
        <v>69</v>
      </c>
      <c r="D31" s="4">
        <v>4</v>
      </c>
      <c r="E31" s="406">
        <v>152</v>
      </c>
      <c r="F31" s="44"/>
    </row>
    <row r="32" spans="1:6" ht="15.75" customHeight="1">
      <c r="A32" s="23" t="s">
        <v>64</v>
      </c>
      <c r="B32" s="2">
        <v>16</v>
      </c>
      <c r="C32" s="65">
        <v>69</v>
      </c>
      <c r="D32" s="4">
        <v>2</v>
      </c>
      <c r="E32" s="406">
        <v>106</v>
      </c>
      <c r="F32" s="44"/>
    </row>
    <row r="33" spans="1:6" ht="15.75" customHeight="1">
      <c r="A33" s="23" t="s">
        <v>295</v>
      </c>
      <c r="B33" s="2">
        <v>16</v>
      </c>
      <c r="C33" s="65">
        <v>32</v>
      </c>
      <c r="D33" s="4">
        <v>1</v>
      </c>
      <c r="E33" s="406">
        <v>77</v>
      </c>
      <c r="F33" s="44"/>
    </row>
    <row r="34" spans="1:6" ht="15.75" customHeight="1">
      <c r="A34" s="23" t="s">
        <v>296</v>
      </c>
      <c r="B34" s="2">
        <v>27</v>
      </c>
      <c r="C34" s="65">
        <v>50</v>
      </c>
      <c r="D34" s="4">
        <v>1</v>
      </c>
      <c r="E34" s="406">
        <v>91</v>
      </c>
      <c r="F34" s="44"/>
    </row>
    <row r="35" spans="1:6" ht="15.75" customHeight="1">
      <c r="A35" s="23" t="s">
        <v>297</v>
      </c>
      <c r="B35" s="2">
        <v>25</v>
      </c>
      <c r="C35" s="65">
        <v>44</v>
      </c>
      <c r="D35" s="4">
        <v>3</v>
      </c>
      <c r="E35" s="406">
        <v>124</v>
      </c>
      <c r="F35" s="44"/>
    </row>
    <row r="36" spans="1:6" ht="15.75" customHeight="1">
      <c r="A36" s="23" t="s">
        <v>298</v>
      </c>
      <c r="B36" s="2">
        <v>17</v>
      </c>
      <c r="C36" s="65">
        <v>29</v>
      </c>
      <c r="D36" s="4">
        <v>1</v>
      </c>
      <c r="E36" s="406">
        <v>124</v>
      </c>
      <c r="F36" s="44"/>
    </row>
    <row r="37" spans="1:6" ht="15.75" customHeight="1">
      <c r="A37" s="39" t="s">
        <v>299</v>
      </c>
      <c r="B37" s="82">
        <v>3120</v>
      </c>
      <c r="C37" s="83">
        <v>5539</v>
      </c>
      <c r="D37" s="89">
        <v>244</v>
      </c>
      <c r="E37" s="364">
        <v>11322</v>
      </c>
      <c r="F37" s="44"/>
    </row>
    <row r="38" spans="1:6" ht="15.75" customHeight="1">
      <c r="A38" s="23" t="s">
        <v>26</v>
      </c>
      <c r="B38" s="2">
        <v>24</v>
      </c>
      <c r="C38" s="65">
        <v>18</v>
      </c>
      <c r="D38" s="4">
        <v>2</v>
      </c>
      <c r="E38" s="406">
        <v>76</v>
      </c>
      <c r="F38" s="44"/>
    </row>
    <row r="39" spans="1:6" ht="15.75" customHeight="1">
      <c r="A39" s="23" t="s">
        <v>27</v>
      </c>
      <c r="B39" s="2">
        <v>26</v>
      </c>
      <c r="C39" s="65">
        <v>57</v>
      </c>
      <c r="D39" s="4">
        <v>5</v>
      </c>
      <c r="E39" s="406">
        <v>128</v>
      </c>
      <c r="F39" s="44"/>
    </row>
    <row r="40" spans="1:6" ht="15.75" customHeight="1">
      <c r="A40" s="23" t="s">
        <v>28</v>
      </c>
      <c r="B40" s="2">
        <v>11</v>
      </c>
      <c r="C40" s="65">
        <v>21</v>
      </c>
      <c r="D40" s="4">
        <v>0</v>
      </c>
      <c r="E40" s="406">
        <v>84</v>
      </c>
      <c r="F40" s="44"/>
    </row>
    <row r="41" spans="1:6" ht="15.75" customHeight="1">
      <c r="A41" s="23" t="s">
        <v>29</v>
      </c>
      <c r="B41" s="2">
        <v>30</v>
      </c>
      <c r="C41" s="65">
        <v>75</v>
      </c>
      <c r="D41" s="125">
        <v>0</v>
      </c>
      <c r="E41" s="69">
        <v>108</v>
      </c>
      <c r="F41" s="44"/>
    </row>
    <row r="42" spans="1:6" ht="15.75" customHeight="1">
      <c r="A42" s="23" t="s">
        <v>30</v>
      </c>
      <c r="B42" s="2">
        <v>40</v>
      </c>
      <c r="C42" s="65">
        <v>49</v>
      </c>
      <c r="D42" s="125">
        <v>4</v>
      </c>
      <c r="E42" s="69">
        <v>195</v>
      </c>
      <c r="F42" s="44"/>
    </row>
    <row r="43" spans="1:6" ht="15.75" customHeight="1">
      <c r="A43" s="23" t="s">
        <v>31</v>
      </c>
      <c r="B43" s="124">
        <v>13</v>
      </c>
      <c r="C43" s="65">
        <v>27</v>
      </c>
      <c r="D43" s="125">
        <v>0</v>
      </c>
      <c r="E43" s="4">
        <v>77</v>
      </c>
      <c r="F43" s="44"/>
    </row>
    <row r="44" spans="1:6" ht="15.75" customHeight="1" thickBot="1">
      <c r="A44" s="407" t="s">
        <v>300</v>
      </c>
      <c r="B44" s="408">
        <v>144</v>
      </c>
      <c r="C44" s="87">
        <v>247</v>
      </c>
      <c r="D44" s="409">
        <v>11</v>
      </c>
      <c r="E44" s="410">
        <v>668</v>
      </c>
      <c r="F44" s="44"/>
    </row>
    <row r="45" spans="1:6" ht="15.75" customHeight="1">
      <c r="A45" s="46" t="s">
        <v>301</v>
      </c>
      <c r="B45" s="90">
        <v>3264</v>
      </c>
      <c r="C45" s="91">
        <v>5786</v>
      </c>
      <c r="D45" s="92">
        <v>255</v>
      </c>
      <c r="E45" s="411">
        <v>11990</v>
      </c>
      <c r="F45" s="44"/>
    </row>
    <row r="46" spans="1:6" ht="15.75" customHeight="1">
      <c r="A46" s="412" t="s">
        <v>472</v>
      </c>
      <c r="B46" s="413">
        <v>3278</v>
      </c>
      <c r="C46" s="414">
        <v>5739</v>
      </c>
      <c r="D46" s="415">
        <v>286</v>
      </c>
      <c r="E46" s="416">
        <v>11593</v>
      </c>
      <c r="F46" s="44"/>
    </row>
    <row r="47" spans="1:6" ht="15.75" customHeight="1" thickBot="1">
      <c r="A47" s="417" t="s">
        <v>353</v>
      </c>
      <c r="B47" s="418">
        <v>3249</v>
      </c>
      <c r="C47" s="419">
        <v>5616</v>
      </c>
      <c r="D47" s="420">
        <v>305</v>
      </c>
      <c r="E47" s="421">
        <v>11213</v>
      </c>
      <c r="F47" s="44"/>
    </row>
    <row r="48" spans="1:6" ht="15" customHeight="1">
      <c r="A48" s="6" t="s">
        <v>302</v>
      </c>
      <c r="F48" s="44"/>
    </row>
    <row r="49" ht="12">
      <c r="F49" s="44"/>
    </row>
    <row r="50" ht="12">
      <c r="F50" s="44"/>
    </row>
  </sheetData>
  <sheetProtection/>
  <mergeCells count="3">
    <mergeCell ref="B6:B7"/>
    <mergeCell ref="C6:C7"/>
    <mergeCell ref="E6:E7"/>
  </mergeCells>
  <printOptions/>
  <pageMargins left="0.9448818897637796" right="0.7480314960629921" top="0.5905511811023623" bottom="0.31496062992125984" header="0.35433070866141736" footer="0.1968503937007874"/>
  <pageSetup horizontalDpi="300" verticalDpi="300" orientation="portrait" paperSize="9" scale="97" r:id="rId1"/>
  <headerFooter alignWithMargins="0">
    <oddHeader>&amp;L&amp;"ＭＳ Ｐゴシック,太字"身体障害者福祉、障害者自立支援関係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showGridLines="0" view="pageBreakPreview" zoomScaleSheetLayoutView="100" zoomScalePageLayoutView="0" workbookViewId="0" topLeftCell="A4">
      <selection activeCell="K4" sqref="K4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3489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7"/>
  <sheetViews>
    <sheetView zoomScale="90" zoomScaleNormal="90" zoomScalePageLayoutView="0" workbookViewId="0" topLeftCell="A1">
      <pane xSplit="1" ySplit="6" topLeftCell="B23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42" sqref="B42"/>
    </sheetView>
  </sheetViews>
  <sheetFormatPr defaultColWidth="9.00390625" defaultRowHeight="13.5"/>
  <cols>
    <col min="1" max="1" width="10.125" style="6" customWidth="1"/>
    <col min="2" max="2" width="9.625" style="6" customWidth="1"/>
    <col min="3" max="3" width="7.625" style="6" customWidth="1"/>
    <col min="4" max="4" width="9.625" style="6" customWidth="1"/>
    <col min="5" max="5" width="8.625" style="6" customWidth="1"/>
    <col min="6" max="6" width="7.625" style="6" customWidth="1"/>
    <col min="7" max="8" width="8.625" style="6" customWidth="1"/>
    <col min="9" max="9" width="7.625" style="6" customWidth="1"/>
    <col min="10" max="10" width="8.625" style="6" customWidth="1"/>
    <col min="11" max="13" width="9.875" style="6" customWidth="1"/>
    <col min="14" max="14" width="8.625" style="6" customWidth="1"/>
    <col min="15" max="15" width="7.625" style="6" customWidth="1"/>
    <col min="16" max="17" width="8.625" style="6" customWidth="1"/>
    <col min="18" max="18" width="7.625" style="6" customWidth="1"/>
    <col min="19" max="19" width="8.625" style="6" customWidth="1"/>
    <col min="20" max="16384" width="9.00390625" style="6" customWidth="1"/>
  </cols>
  <sheetData>
    <row r="1" spans="1:5" ht="9.75" customHeight="1">
      <c r="A1" s="5"/>
      <c r="C1" s="5"/>
      <c r="D1" s="5"/>
      <c r="E1" s="5"/>
    </row>
    <row r="2" spans="1:5" ht="13.5" customHeight="1">
      <c r="A2" s="7" t="s">
        <v>5</v>
      </c>
      <c r="B2" s="8"/>
      <c r="C2" s="8"/>
      <c r="D2" s="8"/>
      <c r="E2" s="8"/>
    </row>
    <row r="3" ht="5.25" customHeight="1"/>
    <row r="4" spans="1:19" ht="12.75" customHeight="1" thickBot="1">
      <c r="A4" s="6" t="s">
        <v>487</v>
      </c>
      <c r="S4" s="9" t="s">
        <v>449</v>
      </c>
    </row>
    <row r="5" spans="1:19" ht="24" customHeight="1">
      <c r="A5" s="10"/>
      <c r="B5" s="587" t="s">
        <v>6</v>
      </c>
      <c r="C5" s="588"/>
      <c r="D5" s="589"/>
      <c r="E5" s="11"/>
      <c r="F5" s="12" t="s">
        <v>0</v>
      </c>
      <c r="G5" s="13"/>
      <c r="H5" s="12"/>
      <c r="I5" s="12" t="s">
        <v>1</v>
      </c>
      <c r="J5" s="14"/>
      <c r="K5" s="590" t="s">
        <v>2</v>
      </c>
      <c r="L5" s="588"/>
      <c r="M5" s="591"/>
      <c r="N5" s="11"/>
      <c r="O5" s="12" t="s">
        <v>3</v>
      </c>
      <c r="P5" s="13"/>
      <c r="Q5" s="12"/>
      <c r="R5" s="12" t="s">
        <v>4</v>
      </c>
      <c r="S5" s="12"/>
    </row>
    <row r="6" spans="1:19" s="22" customFormat="1" ht="25.5" customHeight="1" thickBot="1">
      <c r="A6" s="15"/>
      <c r="B6" s="16" t="s">
        <v>7</v>
      </c>
      <c r="C6" s="17" t="s">
        <v>450</v>
      </c>
      <c r="D6" s="544" t="s">
        <v>451</v>
      </c>
      <c r="E6" s="542" t="s">
        <v>7</v>
      </c>
      <c r="F6" s="20" t="s">
        <v>450</v>
      </c>
      <c r="G6" s="18" t="s">
        <v>451</v>
      </c>
      <c r="H6" s="19" t="s">
        <v>7</v>
      </c>
      <c r="I6" s="18" t="s">
        <v>450</v>
      </c>
      <c r="J6" s="18" t="s">
        <v>451</v>
      </c>
      <c r="K6" s="19" t="s">
        <v>7</v>
      </c>
      <c r="L6" s="18" t="s">
        <v>450</v>
      </c>
      <c r="M6" s="18" t="s">
        <v>451</v>
      </c>
      <c r="N6" s="19" t="s">
        <v>7</v>
      </c>
      <c r="O6" s="18" t="s">
        <v>450</v>
      </c>
      <c r="P6" s="18" t="s">
        <v>451</v>
      </c>
      <c r="Q6" s="19" t="s">
        <v>7</v>
      </c>
      <c r="R6" s="18" t="s">
        <v>450</v>
      </c>
      <c r="S6" s="21" t="s">
        <v>451</v>
      </c>
    </row>
    <row r="7" spans="1:19" ht="15" customHeight="1">
      <c r="A7" s="23" t="s">
        <v>8</v>
      </c>
      <c r="B7" s="24">
        <v>11870</v>
      </c>
      <c r="C7" s="25">
        <v>238</v>
      </c>
      <c r="D7" s="545">
        <v>11632</v>
      </c>
      <c r="E7" s="25">
        <v>834</v>
      </c>
      <c r="F7" s="25">
        <v>9</v>
      </c>
      <c r="G7" s="1">
        <v>825</v>
      </c>
      <c r="H7" s="25">
        <v>1013</v>
      </c>
      <c r="I7" s="1">
        <v>32</v>
      </c>
      <c r="J7" s="1">
        <v>981</v>
      </c>
      <c r="K7" s="1">
        <v>173</v>
      </c>
      <c r="L7" s="1">
        <v>2</v>
      </c>
      <c r="M7" s="1">
        <v>171</v>
      </c>
      <c r="N7" s="25">
        <v>6797</v>
      </c>
      <c r="O7" s="1">
        <v>125</v>
      </c>
      <c r="P7" s="1">
        <v>6672</v>
      </c>
      <c r="Q7" s="25">
        <v>3053</v>
      </c>
      <c r="R7" s="1">
        <v>70</v>
      </c>
      <c r="S7" s="26">
        <v>2983</v>
      </c>
    </row>
    <row r="8" spans="1:19" ht="15" customHeight="1">
      <c r="A8" s="23" t="s">
        <v>10</v>
      </c>
      <c r="B8" s="24">
        <v>2225</v>
      </c>
      <c r="C8" s="25">
        <v>31</v>
      </c>
      <c r="D8" s="545">
        <v>2194</v>
      </c>
      <c r="E8" s="25">
        <v>196</v>
      </c>
      <c r="F8" s="25">
        <v>0</v>
      </c>
      <c r="G8" s="1">
        <v>196</v>
      </c>
      <c r="H8" s="25">
        <v>206</v>
      </c>
      <c r="I8" s="1">
        <v>5</v>
      </c>
      <c r="J8" s="1">
        <v>201</v>
      </c>
      <c r="K8" s="1">
        <v>29</v>
      </c>
      <c r="L8" s="1">
        <v>0</v>
      </c>
      <c r="M8" s="1">
        <v>29</v>
      </c>
      <c r="N8" s="25">
        <v>1294</v>
      </c>
      <c r="O8" s="1">
        <v>21</v>
      </c>
      <c r="P8" s="1">
        <v>1273</v>
      </c>
      <c r="Q8" s="25">
        <v>500</v>
      </c>
      <c r="R8" s="1">
        <v>5</v>
      </c>
      <c r="S8" s="26">
        <v>495</v>
      </c>
    </row>
    <row r="9" spans="1:19" ht="15" customHeight="1">
      <c r="A9" s="23" t="s">
        <v>11</v>
      </c>
      <c r="B9" s="24">
        <v>3167</v>
      </c>
      <c r="C9" s="25">
        <v>46</v>
      </c>
      <c r="D9" s="545">
        <v>3121</v>
      </c>
      <c r="E9" s="25">
        <v>165</v>
      </c>
      <c r="F9" s="25">
        <v>2</v>
      </c>
      <c r="G9" s="1">
        <v>163</v>
      </c>
      <c r="H9" s="25">
        <v>193</v>
      </c>
      <c r="I9" s="1">
        <v>6</v>
      </c>
      <c r="J9" s="1">
        <v>187</v>
      </c>
      <c r="K9" s="1">
        <v>37</v>
      </c>
      <c r="L9" s="1">
        <v>0</v>
      </c>
      <c r="M9" s="1">
        <v>37</v>
      </c>
      <c r="N9" s="25">
        <v>1855</v>
      </c>
      <c r="O9" s="1">
        <v>26</v>
      </c>
      <c r="P9" s="1">
        <v>1829</v>
      </c>
      <c r="Q9" s="25">
        <v>917</v>
      </c>
      <c r="R9" s="1">
        <v>12</v>
      </c>
      <c r="S9" s="26">
        <v>905</v>
      </c>
    </row>
    <row r="10" spans="1:19" ht="15" customHeight="1">
      <c r="A10" s="27" t="s">
        <v>12</v>
      </c>
      <c r="B10" s="28">
        <v>6899</v>
      </c>
      <c r="C10" s="29">
        <v>167</v>
      </c>
      <c r="D10" s="546">
        <v>6732</v>
      </c>
      <c r="E10" s="30">
        <v>369</v>
      </c>
      <c r="F10" s="30">
        <v>8</v>
      </c>
      <c r="G10" s="29">
        <v>361</v>
      </c>
      <c r="H10" s="29">
        <v>591</v>
      </c>
      <c r="I10" s="29">
        <v>26</v>
      </c>
      <c r="J10" s="29">
        <v>565</v>
      </c>
      <c r="K10" s="29">
        <v>86</v>
      </c>
      <c r="L10" s="29">
        <v>3</v>
      </c>
      <c r="M10" s="29">
        <v>83</v>
      </c>
      <c r="N10" s="29">
        <v>4096</v>
      </c>
      <c r="O10" s="29">
        <v>100</v>
      </c>
      <c r="P10" s="29">
        <v>3996</v>
      </c>
      <c r="Q10" s="29">
        <v>1757</v>
      </c>
      <c r="R10" s="29">
        <v>30</v>
      </c>
      <c r="S10" s="489">
        <v>1727</v>
      </c>
    </row>
    <row r="11" spans="1:19" ht="15" customHeight="1">
      <c r="A11" s="23" t="s">
        <v>13</v>
      </c>
      <c r="B11" s="24">
        <v>1313</v>
      </c>
      <c r="C11" s="25">
        <v>13</v>
      </c>
      <c r="D11" s="545">
        <v>1300</v>
      </c>
      <c r="E11" s="25">
        <v>83</v>
      </c>
      <c r="F11" s="25">
        <v>0</v>
      </c>
      <c r="G11" s="1">
        <v>83</v>
      </c>
      <c r="H11" s="1">
        <v>100</v>
      </c>
      <c r="I11" s="1">
        <v>1</v>
      </c>
      <c r="J11" s="1">
        <v>99</v>
      </c>
      <c r="K11" s="1">
        <v>18</v>
      </c>
      <c r="L11" s="1">
        <v>0</v>
      </c>
      <c r="M11" s="1">
        <v>18</v>
      </c>
      <c r="N11" s="1">
        <v>744</v>
      </c>
      <c r="O11" s="1">
        <v>9</v>
      </c>
      <c r="P11" s="1">
        <v>735</v>
      </c>
      <c r="Q11" s="1">
        <v>368</v>
      </c>
      <c r="R11" s="1">
        <v>3</v>
      </c>
      <c r="S11" s="26">
        <v>365</v>
      </c>
    </row>
    <row r="12" spans="1:19" ht="15" customHeight="1">
      <c r="A12" s="23" t="s">
        <v>14</v>
      </c>
      <c r="B12" s="24">
        <v>3861</v>
      </c>
      <c r="C12" s="25">
        <v>71</v>
      </c>
      <c r="D12" s="545">
        <v>3790</v>
      </c>
      <c r="E12" s="25">
        <v>295</v>
      </c>
      <c r="F12" s="25">
        <v>0</v>
      </c>
      <c r="G12" s="1">
        <v>295</v>
      </c>
      <c r="H12" s="1">
        <v>319</v>
      </c>
      <c r="I12" s="1">
        <v>16</v>
      </c>
      <c r="J12" s="1">
        <v>303</v>
      </c>
      <c r="K12" s="1">
        <v>38</v>
      </c>
      <c r="L12" s="1">
        <v>0</v>
      </c>
      <c r="M12" s="1">
        <v>38</v>
      </c>
      <c r="N12" s="1">
        <v>2269</v>
      </c>
      <c r="O12" s="1">
        <v>46</v>
      </c>
      <c r="P12" s="1">
        <v>2223</v>
      </c>
      <c r="Q12" s="1">
        <v>940</v>
      </c>
      <c r="R12" s="1">
        <v>9</v>
      </c>
      <c r="S12" s="26">
        <v>931</v>
      </c>
    </row>
    <row r="13" spans="1:19" ht="15" customHeight="1">
      <c r="A13" s="23" t="s">
        <v>15</v>
      </c>
      <c r="B13" s="24">
        <v>9001</v>
      </c>
      <c r="C13" s="25">
        <v>235</v>
      </c>
      <c r="D13" s="545">
        <v>8766</v>
      </c>
      <c r="E13" s="25">
        <v>617</v>
      </c>
      <c r="F13" s="25">
        <v>11</v>
      </c>
      <c r="G13" s="1">
        <v>606</v>
      </c>
      <c r="H13" s="1">
        <v>600</v>
      </c>
      <c r="I13" s="1">
        <v>19</v>
      </c>
      <c r="J13" s="1">
        <v>581</v>
      </c>
      <c r="K13" s="1">
        <v>110</v>
      </c>
      <c r="L13" s="1">
        <v>3</v>
      </c>
      <c r="M13" s="1">
        <v>107</v>
      </c>
      <c r="N13" s="1">
        <v>5290</v>
      </c>
      <c r="O13" s="1">
        <v>124</v>
      </c>
      <c r="P13" s="1">
        <v>5166</v>
      </c>
      <c r="Q13" s="1">
        <v>2384</v>
      </c>
      <c r="R13" s="1">
        <v>78</v>
      </c>
      <c r="S13" s="26">
        <v>2306</v>
      </c>
    </row>
    <row r="14" spans="1:19" ht="15" customHeight="1">
      <c r="A14" s="23" t="s">
        <v>16</v>
      </c>
      <c r="B14" s="24">
        <v>2612</v>
      </c>
      <c r="C14" s="25">
        <v>65</v>
      </c>
      <c r="D14" s="545">
        <v>2547</v>
      </c>
      <c r="E14" s="25">
        <v>206</v>
      </c>
      <c r="F14" s="25">
        <v>3</v>
      </c>
      <c r="G14" s="1">
        <v>203</v>
      </c>
      <c r="H14" s="25">
        <v>202</v>
      </c>
      <c r="I14" s="1">
        <v>14</v>
      </c>
      <c r="J14" s="1">
        <v>188</v>
      </c>
      <c r="K14" s="1">
        <v>29</v>
      </c>
      <c r="L14" s="1">
        <v>0</v>
      </c>
      <c r="M14" s="1">
        <v>29</v>
      </c>
      <c r="N14" s="25">
        <v>1400</v>
      </c>
      <c r="O14" s="1">
        <v>43</v>
      </c>
      <c r="P14" s="1">
        <v>1357</v>
      </c>
      <c r="Q14" s="25">
        <v>775</v>
      </c>
      <c r="R14" s="1">
        <v>5</v>
      </c>
      <c r="S14" s="26">
        <v>770</v>
      </c>
    </row>
    <row r="15" spans="1:19" ht="15" customHeight="1">
      <c r="A15" s="27" t="s">
        <v>17</v>
      </c>
      <c r="B15" s="28">
        <v>1960</v>
      </c>
      <c r="C15" s="29">
        <v>38</v>
      </c>
      <c r="D15" s="546">
        <v>1922</v>
      </c>
      <c r="E15" s="30">
        <v>124</v>
      </c>
      <c r="F15" s="30">
        <v>1</v>
      </c>
      <c r="G15" s="29">
        <v>123</v>
      </c>
      <c r="H15" s="29">
        <v>117</v>
      </c>
      <c r="I15" s="29">
        <v>6</v>
      </c>
      <c r="J15" s="29">
        <v>111</v>
      </c>
      <c r="K15" s="29">
        <v>19</v>
      </c>
      <c r="L15" s="29">
        <v>0</v>
      </c>
      <c r="M15" s="29">
        <v>19</v>
      </c>
      <c r="N15" s="29">
        <v>1259</v>
      </c>
      <c r="O15" s="29">
        <v>21</v>
      </c>
      <c r="P15" s="29">
        <v>1238</v>
      </c>
      <c r="Q15" s="29">
        <v>441</v>
      </c>
      <c r="R15" s="29">
        <v>10</v>
      </c>
      <c r="S15" s="489">
        <v>431</v>
      </c>
    </row>
    <row r="16" spans="1:19" ht="15" customHeight="1">
      <c r="A16" s="23" t="s">
        <v>18</v>
      </c>
      <c r="B16" s="24">
        <v>8033</v>
      </c>
      <c r="C16" s="25">
        <v>174</v>
      </c>
      <c r="D16" s="545">
        <v>7859</v>
      </c>
      <c r="E16" s="25">
        <v>476</v>
      </c>
      <c r="F16" s="25">
        <v>1</v>
      </c>
      <c r="G16" s="1">
        <v>475</v>
      </c>
      <c r="H16" s="1">
        <v>572</v>
      </c>
      <c r="I16" s="1">
        <v>26</v>
      </c>
      <c r="J16" s="1">
        <v>546</v>
      </c>
      <c r="K16" s="1">
        <v>88</v>
      </c>
      <c r="L16" s="1">
        <v>3</v>
      </c>
      <c r="M16" s="1">
        <v>85</v>
      </c>
      <c r="N16" s="1">
        <v>4683</v>
      </c>
      <c r="O16" s="1">
        <v>102</v>
      </c>
      <c r="P16" s="1">
        <v>4581</v>
      </c>
      <c r="Q16" s="1">
        <v>2214</v>
      </c>
      <c r="R16" s="1">
        <v>42</v>
      </c>
      <c r="S16" s="26">
        <v>2172</v>
      </c>
    </row>
    <row r="17" spans="1:19" ht="15" customHeight="1">
      <c r="A17" s="23" t="s">
        <v>19</v>
      </c>
      <c r="B17" s="24">
        <v>3269</v>
      </c>
      <c r="C17" s="25">
        <v>57</v>
      </c>
      <c r="D17" s="545">
        <v>3212</v>
      </c>
      <c r="E17" s="25">
        <v>208</v>
      </c>
      <c r="F17" s="25">
        <v>2</v>
      </c>
      <c r="G17" s="1">
        <v>206</v>
      </c>
      <c r="H17" s="1">
        <v>222</v>
      </c>
      <c r="I17" s="1">
        <v>8</v>
      </c>
      <c r="J17" s="1">
        <v>214</v>
      </c>
      <c r="K17" s="1">
        <v>33</v>
      </c>
      <c r="L17" s="1">
        <v>0</v>
      </c>
      <c r="M17" s="1">
        <v>33</v>
      </c>
      <c r="N17" s="1">
        <v>1915</v>
      </c>
      <c r="O17" s="1">
        <v>35</v>
      </c>
      <c r="P17" s="1">
        <v>1880</v>
      </c>
      <c r="Q17" s="1">
        <v>891</v>
      </c>
      <c r="R17" s="1">
        <v>12</v>
      </c>
      <c r="S17" s="26">
        <v>879</v>
      </c>
    </row>
    <row r="18" spans="1:19" ht="15" customHeight="1">
      <c r="A18" s="23" t="s">
        <v>20</v>
      </c>
      <c r="B18" s="24">
        <v>3356</v>
      </c>
      <c r="C18" s="25">
        <v>82</v>
      </c>
      <c r="D18" s="545">
        <v>3274</v>
      </c>
      <c r="E18" s="25">
        <v>232</v>
      </c>
      <c r="F18" s="25">
        <v>0</v>
      </c>
      <c r="G18" s="1">
        <v>232</v>
      </c>
      <c r="H18" s="1">
        <v>240</v>
      </c>
      <c r="I18" s="1">
        <v>16</v>
      </c>
      <c r="J18" s="1">
        <v>224</v>
      </c>
      <c r="K18" s="1">
        <v>31</v>
      </c>
      <c r="L18" s="1">
        <v>0</v>
      </c>
      <c r="M18" s="1">
        <v>31</v>
      </c>
      <c r="N18" s="1">
        <v>1957</v>
      </c>
      <c r="O18" s="1">
        <v>40</v>
      </c>
      <c r="P18" s="1">
        <v>1917</v>
      </c>
      <c r="Q18" s="1">
        <v>896</v>
      </c>
      <c r="R18" s="1">
        <v>26</v>
      </c>
      <c r="S18" s="26">
        <v>870</v>
      </c>
    </row>
    <row r="19" spans="1:19" ht="15" customHeight="1">
      <c r="A19" s="23" t="s">
        <v>21</v>
      </c>
      <c r="B19" s="24">
        <v>5734</v>
      </c>
      <c r="C19" s="25">
        <v>91</v>
      </c>
      <c r="D19" s="545">
        <v>5643</v>
      </c>
      <c r="E19" s="25">
        <v>311</v>
      </c>
      <c r="F19" s="25">
        <v>0</v>
      </c>
      <c r="G19" s="1">
        <v>311</v>
      </c>
      <c r="H19" s="25">
        <v>399</v>
      </c>
      <c r="I19" s="1">
        <v>19</v>
      </c>
      <c r="J19" s="1">
        <v>380</v>
      </c>
      <c r="K19" s="1">
        <v>69</v>
      </c>
      <c r="L19" s="1">
        <v>2</v>
      </c>
      <c r="M19" s="1">
        <v>67</v>
      </c>
      <c r="N19" s="25">
        <v>3261</v>
      </c>
      <c r="O19" s="1">
        <v>53</v>
      </c>
      <c r="P19" s="1">
        <v>3208</v>
      </c>
      <c r="Q19" s="25">
        <v>1694</v>
      </c>
      <c r="R19" s="1">
        <v>17</v>
      </c>
      <c r="S19" s="26">
        <v>1677</v>
      </c>
    </row>
    <row r="20" spans="1:19" ht="15" customHeight="1">
      <c r="A20" s="27" t="s">
        <v>22</v>
      </c>
      <c r="B20" s="28">
        <v>1898</v>
      </c>
      <c r="C20" s="29">
        <v>34</v>
      </c>
      <c r="D20" s="546">
        <v>1864</v>
      </c>
      <c r="E20" s="30">
        <v>110</v>
      </c>
      <c r="F20" s="30">
        <v>2</v>
      </c>
      <c r="G20" s="29">
        <v>108</v>
      </c>
      <c r="H20" s="29">
        <v>150</v>
      </c>
      <c r="I20" s="29">
        <v>6</v>
      </c>
      <c r="J20" s="29">
        <v>144</v>
      </c>
      <c r="K20" s="29">
        <v>16</v>
      </c>
      <c r="L20" s="29">
        <v>0</v>
      </c>
      <c r="M20" s="29">
        <v>16</v>
      </c>
      <c r="N20" s="29">
        <v>1181</v>
      </c>
      <c r="O20" s="29">
        <v>19</v>
      </c>
      <c r="P20" s="29">
        <v>1162</v>
      </c>
      <c r="Q20" s="29">
        <v>441</v>
      </c>
      <c r="R20" s="29">
        <v>7</v>
      </c>
      <c r="S20" s="489">
        <v>434</v>
      </c>
    </row>
    <row r="21" spans="1:19" ht="15" customHeight="1">
      <c r="A21" s="23" t="s">
        <v>23</v>
      </c>
      <c r="B21" s="24">
        <v>3396</v>
      </c>
      <c r="C21" s="25">
        <v>92</v>
      </c>
      <c r="D21" s="545">
        <v>3304</v>
      </c>
      <c r="E21" s="25">
        <v>201</v>
      </c>
      <c r="F21" s="25">
        <v>2</v>
      </c>
      <c r="G21" s="1">
        <v>199</v>
      </c>
      <c r="H21" s="1">
        <v>237</v>
      </c>
      <c r="I21" s="1">
        <v>12</v>
      </c>
      <c r="J21" s="1">
        <v>225</v>
      </c>
      <c r="K21" s="1">
        <v>41</v>
      </c>
      <c r="L21" s="1">
        <v>1</v>
      </c>
      <c r="M21" s="1">
        <v>40</v>
      </c>
      <c r="N21" s="1">
        <v>2038</v>
      </c>
      <c r="O21" s="1">
        <v>55</v>
      </c>
      <c r="P21" s="1">
        <v>1983</v>
      </c>
      <c r="Q21" s="1">
        <v>879</v>
      </c>
      <c r="R21" s="1">
        <v>22</v>
      </c>
      <c r="S21" s="26">
        <v>857</v>
      </c>
    </row>
    <row r="22" spans="1:19" ht="15" customHeight="1">
      <c r="A22" s="23" t="s">
        <v>24</v>
      </c>
      <c r="B22" s="24">
        <v>2187</v>
      </c>
      <c r="C22" s="25">
        <v>36</v>
      </c>
      <c r="D22" s="545">
        <v>2151</v>
      </c>
      <c r="E22" s="25">
        <v>111</v>
      </c>
      <c r="F22" s="25">
        <v>1</v>
      </c>
      <c r="G22" s="1">
        <v>110</v>
      </c>
      <c r="H22" s="1">
        <v>132</v>
      </c>
      <c r="I22" s="1">
        <v>6</v>
      </c>
      <c r="J22" s="1">
        <v>126</v>
      </c>
      <c r="K22" s="1">
        <v>31</v>
      </c>
      <c r="L22" s="1">
        <v>1</v>
      </c>
      <c r="M22" s="1">
        <v>30</v>
      </c>
      <c r="N22" s="1">
        <v>1330</v>
      </c>
      <c r="O22" s="1">
        <v>21</v>
      </c>
      <c r="P22" s="1">
        <v>1309</v>
      </c>
      <c r="Q22" s="1">
        <v>583</v>
      </c>
      <c r="R22" s="1">
        <v>7</v>
      </c>
      <c r="S22" s="26">
        <v>576</v>
      </c>
    </row>
    <row r="23" spans="1:19" ht="15" customHeight="1">
      <c r="A23" s="23" t="s">
        <v>25</v>
      </c>
      <c r="B23" s="24">
        <v>2239</v>
      </c>
      <c r="C23" s="25">
        <v>49</v>
      </c>
      <c r="D23" s="545">
        <v>2190</v>
      </c>
      <c r="E23" s="25">
        <v>117</v>
      </c>
      <c r="F23" s="25">
        <v>3</v>
      </c>
      <c r="G23" s="1">
        <v>114</v>
      </c>
      <c r="H23" s="1">
        <v>201</v>
      </c>
      <c r="I23" s="1">
        <v>4</v>
      </c>
      <c r="J23" s="1">
        <v>197</v>
      </c>
      <c r="K23" s="1">
        <v>25</v>
      </c>
      <c r="L23" s="1">
        <v>0</v>
      </c>
      <c r="M23" s="1">
        <v>25</v>
      </c>
      <c r="N23" s="1">
        <v>1388</v>
      </c>
      <c r="O23" s="1">
        <v>26</v>
      </c>
      <c r="P23" s="1">
        <v>1362</v>
      </c>
      <c r="Q23" s="1">
        <v>508</v>
      </c>
      <c r="R23" s="1">
        <v>16</v>
      </c>
      <c r="S23" s="26">
        <v>492</v>
      </c>
    </row>
    <row r="24" spans="1:19" ht="15" customHeight="1">
      <c r="A24" s="23" t="s">
        <v>62</v>
      </c>
      <c r="B24" s="24">
        <v>1568</v>
      </c>
      <c r="C24" s="25">
        <v>25</v>
      </c>
      <c r="D24" s="545">
        <v>1543</v>
      </c>
      <c r="E24" s="25">
        <v>124</v>
      </c>
      <c r="F24" s="25">
        <v>0</v>
      </c>
      <c r="G24" s="1">
        <v>124</v>
      </c>
      <c r="H24" s="25">
        <v>121</v>
      </c>
      <c r="I24" s="1">
        <v>3</v>
      </c>
      <c r="J24" s="1">
        <v>118</v>
      </c>
      <c r="K24" s="1">
        <v>14</v>
      </c>
      <c r="L24" s="1">
        <v>1</v>
      </c>
      <c r="M24" s="1">
        <v>13</v>
      </c>
      <c r="N24" s="25">
        <v>966</v>
      </c>
      <c r="O24" s="1">
        <v>14</v>
      </c>
      <c r="P24" s="1">
        <v>952</v>
      </c>
      <c r="Q24" s="25">
        <v>343</v>
      </c>
      <c r="R24" s="1">
        <v>7</v>
      </c>
      <c r="S24" s="26">
        <v>336</v>
      </c>
    </row>
    <row r="25" spans="1:19" ht="15" customHeight="1">
      <c r="A25" s="27" t="s">
        <v>63</v>
      </c>
      <c r="B25" s="28">
        <v>3727</v>
      </c>
      <c r="C25" s="29">
        <v>53</v>
      </c>
      <c r="D25" s="546">
        <v>3674</v>
      </c>
      <c r="E25" s="30">
        <v>195</v>
      </c>
      <c r="F25" s="30">
        <v>3</v>
      </c>
      <c r="G25" s="29">
        <v>192</v>
      </c>
      <c r="H25" s="29">
        <v>324</v>
      </c>
      <c r="I25" s="29">
        <v>6</v>
      </c>
      <c r="J25" s="29">
        <v>318</v>
      </c>
      <c r="K25" s="29">
        <v>67</v>
      </c>
      <c r="L25" s="29">
        <v>1</v>
      </c>
      <c r="M25" s="29">
        <v>66</v>
      </c>
      <c r="N25" s="29">
        <v>2335</v>
      </c>
      <c r="O25" s="29">
        <v>30</v>
      </c>
      <c r="P25" s="29">
        <v>2305</v>
      </c>
      <c r="Q25" s="29">
        <v>806</v>
      </c>
      <c r="R25" s="29">
        <v>13</v>
      </c>
      <c r="S25" s="489">
        <v>793</v>
      </c>
    </row>
    <row r="26" spans="1:19" ht="15" customHeight="1">
      <c r="A26" s="23" t="s">
        <v>64</v>
      </c>
      <c r="B26" s="24">
        <v>2290</v>
      </c>
      <c r="C26" s="25">
        <v>30</v>
      </c>
      <c r="D26" s="545">
        <v>2260</v>
      </c>
      <c r="E26" s="25">
        <v>132</v>
      </c>
      <c r="F26" s="25">
        <v>2</v>
      </c>
      <c r="G26" s="1">
        <v>130</v>
      </c>
      <c r="H26" s="1">
        <v>207</v>
      </c>
      <c r="I26" s="1">
        <v>1</v>
      </c>
      <c r="J26" s="1">
        <v>206</v>
      </c>
      <c r="K26" s="1">
        <v>25</v>
      </c>
      <c r="L26" s="1">
        <v>1</v>
      </c>
      <c r="M26" s="1">
        <v>24</v>
      </c>
      <c r="N26" s="1">
        <v>1426</v>
      </c>
      <c r="O26" s="1">
        <v>21</v>
      </c>
      <c r="P26" s="1">
        <v>1405</v>
      </c>
      <c r="Q26" s="1">
        <v>500</v>
      </c>
      <c r="R26" s="1">
        <v>5</v>
      </c>
      <c r="S26" s="26">
        <v>495</v>
      </c>
    </row>
    <row r="27" spans="1:19" ht="15" customHeight="1">
      <c r="A27" s="23" t="s">
        <v>66</v>
      </c>
      <c r="B27" s="24">
        <v>1847</v>
      </c>
      <c r="C27" s="25">
        <v>25</v>
      </c>
      <c r="D27" s="545">
        <v>1822</v>
      </c>
      <c r="E27" s="25">
        <v>146</v>
      </c>
      <c r="F27" s="25">
        <v>2</v>
      </c>
      <c r="G27" s="1">
        <v>144</v>
      </c>
      <c r="H27" s="1">
        <v>115</v>
      </c>
      <c r="I27" s="1">
        <v>1</v>
      </c>
      <c r="J27" s="1">
        <v>114</v>
      </c>
      <c r="K27" s="1">
        <v>34</v>
      </c>
      <c r="L27" s="1">
        <v>0</v>
      </c>
      <c r="M27" s="1">
        <v>34</v>
      </c>
      <c r="N27" s="1">
        <v>1124</v>
      </c>
      <c r="O27" s="1">
        <v>18</v>
      </c>
      <c r="P27" s="1">
        <v>1106</v>
      </c>
      <c r="Q27" s="1">
        <v>428</v>
      </c>
      <c r="R27" s="1">
        <v>4</v>
      </c>
      <c r="S27" s="26">
        <v>424</v>
      </c>
    </row>
    <row r="28" spans="1:19" ht="15" customHeight="1">
      <c r="A28" s="23" t="s">
        <v>67</v>
      </c>
      <c r="B28" s="24">
        <v>2742</v>
      </c>
      <c r="C28" s="25">
        <v>31</v>
      </c>
      <c r="D28" s="545">
        <v>2711</v>
      </c>
      <c r="E28" s="25">
        <v>192</v>
      </c>
      <c r="F28" s="25">
        <v>3</v>
      </c>
      <c r="G28" s="25">
        <v>189</v>
      </c>
      <c r="H28" s="1">
        <v>279</v>
      </c>
      <c r="I28" s="25">
        <v>3</v>
      </c>
      <c r="J28" s="25">
        <v>276</v>
      </c>
      <c r="K28" s="1">
        <v>36</v>
      </c>
      <c r="L28" s="25">
        <v>1</v>
      </c>
      <c r="M28" s="25">
        <v>35</v>
      </c>
      <c r="N28" s="1">
        <v>1675</v>
      </c>
      <c r="O28" s="25">
        <v>19</v>
      </c>
      <c r="P28" s="25">
        <v>1656</v>
      </c>
      <c r="Q28" s="1">
        <v>560</v>
      </c>
      <c r="R28" s="1">
        <v>5</v>
      </c>
      <c r="S28" s="26">
        <v>555</v>
      </c>
    </row>
    <row r="29" spans="1:19" ht="15" customHeight="1">
      <c r="A29" s="23" t="s">
        <v>68</v>
      </c>
      <c r="B29" s="24">
        <v>1983</v>
      </c>
      <c r="C29" s="25">
        <v>35</v>
      </c>
      <c r="D29" s="545">
        <v>1948</v>
      </c>
      <c r="E29" s="25">
        <v>122</v>
      </c>
      <c r="F29" s="25">
        <v>1</v>
      </c>
      <c r="G29" s="1">
        <v>121</v>
      </c>
      <c r="H29" s="25">
        <v>164</v>
      </c>
      <c r="I29" s="1">
        <v>5</v>
      </c>
      <c r="J29" s="1">
        <v>159</v>
      </c>
      <c r="K29" s="1">
        <v>27</v>
      </c>
      <c r="L29" s="1">
        <v>0</v>
      </c>
      <c r="M29" s="1">
        <v>27</v>
      </c>
      <c r="N29" s="25">
        <v>1263</v>
      </c>
      <c r="O29" s="1">
        <v>23</v>
      </c>
      <c r="P29" s="1">
        <v>1240</v>
      </c>
      <c r="Q29" s="25">
        <v>407</v>
      </c>
      <c r="R29" s="1">
        <v>6</v>
      </c>
      <c r="S29" s="26">
        <v>401</v>
      </c>
    </row>
    <row r="30" spans="1:19" ht="15" customHeight="1">
      <c r="A30" s="27" t="s">
        <v>452</v>
      </c>
      <c r="B30" s="28">
        <v>3004</v>
      </c>
      <c r="C30" s="29">
        <v>62</v>
      </c>
      <c r="D30" s="546">
        <v>2942</v>
      </c>
      <c r="E30" s="30">
        <v>193</v>
      </c>
      <c r="F30" s="30">
        <v>1</v>
      </c>
      <c r="G30" s="29">
        <v>192</v>
      </c>
      <c r="H30" s="29">
        <v>216</v>
      </c>
      <c r="I30" s="29">
        <v>8</v>
      </c>
      <c r="J30" s="29">
        <v>208</v>
      </c>
      <c r="K30" s="29">
        <v>42</v>
      </c>
      <c r="L30" s="29">
        <v>1</v>
      </c>
      <c r="M30" s="29">
        <v>41</v>
      </c>
      <c r="N30" s="29">
        <v>1809</v>
      </c>
      <c r="O30" s="29">
        <v>35</v>
      </c>
      <c r="P30" s="29">
        <v>1774</v>
      </c>
      <c r="Q30" s="29">
        <v>744</v>
      </c>
      <c r="R30" s="29">
        <v>17</v>
      </c>
      <c r="S30" s="489">
        <v>727</v>
      </c>
    </row>
    <row r="31" spans="1:19" ht="15" customHeight="1">
      <c r="A31" s="31" t="s">
        <v>71</v>
      </c>
      <c r="B31" s="32">
        <v>1555</v>
      </c>
      <c r="C31" s="33">
        <v>40</v>
      </c>
      <c r="D31" s="547">
        <v>1515</v>
      </c>
      <c r="E31" s="33">
        <v>87</v>
      </c>
      <c r="F31" s="33">
        <v>1</v>
      </c>
      <c r="G31" s="34">
        <v>86</v>
      </c>
      <c r="H31" s="34">
        <v>90</v>
      </c>
      <c r="I31" s="34">
        <v>3</v>
      </c>
      <c r="J31" s="34">
        <v>87</v>
      </c>
      <c r="K31" s="34">
        <v>17</v>
      </c>
      <c r="L31" s="34">
        <v>0</v>
      </c>
      <c r="M31" s="34">
        <v>17</v>
      </c>
      <c r="N31" s="34">
        <v>1015</v>
      </c>
      <c r="O31" s="34">
        <v>25</v>
      </c>
      <c r="P31" s="34">
        <v>990</v>
      </c>
      <c r="Q31" s="34">
        <v>346</v>
      </c>
      <c r="R31" s="34">
        <v>11</v>
      </c>
      <c r="S31" s="490">
        <v>335</v>
      </c>
    </row>
    <row r="32" spans="1:19" ht="15" customHeight="1">
      <c r="A32" s="35" t="s">
        <v>453</v>
      </c>
      <c r="B32" s="36">
        <v>91736</v>
      </c>
      <c r="C32" s="37">
        <v>1820</v>
      </c>
      <c r="D32" s="548">
        <v>89916</v>
      </c>
      <c r="E32" s="25">
        <v>5846</v>
      </c>
      <c r="F32" s="25">
        <v>58</v>
      </c>
      <c r="G32" s="25">
        <v>5788</v>
      </c>
      <c r="H32" s="1">
        <v>7010</v>
      </c>
      <c r="I32" s="25">
        <v>252</v>
      </c>
      <c r="J32" s="25">
        <v>6758</v>
      </c>
      <c r="K32" s="1">
        <v>1135</v>
      </c>
      <c r="L32" s="25">
        <v>20</v>
      </c>
      <c r="M32" s="25">
        <v>1115</v>
      </c>
      <c r="N32" s="1">
        <v>54370</v>
      </c>
      <c r="O32" s="25">
        <v>1051</v>
      </c>
      <c r="P32" s="25">
        <v>53319</v>
      </c>
      <c r="Q32" s="1">
        <v>23375</v>
      </c>
      <c r="R32" s="1">
        <v>439</v>
      </c>
      <c r="S32" s="26">
        <v>22936</v>
      </c>
    </row>
    <row r="33" spans="1:19" ht="15" customHeight="1">
      <c r="A33" s="23" t="s">
        <v>26</v>
      </c>
      <c r="B33" s="24">
        <v>1043</v>
      </c>
      <c r="C33" s="25">
        <v>30</v>
      </c>
      <c r="D33" s="545">
        <v>1013</v>
      </c>
      <c r="E33" s="491">
        <v>52</v>
      </c>
      <c r="F33" s="491">
        <v>0</v>
      </c>
      <c r="G33" s="38">
        <v>52</v>
      </c>
      <c r="H33" s="38">
        <v>79</v>
      </c>
      <c r="I33" s="38">
        <v>3</v>
      </c>
      <c r="J33" s="38">
        <v>76</v>
      </c>
      <c r="K33" s="38">
        <v>10</v>
      </c>
      <c r="L33" s="38">
        <v>1</v>
      </c>
      <c r="M33" s="38">
        <v>9</v>
      </c>
      <c r="N33" s="38">
        <v>631</v>
      </c>
      <c r="O33" s="38">
        <v>24</v>
      </c>
      <c r="P33" s="38">
        <v>607</v>
      </c>
      <c r="Q33" s="38">
        <v>271</v>
      </c>
      <c r="R33" s="38">
        <v>2</v>
      </c>
      <c r="S33" s="486">
        <v>269</v>
      </c>
    </row>
    <row r="34" spans="1:19" ht="15" customHeight="1">
      <c r="A34" s="23" t="s">
        <v>27</v>
      </c>
      <c r="B34" s="24">
        <v>2451</v>
      </c>
      <c r="C34" s="25">
        <v>50</v>
      </c>
      <c r="D34" s="545">
        <v>2401</v>
      </c>
      <c r="E34" s="25">
        <v>168</v>
      </c>
      <c r="F34" s="25">
        <v>3</v>
      </c>
      <c r="G34" s="1">
        <v>165</v>
      </c>
      <c r="H34" s="1">
        <v>176</v>
      </c>
      <c r="I34" s="1">
        <v>3</v>
      </c>
      <c r="J34" s="1">
        <v>173</v>
      </c>
      <c r="K34" s="1">
        <v>21</v>
      </c>
      <c r="L34" s="1">
        <v>0</v>
      </c>
      <c r="M34" s="1">
        <v>21</v>
      </c>
      <c r="N34" s="1">
        <v>1471</v>
      </c>
      <c r="O34" s="1">
        <v>33</v>
      </c>
      <c r="P34" s="1">
        <v>1438</v>
      </c>
      <c r="Q34" s="1">
        <v>615</v>
      </c>
      <c r="R34" s="1">
        <v>11</v>
      </c>
      <c r="S34" s="26">
        <v>604</v>
      </c>
    </row>
    <row r="35" spans="1:19" ht="15" customHeight="1">
      <c r="A35" s="23" t="s">
        <v>28</v>
      </c>
      <c r="B35" s="24">
        <v>1201</v>
      </c>
      <c r="C35" s="25">
        <v>20</v>
      </c>
      <c r="D35" s="545">
        <v>1181</v>
      </c>
      <c r="E35" s="25">
        <v>82</v>
      </c>
      <c r="F35" s="25">
        <v>1</v>
      </c>
      <c r="G35" s="1">
        <v>81</v>
      </c>
      <c r="H35" s="1">
        <v>81</v>
      </c>
      <c r="I35" s="1">
        <v>3</v>
      </c>
      <c r="J35" s="1">
        <v>78</v>
      </c>
      <c r="K35" s="1">
        <v>18</v>
      </c>
      <c r="L35" s="1">
        <v>0</v>
      </c>
      <c r="M35" s="1">
        <v>18</v>
      </c>
      <c r="N35" s="1">
        <v>788</v>
      </c>
      <c r="O35" s="1">
        <v>12</v>
      </c>
      <c r="P35" s="1">
        <v>776</v>
      </c>
      <c r="Q35" s="1">
        <v>232</v>
      </c>
      <c r="R35" s="1">
        <v>4</v>
      </c>
      <c r="S35" s="26">
        <v>228</v>
      </c>
    </row>
    <row r="36" spans="1:19" ht="15" customHeight="1">
      <c r="A36" s="23" t="s">
        <v>29</v>
      </c>
      <c r="B36" s="24">
        <v>2121</v>
      </c>
      <c r="C36" s="25">
        <v>31</v>
      </c>
      <c r="D36" s="545">
        <v>2090</v>
      </c>
      <c r="E36" s="25">
        <v>114</v>
      </c>
      <c r="F36" s="25">
        <v>0</v>
      </c>
      <c r="G36" s="1">
        <v>114</v>
      </c>
      <c r="H36" s="1">
        <v>169</v>
      </c>
      <c r="I36" s="1">
        <v>8</v>
      </c>
      <c r="J36" s="1">
        <v>161</v>
      </c>
      <c r="K36" s="1">
        <v>19</v>
      </c>
      <c r="L36" s="1">
        <v>0</v>
      </c>
      <c r="M36" s="1">
        <v>19</v>
      </c>
      <c r="N36" s="1">
        <v>1328</v>
      </c>
      <c r="O36" s="1">
        <v>14</v>
      </c>
      <c r="P36" s="1">
        <v>1314</v>
      </c>
      <c r="Q36" s="1">
        <v>491</v>
      </c>
      <c r="R36" s="1">
        <v>9</v>
      </c>
      <c r="S36" s="26">
        <v>482</v>
      </c>
    </row>
    <row r="37" spans="1:19" ht="15" customHeight="1">
      <c r="A37" s="23" t="s">
        <v>30</v>
      </c>
      <c r="B37" s="24">
        <v>2859</v>
      </c>
      <c r="C37" s="1">
        <v>40</v>
      </c>
      <c r="D37" s="549">
        <v>2819</v>
      </c>
      <c r="E37" s="25">
        <v>168</v>
      </c>
      <c r="F37" s="1">
        <v>1</v>
      </c>
      <c r="G37" s="1">
        <v>167</v>
      </c>
      <c r="H37" s="1">
        <v>251</v>
      </c>
      <c r="I37" s="1">
        <v>4</v>
      </c>
      <c r="J37" s="1">
        <v>247</v>
      </c>
      <c r="K37" s="1">
        <v>41</v>
      </c>
      <c r="L37" s="1">
        <v>0</v>
      </c>
      <c r="M37" s="1">
        <v>41</v>
      </c>
      <c r="N37" s="1">
        <v>1690</v>
      </c>
      <c r="O37" s="1">
        <v>25</v>
      </c>
      <c r="P37" s="1">
        <v>1665</v>
      </c>
      <c r="Q37" s="1">
        <v>709</v>
      </c>
      <c r="R37" s="1">
        <v>10</v>
      </c>
      <c r="S37" s="26">
        <v>699</v>
      </c>
    </row>
    <row r="38" spans="1:19" ht="15" customHeight="1">
      <c r="A38" s="23" t="s">
        <v>31</v>
      </c>
      <c r="B38" s="24">
        <v>2399</v>
      </c>
      <c r="C38" s="1">
        <v>23</v>
      </c>
      <c r="D38" s="549">
        <v>2376</v>
      </c>
      <c r="E38" s="25">
        <v>169</v>
      </c>
      <c r="F38" s="1">
        <v>0</v>
      </c>
      <c r="G38" s="1">
        <v>169</v>
      </c>
      <c r="H38" s="1">
        <v>216</v>
      </c>
      <c r="I38" s="1">
        <v>5</v>
      </c>
      <c r="J38" s="1">
        <v>211</v>
      </c>
      <c r="K38" s="1">
        <v>26</v>
      </c>
      <c r="L38" s="1">
        <v>0</v>
      </c>
      <c r="M38" s="1">
        <v>26</v>
      </c>
      <c r="N38" s="1">
        <v>1484</v>
      </c>
      <c r="O38" s="1">
        <v>16</v>
      </c>
      <c r="P38" s="1">
        <v>1468</v>
      </c>
      <c r="Q38" s="1">
        <v>504</v>
      </c>
      <c r="R38" s="1">
        <v>2</v>
      </c>
      <c r="S38" s="26">
        <v>502</v>
      </c>
    </row>
    <row r="39" spans="1:20" ht="15" customHeight="1">
      <c r="A39" s="39" t="s">
        <v>454</v>
      </c>
      <c r="B39" s="40">
        <v>12074</v>
      </c>
      <c r="C39" s="41">
        <v>194</v>
      </c>
      <c r="D39" s="550">
        <v>11880</v>
      </c>
      <c r="E39" s="42">
        <v>753</v>
      </c>
      <c r="F39" s="42">
        <v>5</v>
      </c>
      <c r="G39" s="42">
        <v>748</v>
      </c>
      <c r="H39" s="41">
        <v>972</v>
      </c>
      <c r="I39" s="42">
        <v>26</v>
      </c>
      <c r="J39" s="42">
        <v>946</v>
      </c>
      <c r="K39" s="41">
        <v>135</v>
      </c>
      <c r="L39" s="42">
        <v>1</v>
      </c>
      <c r="M39" s="42">
        <v>134</v>
      </c>
      <c r="N39" s="41">
        <v>7392</v>
      </c>
      <c r="O39" s="42">
        <v>124</v>
      </c>
      <c r="P39" s="42">
        <v>7268</v>
      </c>
      <c r="Q39" s="41">
        <v>2822</v>
      </c>
      <c r="R39" s="42">
        <v>38</v>
      </c>
      <c r="S39" s="43">
        <v>2784</v>
      </c>
      <c r="T39" s="44"/>
    </row>
    <row r="40" spans="1:20" ht="15" customHeight="1">
      <c r="A40" s="39" t="s">
        <v>455</v>
      </c>
      <c r="B40" s="40">
        <v>103810</v>
      </c>
      <c r="C40" s="41">
        <v>2014</v>
      </c>
      <c r="D40" s="550">
        <v>101796</v>
      </c>
      <c r="E40" s="42">
        <v>6599</v>
      </c>
      <c r="F40" s="42">
        <v>63</v>
      </c>
      <c r="G40" s="41">
        <v>6536</v>
      </c>
      <c r="H40" s="41">
        <v>7982</v>
      </c>
      <c r="I40" s="41">
        <v>278</v>
      </c>
      <c r="J40" s="41">
        <v>7704</v>
      </c>
      <c r="K40" s="41">
        <v>1270</v>
      </c>
      <c r="L40" s="41">
        <v>21</v>
      </c>
      <c r="M40" s="41">
        <v>1249</v>
      </c>
      <c r="N40" s="41">
        <v>61762</v>
      </c>
      <c r="O40" s="41">
        <v>1175</v>
      </c>
      <c r="P40" s="41">
        <v>60587</v>
      </c>
      <c r="Q40" s="41">
        <v>26197</v>
      </c>
      <c r="R40" s="41">
        <v>477</v>
      </c>
      <c r="S40" s="45">
        <v>25720</v>
      </c>
      <c r="T40" s="44"/>
    </row>
    <row r="41" spans="1:19" ht="15" customHeight="1">
      <c r="A41" s="23" t="s">
        <v>456</v>
      </c>
      <c r="B41" s="24">
        <v>79342</v>
      </c>
      <c r="C41" s="25">
        <v>1275</v>
      </c>
      <c r="D41" s="545">
        <v>78067</v>
      </c>
      <c r="E41" s="491">
        <v>6366</v>
      </c>
      <c r="F41" s="25">
        <v>55</v>
      </c>
      <c r="G41" s="1">
        <v>6311</v>
      </c>
      <c r="H41" s="1">
        <v>6498</v>
      </c>
      <c r="I41" s="1">
        <v>190</v>
      </c>
      <c r="J41" s="1">
        <v>6308</v>
      </c>
      <c r="K41" s="1">
        <v>934</v>
      </c>
      <c r="L41" s="1">
        <v>11</v>
      </c>
      <c r="M41" s="1">
        <v>923</v>
      </c>
      <c r="N41" s="1">
        <v>46046</v>
      </c>
      <c r="O41" s="1">
        <v>756</v>
      </c>
      <c r="P41" s="1">
        <v>45290</v>
      </c>
      <c r="Q41" s="1">
        <v>19498</v>
      </c>
      <c r="R41" s="1">
        <v>263</v>
      </c>
      <c r="S41" s="26">
        <v>19235</v>
      </c>
    </row>
    <row r="42" spans="1:19" ht="15" customHeight="1">
      <c r="A42" s="23" t="s">
        <v>457</v>
      </c>
      <c r="B42" s="24">
        <v>21845</v>
      </c>
      <c r="C42" s="25">
        <v>715</v>
      </c>
      <c r="D42" s="545">
        <v>21130</v>
      </c>
      <c r="E42" s="25">
        <v>1377</v>
      </c>
      <c r="F42" s="25">
        <v>14</v>
      </c>
      <c r="G42" s="1">
        <v>1363</v>
      </c>
      <c r="H42" s="1">
        <v>1682</v>
      </c>
      <c r="I42" s="1">
        <v>101</v>
      </c>
      <c r="J42" s="1">
        <v>1581</v>
      </c>
      <c r="K42" s="1">
        <v>260</v>
      </c>
      <c r="L42" s="1">
        <v>0</v>
      </c>
      <c r="M42" s="1">
        <v>260</v>
      </c>
      <c r="N42" s="1">
        <v>13412</v>
      </c>
      <c r="O42" s="1">
        <v>440</v>
      </c>
      <c r="P42" s="1">
        <v>12972</v>
      </c>
      <c r="Q42" s="1">
        <v>5114</v>
      </c>
      <c r="R42" s="1">
        <v>160</v>
      </c>
      <c r="S42" s="26">
        <v>4954</v>
      </c>
    </row>
    <row r="43" spans="1:20" ht="15" customHeight="1">
      <c r="A43" s="23" t="s">
        <v>65</v>
      </c>
      <c r="B43" s="24">
        <v>22962</v>
      </c>
      <c r="C43" s="1">
        <v>380</v>
      </c>
      <c r="D43" s="545">
        <v>22582</v>
      </c>
      <c r="E43" s="25">
        <v>1486</v>
      </c>
      <c r="F43" s="25">
        <v>9</v>
      </c>
      <c r="G43" s="1">
        <v>1477</v>
      </c>
      <c r="H43" s="25">
        <v>1640</v>
      </c>
      <c r="I43" s="25">
        <v>60</v>
      </c>
      <c r="J43" s="1">
        <v>1580</v>
      </c>
      <c r="K43" s="1">
        <v>325</v>
      </c>
      <c r="L43" s="25">
        <v>4</v>
      </c>
      <c r="M43" s="1">
        <v>321</v>
      </c>
      <c r="N43" s="25">
        <v>13178</v>
      </c>
      <c r="O43" s="25">
        <v>215</v>
      </c>
      <c r="P43" s="1">
        <v>12963</v>
      </c>
      <c r="Q43" s="25">
        <v>6333</v>
      </c>
      <c r="R43" s="25">
        <v>92</v>
      </c>
      <c r="S43" s="26">
        <v>6241</v>
      </c>
      <c r="T43" s="44"/>
    </row>
    <row r="44" spans="1:19" ht="15" customHeight="1" thickBot="1">
      <c r="A44" s="23" t="s">
        <v>9</v>
      </c>
      <c r="B44" s="24">
        <v>15931</v>
      </c>
      <c r="C44" s="25">
        <v>393</v>
      </c>
      <c r="D44" s="545">
        <v>15538</v>
      </c>
      <c r="E44" s="25">
        <v>926</v>
      </c>
      <c r="F44" s="25">
        <v>10</v>
      </c>
      <c r="G44" s="1">
        <v>916</v>
      </c>
      <c r="H44" s="1">
        <v>1114</v>
      </c>
      <c r="I44" s="1">
        <v>67</v>
      </c>
      <c r="J44" s="1">
        <v>1047</v>
      </c>
      <c r="K44" s="1">
        <v>184</v>
      </c>
      <c r="L44" s="1">
        <v>6</v>
      </c>
      <c r="M44" s="1">
        <v>178</v>
      </c>
      <c r="N44" s="1">
        <v>9270</v>
      </c>
      <c r="O44" s="1">
        <v>219</v>
      </c>
      <c r="P44" s="1">
        <v>9051</v>
      </c>
      <c r="Q44" s="1">
        <v>4437</v>
      </c>
      <c r="R44" s="1">
        <v>91</v>
      </c>
      <c r="S44" s="26">
        <v>4346</v>
      </c>
    </row>
    <row r="45" spans="1:19" ht="19.5" customHeight="1" thickBot="1" thickTop="1">
      <c r="A45" s="537" t="s">
        <v>458</v>
      </c>
      <c r="B45" s="538">
        <v>243890</v>
      </c>
      <c r="C45" s="539">
        <v>4777</v>
      </c>
      <c r="D45" s="551">
        <v>239113</v>
      </c>
      <c r="E45" s="539">
        <v>16754</v>
      </c>
      <c r="F45" s="539">
        <v>151</v>
      </c>
      <c r="G45" s="540">
        <v>16603</v>
      </c>
      <c r="H45" s="540">
        <v>18916</v>
      </c>
      <c r="I45" s="540">
        <v>696</v>
      </c>
      <c r="J45" s="540">
        <v>18220</v>
      </c>
      <c r="K45" s="540">
        <v>2973</v>
      </c>
      <c r="L45" s="540">
        <v>42</v>
      </c>
      <c r="M45" s="540">
        <v>2931</v>
      </c>
      <c r="N45" s="540">
        <v>143668</v>
      </c>
      <c r="O45" s="540">
        <v>2805</v>
      </c>
      <c r="P45" s="540">
        <v>140863</v>
      </c>
      <c r="Q45" s="540">
        <v>61579</v>
      </c>
      <c r="R45" s="540">
        <v>1083</v>
      </c>
      <c r="S45" s="541">
        <v>60496</v>
      </c>
    </row>
    <row r="46" spans="1:19" ht="13.5" customHeight="1">
      <c r="A46" s="47" t="s">
        <v>459</v>
      </c>
      <c r="B46" s="24">
        <v>240641</v>
      </c>
      <c r="C46" s="25">
        <v>4795</v>
      </c>
      <c r="D46" s="545">
        <v>235846</v>
      </c>
      <c r="E46" s="25">
        <v>16948</v>
      </c>
      <c r="F46" s="25">
        <v>161</v>
      </c>
      <c r="G46" s="1">
        <v>16787</v>
      </c>
      <c r="H46" s="1">
        <v>18815</v>
      </c>
      <c r="I46" s="1">
        <v>682</v>
      </c>
      <c r="J46" s="1">
        <v>18133</v>
      </c>
      <c r="K46" s="1">
        <v>2994</v>
      </c>
      <c r="L46" s="1">
        <v>49</v>
      </c>
      <c r="M46" s="1">
        <v>2945</v>
      </c>
      <c r="N46" s="1">
        <v>141339</v>
      </c>
      <c r="O46" s="1">
        <v>2822</v>
      </c>
      <c r="P46" s="1">
        <v>138517</v>
      </c>
      <c r="Q46" s="1">
        <v>60545</v>
      </c>
      <c r="R46" s="1">
        <v>1081</v>
      </c>
      <c r="S46" s="26">
        <v>59464</v>
      </c>
    </row>
    <row r="47" spans="1:19" ht="13.5" customHeight="1" thickBot="1">
      <c r="A47" s="48" t="s">
        <v>460</v>
      </c>
      <c r="B47" s="49">
        <v>238378</v>
      </c>
      <c r="C47" s="50">
        <v>4918</v>
      </c>
      <c r="D47" s="552">
        <v>233460</v>
      </c>
      <c r="E47" s="543">
        <v>17222</v>
      </c>
      <c r="F47" s="50">
        <v>171</v>
      </c>
      <c r="G47" s="50">
        <v>17051</v>
      </c>
      <c r="H47" s="50">
        <v>18617</v>
      </c>
      <c r="I47" s="50">
        <v>703</v>
      </c>
      <c r="J47" s="50">
        <v>17914</v>
      </c>
      <c r="K47" s="50">
        <v>2987</v>
      </c>
      <c r="L47" s="50">
        <v>52</v>
      </c>
      <c r="M47" s="50">
        <v>2935</v>
      </c>
      <c r="N47" s="50">
        <v>140217</v>
      </c>
      <c r="O47" s="50">
        <v>2930</v>
      </c>
      <c r="P47" s="50">
        <v>137287</v>
      </c>
      <c r="Q47" s="50">
        <v>59335</v>
      </c>
      <c r="R47" s="50">
        <v>1062</v>
      </c>
      <c r="S47" s="51">
        <v>58273</v>
      </c>
    </row>
    <row r="48" ht="15" customHeight="1"/>
  </sheetData>
  <sheetProtection/>
  <mergeCells count="2">
    <mergeCell ref="B5:D5"/>
    <mergeCell ref="K5:M5"/>
  </mergeCells>
  <printOptions/>
  <pageMargins left="0.5511811023622047" right="0.03937007874015748" top="0.7086614173228347" bottom="0.1968503937007874" header="0.5905511811023623" footer="0.1968503937007874"/>
  <pageSetup fitToHeight="1" fitToWidth="1" horizontalDpi="300" verticalDpi="300" orientation="landscape" paperSize="9" scale="79" r:id="rId1"/>
  <headerFooter alignWithMargins="0">
    <oddHeader>&amp;L&amp;"ＭＳ ゴシック,太字"&amp;10身体障害者福祉、障害者自立支援関係</oddHeader>
  </headerFooter>
  <colBreaks count="1" manualBreakCount="1">
    <brk id="10" min="1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3:H51"/>
  <sheetViews>
    <sheetView zoomScalePageLayoutView="0" workbookViewId="0" topLeftCell="A1">
      <selection activeCell="H8" sqref="H8"/>
    </sheetView>
  </sheetViews>
  <sheetFormatPr defaultColWidth="9.00390625" defaultRowHeight="13.5"/>
  <cols>
    <col min="1" max="1" width="16.75390625" style="52" customWidth="1"/>
    <col min="2" max="2" width="10.00390625" style="52" customWidth="1"/>
    <col min="3" max="8" width="9.625" style="52" customWidth="1"/>
    <col min="9" max="9" width="4.875" style="52" customWidth="1"/>
    <col min="10" max="16384" width="9.00390625" style="52" customWidth="1"/>
  </cols>
  <sheetData>
    <row r="3" spans="1:2" ht="19.5" customHeight="1">
      <c r="A3" s="53" t="s">
        <v>61</v>
      </c>
      <c r="B3" s="54"/>
    </row>
    <row r="5" spans="1:8" ht="12.75" customHeight="1" thickBot="1">
      <c r="A5" s="55" t="s">
        <v>488</v>
      </c>
      <c r="H5" s="56" t="s">
        <v>461</v>
      </c>
    </row>
    <row r="6" spans="1:8" ht="39" customHeight="1" thickBot="1">
      <c r="A6" s="57" t="s">
        <v>34</v>
      </c>
      <c r="B6" s="553" t="s">
        <v>6</v>
      </c>
      <c r="C6" s="59" t="s">
        <v>35</v>
      </c>
      <c r="D6" s="60" t="s">
        <v>36</v>
      </c>
      <c r="E6" s="60" t="s">
        <v>37</v>
      </c>
      <c r="F6" s="60" t="s">
        <v>38</v>
      </c>
      <c r="G6" s="60" t="s">
        <v>39</v>
      </c>
      <c r="H6" s="61" t="s">
        <v>40</v>
      </c>
    </row>
    <row r="7" spans="1:8" ht="33" customHeight="1" thickBot="1">
      <c r="A7" s="558" t="s">
        <v>365</v>
      </c>
      <c r="B7" s="559">
        <v>17567</v>
      </c>
      <c r="C7" s="560">
        <v>4921</v>
      </c>
      <c r="D7" s="561">
        <v>1881</v>
      </c>
      <c r="E7" s="561">
        <v>2735</v>
      </c>
      <c r="F7" s="561">
        <v>6089</v>
      </c>
      <c r="G7" s="561">
        <v>1046</v>
      </c>
      <c r="H7" s="562">
        <v>895</v>
      </c>
    </row>
    <row r="8" spans="1:8" ht="34.5" customHeight="1" thickBot="1">
      <c r="A8" s="556" t="s">
        <v>41</v>
      </c>
      <c r="B8" s="557">
        <v>17300</v>
      </c>
      <c r="C8" s="467">
        <v>4758</v>
      </c>
      <c r="D8" s="467">
        <v>1779</v>
      </c>
      <c r="E8" s="467">
        <v>2665</v>
      </c>
      <c r="F8" s="467">
        <v>6086</v>
      </c>
      <c r="G8" s="467">
        <v>1129</v>
      </c>
      <c r="H8" s="466">
        <v>883</v>
      </c>
    </row>
    <row r="9" spans="1:8" ht="15" customHeight="1" thickTop="1">
      <c r="A9" s="63"/>
      <c r="B9" s="554"/>
      <c r="C9" s="3"/>
      <c r="D9" s="3"/>
      <c r="E9" s="3"/>
      <c r="F9" s="3"/>
      <c r="G9" s="3"/>
      <c r="H9" s="4"/>
    </row>
    <row r="10" spans="1:8" ht="34.5" customHeight="1">
      <c r="A10" s="62" t="s">
        <v>42</v>
      </c>
      <c r="B10" s="554">
        <v>662</v>
      </c>
      <c r="C10" s="3">
        <v>83</v>
      </c>
      <c r="D10" s="3">
        <v>179</v>
      </c>
      <c r="E10" s="3">
        <v>63</v>
      </c>
      <c r="F10" s="3">
        <v>67</v>
      </c>
      <c r="G10" s="3">
        <v>198</v>
      </c>
      <c r="H10" s="4">
        <v>72</v>
      </c>
    </row>
    <row r="11" spans="1:8" ht="15" customHeight="1">
      <c r="A11" s="63"/>
      <c r="B11" s="554"/>
      <c r="C11" s="3"/>
      <c r="D11" s="3"/>
      <c r="E11" s="3"/>
      <c r="F11" s="3"/>
      <c r="G11" s="3"/>
      <c r="H11" s="4"/>
    </row>
    <row r="12" spans="1:8" ht="34.5" customHeight="1">
      <c r="A12" s="469" t="s">
        <v>43</v>
      </c>
      <c r="B12" s="554">
        <v>1107</v>
      </c>
      <c r="C12" s="3">
        <v>1</v>
      </c>
      <c r="D12" s="3">
        <v>51</v>
      </c>
      <c r="E12" s="3">
        <v>65</v>
      </c>
      <c r="F12" s="3">
        <v>404</v>
      </c>
      <c r="G12" s="3">
        <v>5</v>
      </c>
      <c r="H12" s="4">
        <v>581</v>
      </c>
    </row>
    <row r="13" spans="1:8" ht="28.5" customHeight="1">
      <c r="A13" s="64" t="s">
        <v>44</v>
      </c>
      <c r="B13" s="554">
        <v>1097</v>
      </c>
      <c r="C13" s="3">
        <v>1</v>
      </c>
      <c r="D13" s="3">
        <v>51</v>
      </c>
      <c r="E13" s="3">
        <v>60</v>
      </c>
      <c r="F13" s="3">
        <v>404</v>
      </c>
      <c r="G13" s="3">
        <v>0</v>
      </c>
      <c r="H13" s="4">
        <v>581</v>
      </c>
    </row>
    <row r="14" spans="1:8" ht="28.5" customHeight="1">
      <c r="A14" s="64" t="s">
        <v>45</v>
      </c>
      <c r="B14" s="554">
        <v>10</v>
      </c>
      <c r="C14" s="3">
        <v>0</v>
      </c>
      <c r="D14" s="3">
        <v>0</v>
      </c>
      <c r="E14" s="3">
        <v>5</v>
      </c>
      <c r="F14" s="3">
        <v>0</v>
      </c>
      <c r="G14" s="3">
        <v>5</v>
      </c>
      <c r="H14" s="4">
        <v>0</v>
      </c>
    </row>
    <row r="15" spans="1:8" ht="15" customHeight="1">
      <c r="A15" s="63"/>
      <c r="B15" s="554"/>
      <c r="C15" s="3"/>
      <c r="D15" s="3"/>
      <c r="E15" s="3"/>
      <c r="F15" s="3"/>
      <c r="G15" s="3"/>
      <c r="H15" s="4"/>
    </row>
    <row r="16" spans="1:8" ht="34.5" customHeight="1">
      <c r="A16" s="470" t="s">
        <v>486</v>
      </c>
      <c r="B16" s="554">
        <v>213</v>
      </c>
      <c r="C16" s="3">
        <v>7</v>
      </c>
      <c r="D16" s="3">
        <v>2</v>
      </c>
      <c r="E16" s="3">
        <v>149</v>
      </c>
      <c r="F16" s="3">
        <v>55</v>
      </c>
      <c r="G16" s="3">
        <v>0</v>
      </c>
      <c r="H16" s="4">
        <v>0</v>
      </c>
    </row>
    <row r="17" spans="1:8" ht="15" customHeight="1">
      <c r="A17" s="63"/>
      <c r="B17" s="554"/>
      <c r="C17" s="3"/>
      <c r="D17" s="3"/>
      <c r="E17" s="3"/>
      <c r="F17" s="3"/>
      <c r="G17" s="65"/>
      <c r="H17" s="4"/>
    </row>
    <row r="18" spans="1:8" ht="34.5" customHeight="1">
      <c r="A18" s="471" t="s">
        <v>46</v>
      </c>
      <c r="B18" s="554">
        <v>9491</v>
      </c>
      <c r="C18" s="3">
        <v>1875</v>
      </c>
      <c r="D18" s="3">
        <v>1506</v>
      </c>
      <c r="E18" s="3">
        <v>1123</v>
      </c>
      <c r="F18" s="3">
        <v>3831</v>
      </c>
      <c r="G18" s="3">
        <v>926</v>
      </c>
      <c r="H18" s="4">
        <v>230</v>
      </c>
    </row>
    <row r="19" spans="1:8" ht="28.5" customHeight="1">
      <c r="A19" s="64" t="s">
        <v>47</v>
      </c>
      <c r="B19" s="554">
        <v>2549</v>
      </c>
      <c r="C19" s="3">
        <v>1281</v>
      </c>
      <c r="D19" s="3">
        <v>676</v>
      </c>
      <c r="E19" s="3">
        <v>257</v>
      </c>
      <c r="F19" s="3">
        <v>135</v>
      </c>
      <c r="G19" s="3">
        <v>98</v>
      </c>
      <c r="H19" s="4">
        <v>102</v>
      </c>
    </row>
    <row r="20" spans="1:8" ht="28.5" customHeight="1">
      <c r="A20" s="66" t="s">
        <v>48</v>
      </c>
      <c r="B20" s="554">
        <v>6035</v>
      </c>
      <c r="C20" s="3">
        <v>408</v>
      </c>
      <c r="D20" s="3">
        <v>480</v>
      </c>
      <c r="E20" s="3">
        <v>594</v>
      </c>
      <c r="F20" s="3">
        <v>3692</v>
      </c>
      <c r="G20" s="3">
        <v>734</v>
      </c>
      <c r="H20" s="4">
        <v>127</v>
      </c>
    </row>
    <row r="21" spans="1:8" ht="28.5" customHeight="1">
      <c r="A21" s="66" t="s">
        <v>49</v>
      </c>
      <c r="B21" s="554">
        <v>855</v>
      </c>
      <c r="C21" s="3">
        <v>152</v>
      </c>
      <c r="D21" s="3">
        <v>342</v>
      </c>
      <c r="E21" s="3">
        <v>268</v>
      </c>
      <c r="F21" s="3">
        <v>1</v>
      </c>
      <c r="G21" s="3">
        <v>92</v>
      </c>
      <c r="H21" s="4">
        <v>0</v>
      </c>
    </row>
    <row r="22" spans="1:8" ht="28.5" customHeight="1">
      <c r="A22" s="66" t="s">
        <v>50</v>
      </c>
      <c r="B22" s="554">
        <v>52</v>
      </c>
      <c r="C22" s="3">
        <v>34</v>
      </c>
      <c r="D22" s="3">
        <v>8</v>
      </c>
      <c r="E22" s="3">
        <v>4</v>
      </c>
      <c r="F22" s="3">
        <v>3</v>
      </c>
      <c r="G22" s="3">
        <v>2</v>
      </c>
      <c r="H22" s="4">
        <v>1</v>
      </c>
    </row>
    <row r="23" spans="1:8" ht="28.5" customHeight="1">
      <c r="A23" s="66" t="s">
        <v>51</v>
      </c>
      <c r="B23" s="554">
        <v>37</v>
      </c>
      <c r="C23" s="3">
        <v>29</v>
      </c>
      <c r="D23" s="3">
        <v>3</v>
      </c>
      <c r="E23" s="3">
        <v>2</v>
      </c>
      <c r="F23" s="3">
        <v>2</v>
      </c>
      <c r="G23" s="3">
        <v>1</v>
      </c>
      <c r="H23" s="4">
        <v>0</v>
      </c>
    </row>
    <row r="24" spans="1:8" ht="28.5" customHeight="1">
      <c r="A24" s="66" t="s">
        <v>52</v>
      </c>
      <c r="B24" s="554">
        <v>15</v>
      </c>
      <c r="C24" s="3">
        <v>5</v>
      </c>
      <c r="D24" s="3">
        <v>5</v>
      </c>
      <c r="E24" s="3">
        <v>2</v>
      </c>
      <c r="F24" s="3">
        <v>1</v>
      </c>
      <c r="G24" s="3">
        <v>1</v>
      </c>
      <c r="H24" s="4">
        <v>1</v>
      </c>
    </row>
    <row r="25" spans="1:8" ht="15" customHeight="1">
      <c r="A25" s="68"/>
      <c r="B25" s="554"/>
      <c r="C25" s="3"/>
      <c r="D25" s="3"/>
      <c r="E25" s="3"/>
      <c r="F25" s="3"/>
      <c r="G25" s="65"/>
      <c r="H25" s="69"/>
    </row>
    <row r="26" spans="1:8" ht="34.5" customHeight="1">
      <c r="A26" s="70" t="s">
        <v>53</v>
      </c>
      <c r="B26" s="554">
        <v>5827</v>
      </c>
      <c r="C26" s="3">
        <v>2792</v>
      </c>
      <c r="D26" s="3">
        <v>41</v>
      </c>
      <c r="E26" s="3">
        <v>1265</v>
      </c>
      <c r="F26" s="3">
        <v>1729</v>
      </c>
      <c r="G26" s="65">
        <v>0</v>
      </c>
      <c r="H26" s="69">
        <v>0</v>
      </c>
    </row>
    <row r="27" spans="1:8" ht="28.5" customHeight="1">
      <c r="A27" s="66" t="s">
        <v>54</v>
      </c>
      <c r="B27" s="554">
        <v>2404</v>
      </c>
      <c r="C27" s="3">
        <v>1725</v>
      </c>
      <c r="D27" s="3">
        <v>3</v>
      </c>
      <c r="E27" s="3">
        <v>390</v>
      </c>
      <c r="F27" s="3">
        <v>286</v>
      </c>
      <c r="G27" s="65">
        <v>0</v>
      </c>
      <c r="H27" s="69">
        <v>0</v>
      </c>
    </row>
    <row r="28" spans="1:8" ht="28.5" customHeight="1">
      <c r="A28" s="66" t="s">
        <v>55</v>
      </c>
      <c r="B28" s="554">
        <v>1308</v>
      </c>
      <c r="C28" s="3">
        <v>833</v>
      </c>
      <c r="D28" s="3">
        <v>1</v>
      </c>
      <c r="E28" s="3">
        <v>388</v>
      </c>
      <c r="F28" s="3">
        <v>86</v>
      </c>
      <c r="G28" s="65">
        <v>0</v>
      </c>
      <c r="H28" s="69">
        <v>0</v>
      </c>
    </row>
    <row r="29" spans="1:8" ht="28.5" customHeight="1">
      <c r="A29" s="66" t="s">
        <v>56</v>
      </c>
      <c r="B29" s="554">
        <v>764</v>
      </c>
      <c r="C29" s="3">
        <v>175</v>
      </c>
      <c r="D29" s="3">
        <v>3</v>
      </c>
      <c r="E29" s="3">
        <v>410</v>
      </c>
      <c r="F29" s="3">
        <v>176</v>
      </c>
      <c r="G29" s="65">
        <v>0</v>
      </c>
      <c r="H29" s="69">
        <v>0</v>
      </c>
    </row>
    <row r="30" spans="1:8" ht="28.5" customHeight="1">
      <c r="A30" s="71" t="s">
        <v>57</v>
      </c>
      <c r="B30" s="554">
        <v>1204</v>
      </c>
      <c r="C30" s="3">
        <v>0</v>
      </c>
      <c r="D30" s="3">
        <v>0</v>
      </c>
      <c r="E30" s="3">
        <v>41</v>
      </c>
      <c r="F30" s="3">
        <v>1163</v>
      </c>
      <c r="G30" s="65">
        <v>0</v>
      </c>
      <c r="H30" s="69">
        <v>0</v>
      </c>
    </row>
    <row r="31" spans="1:8" ht="28.5" customHeight="1">
      <c r="A31" s="66" t="s">
        <v>58</v>
      </c>
      <c r="B31" s="554">
        <v>10</v>
      </c>
      <c r="C31" s="3">
        <v>6</v>
      </c>
      <c r="D31" s="3">
        <v>0</v>
      </c>
      <c r="E31" s="3">
        <v>0</v>
      </c>
      <c r="F31" s="3">
        <v>4</v>
      </c>
      <c r="G31" s="65">
        <v>0</v>
      </c>
      <c r="H31" s="69">
        <v>0</v>
      </c>
    </row>
    <row r="32" spans="1:8" ht="28.5" customHeight="1">
      <c r="A32" s="66" t="s">
        <v>59</v>
      </c>
      <c r="B32" s="554">
        <v>74</v>
      </c>
      <c r="C32" s="3">
        <v>11</v>
      </c>
      <c r="D32" s="3">
        <v>20</v>
      </c>
      <c r="E32" s="3">
        <v>30</v>
      </c>
      <c r="F32" s="3">
        <v>13</v>
      </c>
      <c r="G32" s="65">
        <v>0</v>
      </c>
      <c r="H32" s="69">
        <v>0</v>
      </c>
    </row>
    <row r="33" spans="1:8" ht="28.5" customHeight="1" thickBot="1">
      <c r="A33" s="72" t="s">
        <v>307</v>
      </c>
      <c r="B33" s="555">
        <v>63</v>
      </c>
      <c r="C33" s="74">
        <v>42</v>
      </c>
      <c r="D33" s="74">
        <v>14</v>
      </c>
      <c r="E33" s="74">
        <v>6</v>
      </c>
      <c r="F33" s="74">
        <v>1</v>
      </c>
      <c r="G33" s="75">
        <v>0</v>
      </c>
      <c r="H33" s="76">
        <v>0</v>
      </c>
    </row>
    <row r="34" spans="1:8" s="77" customFormat="1" ht="13.5">
      <c r="A34" s="63"/>
      <c r="B34" s="67"/>
      <c r="C34" s="67"/>
      <c r="D34" s="67"/>
      <c r="E34" s="67"/>
      <c r="F34" s="67"/>
      <c r="G34" s="67"/>
      <c r="H34" s="67"/>
    </row>
    <row r="35" spans="1:8" s="77" customFormat="1" ht="13.5">
      <c r="A35" s="63"/>
      <c r="B35" s="67"/>
      <c r="C35" s="67"/>
      <c r="D35" s="67"/>
      <c r="E35" s="67"/>
      <c r="F35" s="67"/>
      <c r="G35" s="67"/>
      <c r="H35" s="67"/>
    </row>
    <row r="36" spans="1:8" s="77" customFormat="1" ht="13.5">
      <c r="A36" s="63"/>
      <c r="B36" s="67"/>
      <c r="C36" s="67"/>
      <c r="D36" s="67"/>
      <c r="E36" s="67"/>
      <c r="F36" s="67"/>
      <c r="G36" s="67"/>
      <c r="H36" s="67"/>
    </row>
    <row r="37" spans="1:8" s="77" customFormat="1" ht="13.5">
      <c r="A37" s="63"/>
      <c r="B37" s="67"/>
      <c r="C37" s="67"/>
      <c r="D37" s="67"/>
      <c r="E37" s="67"/>
      <c r="F37" s="67"/>
      <c r="G37" s="67"/>
      <c r="H37" s="67"/>
    </row>
    <row r="38" spans="1:8" s="77" customFormat="1" ht="13.5">
      <c r="A38" s="63"/>
      <c r="B38" s="67"/>
      <c r="C38" s="67"/>
      <c r="D38" s="67"/>
      <c r="E38" s="67"/>
      <c r="F38" s="67"/>
      <c r="G38" s="67"/>
      <c r="H38" s="67"/>
    </row>
    <row r="39" spans="1:8" s="77" customFormat="1" ht="13.5">
      <c r="A39" s="63"/>
      <c r="B39" s="67"/>
      <c r="C39" s="67"/>
      <c r="D39" s="67"/>
      <c r="E39" s="67"/>
      <c r="F39" s="67"/>
      <c r="G39" s="67"/>
      <c r="H39" s="67"/>
    </row>
    <row r="40" spans="1:8" s="77" customFormat="1" ht="13.5">
      <c r="A40" s="63"/>
      <c r="B40" s="67"/>
      <c r="C40" s="67"/>
      <c r="D40" s="67"/>
      <c r="E40" s="67"/>
      <c r="F40" s="67"/>
      <c r="G40" s="67"/>
      <c r="H40" s="67"/>
    </row>
    <row r="41" spans="1:8" s="77" customFormat="1" ht="13.5">
      <c r="A41" s="63"/>
      <c r="B41" s="67"/>
      <c r="C41" s="67"/>
      <c r="D41" s="67"/>
      <c r="E41" s="67"/>
      <c r="F41" s="67"/>
      <c r="G41" s="67"/>
      <c r="H41" s="67"/>
    </row>
    <row r="42" spans="1:8" s="77" customFormat="1" ht="13.5">
      <c r="A42" s="63"/>
      <c r="B42" s="67"/>
      <c r="C42" s="67"/>
      <c r="D42" s="67"/>
      <c r="E42" s="67"/>
      <c r="F42" s="67"/>
      <c r="G42" s="67"/>
      <c r="H42" s="67"/>
    </row>
    <row r="43" spans="1:8" s="77" customFormat="1" ht="13.5">
      <c r="A43" s="63"/>
      <c r="B43" s="67"/>
      <c r="C43" s="67"/>
      <c r="D43" s="67"/>
      <c r="E43" s="67"/>
      <c r="F43" s="67"/>
      <c r="G43" s="67"/>
      <c r="H43" s="67"/>
    </row>
    <row r="44" spans="1:8" s="77" customFormat="1" ht="13.5">
      <c r="A44" s="63"/>
      <c r="B44" s="67"/>
      <c r="C44" s="67"/>
      <c r="D44" s="67"/>
      <c r="E44" s="67"/>
      <c r="F44" s="67"/>
      <c r="G44" s="67"/>
      <c r="H44" s="67"/>
    </row>
    <row r="45" spans="1:8" s="77" customFormat="1" ht="13.5">
      <c r="A45" s="63"/>
      <c r="B45" s="67"/>
      <c r="C45" s="67"/>
      <c r="D45" s="67"/>
      <c r="E45" s="67"/>
      <c r="F45" s="67"/>
      <c r="G45" s="67"/>
      <c r="H45" s="67"/>
    </row>
    <row r="46" spans="1:8" s="77" customFormat="1" ht="13.5">
      <c r="A46" s="63"/>
      <c r="B46" s="67"/>
      <c r="C46" s="67"/>
      <c r="D46" s="67"/>
      <c r="E46" s="67"/>
      <c r="F46" s="67"/>
      <c r="G46" s="67"/>
      <c r="H46" s="67"/>
    </row>
    <row r="47" spans="1:8" s="77" customFormat="1" ht="13.5">
      <c r="A47" s="63"/>
      <c r="B47" s="67"/>
      <c r="C47" s="67"/>
      <c r="D47" s="67"/>
      <c r="E47" s="67"/>
      <c r="F47" s="67"/>
      <c r="G47" s="67"/>
      <c r="H47" s="67"/>
    </row>
    <row r="48" spans="1:8" s="77" customFormat="1" ht="13.5">
      <c r="A48" s="63"/>
      <c r="B48" s="67"/>
      <c r="C48" s="67"/>
      <c r="D48" s="67"/>
      <c r="E48" s="67"/>
      <c r="F48" s="67"/>
      <c r="G48" s="67"/>
      <c r="H48" s="67"/>
    </row>
    <row r="49" spans="1:8" s="77" customFormat="1" ht="13.5">
      <c r="A49" s="63"/>
      <c r="B49" s="67"/>
      <c r="C49" s="67"/>
      <c r="D49" s="67"/>
      <c r="E49" s="67"/>
      <c r="F49" s="67"/>
      <c r="G49" s="67"/>
      <c r="H49" s="67"/>
    </row>
    <row r="50" spans="1:8" s="77" customFormat="1" ht="13.5">
      <c r="A50" s="63"/>
      <c r="B50" s="67"/>
      <c r="C50" s="67"/>
      <c r="D50" s="67"/>
      <c r="E50" s="67"/>
      <c r="F50" s="67"/>
      <c r="G50" s="67"/>
      <c r="H50" s="67"/>
    </row>
    <row r="51" spans="1:8" s="77" customFormat="1" ht="13.5">
      <c r="A51" s="63"/>
      <c r="B51" s="67"/>
      <c r="C51" s="67"/>
      <c r="D51" s="67"/>
      <c r="E51" s="67"/>
      <c r="F51" s="67"/>
      <c r="G51" s="67"/>
      <c r="H51" s="67"/>
    </row>
  </sheetData>
  <sheetProtection/>
  <printOptions/>
  <pageMargins left="1.141732283464567" right="0.7874015748031497" top="0.7874015748031497" bottom="0.35433070866141736" header="0.4724409448818898" footer="0.2362204724409449"/>
  <pageSetup horizontalDpi="600" verticalDpi="600" orientation="portrait" paperSize="9" scale="90" r:id="rId1"/>
  <headerFooter alignWithMargins="0">
    <oddHeader>&amp;L&amp;"ＭＳ ゴシック,太字"&amp;10身体障害者福祉、障害者自立支援関係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I49"/>
  <sheetViews>
    <sheetView view="pageLayout" zoomScaleSheetLayoutView="100" workbookViewId="0" topLeftCell="A1">
      <selection activeCell="C40" sqref="C40"/>
    </sheetView>
  </sheetViews>
  <sheetFormatPr defaultColWidth="9.00390625" defaultRowHeight="13.5"/>
  <cols>
    <col min="1" max="1" width="11.50390625" style="52" customWidth="1"/>
    <col min="2" max="2" width="11.625" style="52" customWidth="1"/>
    <col min="3" max="8" width="10.625" style="52" customWidth="1"/>
    <col min="9" max="16384" width="9.00390625" style="52" customWidth="1"/>
  </cols>
  <sheetData>
    <row r="3" spans="1:2" ht="13.5" customHeight="1">
      <c r="A3" s="53" t="s">
        <v>60</v>
      </c>
      <c r="B3" s="54"/>
    </row>
    <row r="4" ht="12.75" customHeight="1"/>
    <row r="5" spans="1:8" ht="12.75" customHeight="1" thickBot="1">
      <c r="A5" s="55" t="s">
        <v>488</v>
      </c>
      <c r="H5" s="56" t="s">
        <v>461</v>
      </c>
    </row>
    <row r="6" spans="1:8" ht="25.5" customHeight="1" thickBot="1">
      <c r="A6" s="57"/>
      <c r="B6" s="58" t="s">
        <v>6</v>
      </c>
      <c r="C6" s="59" t="s">
        <v>35</v>
      </c>
      <c r="D6" s="60" t="s">
        <v>36</v>
      </c>
      <c r="E6" s="60" t="s">
        <v>37</v>
      </c>
      <c r="F6" s="60" t="s">
        <v>38</v>
      </c>
      <c r="G6" s="60" t="s">
        <v>39</v>
      </c>
      <c r="H6" s="61" t="s">
        <v>40</v>
      </c>
    </row>
    <row r="7" spans="1:8" ht="15.75" customHeight="1">
      <c r="A7" s="23" t="s">
        <v>8</v>
      </c>
      <c r="B7" s="2">
        <v>822</v>
      </c>
      <c r="C7" s="3">
        <v>241</v>
      </c>
      <c r="D7" s="65">
        <v>77</v>
      </c>
      <c r="E7" s="65">
        <v>115</v>
      </c>
      <c r="F7" s="65">
        <v>280</v>
      </c>
      <c r="G7" s="65">
        <v>62</v>
      </c>
      <c r="H7" s="4">
        <v>47</v>
      </c>
    </row>
    <row r="8" spans="1:8" ht="15.75" customHeight="1">
      <c r="A8" s="23" t="s">
        <v>10</v>
      </c>
      <c r="B8" s="2">
        <v>151</v>
      </c>
      <c r="C8" s="3">
        <v>51</v>
      </c>
      <c r="D8" s="65">
        <v>12</v>
      </c>
      <c r="E8" s="65">
        <v>15</v>
      </c>
      <c r="F8" s="65">
        <v>58</v>
      </c>
      <c r="G8" s="65">
        <v>6</v>
      </c>
      <c r="H8" s="4">
        <v>9</v>
      </c>
    </row>
    <row r="9" spans="1:8" ht="15.75" customHeight="1">
      <c r="A9" s="23" t="s">
        <v>11</v>
      </c>
      <c r="B9" s="2">
        <v>246</v>
      </c>
      <c r="C9" s="3">
        <v>59</v>
      </c>
      <c r="D9" s="65">
        <v>28</v>
      </c>
      <c r="E9" s="65">
        <v>45</v>
      </c>
      <c r="F9" s="65">
        <v>96</v>
      </c>
      <c r="G9" s="65">
        <v>12</v>
      </c>
      <c r="H9" s="4">
        <v>6</v>
      </c>
    </row>
    <row r="10" spans="1:8" ht="15.75" customHeight="1">
      <c r="A10" s="27" t="s">
        <v>12</v>
      </c>
      <c r="B10" s="78">
        <v>528</v>
      </c>
      <c r="C10" s="79">
        <v>119</v>
      </c>
      <c r="D10" s="80">
        <v>59</v>
      </c>
      <c r="E10" s="80">
        <v>89</v>
      </c>
      <c r="F10" s="80">
        <v>221</v>
      </c>
      <c r="G10" s="80">
        <v>14</v>
      </c>
      <c r="H10" s="81">
        <v>26</v>
      </c>
    </row>
    <row r="11" spans="1:8" ht="15.75" customHeight="1">
      <c r="A11" s="23" t="s">
        <v>13</v>
      </c>
      <c r="B11" s="2">
        <v>94</v>
      </c>
      <c r="C11" s="3">
        <v>26</v>
      </c>
      <c r="D11" s="65">
        <v>9</v>
      </c>
      <c r="E11" s="65">
        <v>9</v>
      </c>
      <c r="F11" s="65">
        <v>32</v>
      </c>
      <c r="G11" s="65">
        <v>6</v>
      </c>
      <c r="H11" s="4">
        <v>12</v>
      </c>
    </row>
    <row r="12" spans="1:8" ht="15.75" customHeight="1">
      <c r="A12" s="23" t="s">
        <v>14</v>
      </c>
      <c r="B12" s="2">
        <v>248</v>
      </c>
      <c r="C12" s="3">
        <v>83</v>
      </c>
      <c r="D12" s="65">
        <v>24</v>
      </c>
      <c r="E12" s="65">
        <v>27</v>
      </c>
      <c r="F12" s="65">
        <v>81</v>
      </c>
      <c r="G12" s="65">
        <v>14</v>
      </c>
      <c r="H12" s="4">
        <v>19</v>
      </c>
    </row>
    <row r="13" spans="1:8" ht="15.75" customHeight="1">
      <c r="A13" s="23" t="s">
        <v>15</v>
      </c>
      <c r="B13" s="2">
        <v>602</v>
      </c>
      <c r="C13" s="3">
        <v>203</v>
      </c>
      <c r="D13" s="65">
        <v>52</v>
      </c>
      <c r="E13" s="65">
        <v>67</v>
      </c>
      <c r="F13" s="65">
        <v>227</v>
      </c>
      <c r="G13" s="65">
        <v>30</v>
      </c>
      <c r="H13" s="4">
        <v>23</v>
      </c>
    </row>
    <row r="14" spans="1:8" ht="15.75" customHeight="1">
      <c r="A14" s="23" t="s">
        <v>16</v>
      </c>
      <c r="B14" s="2">
        <v>145</v>
      </c>
      <c r="C14" s="3">
        <v>52</v>
      </c>
      <c r="D14" s="65">
        <v>9</v>
      </c>
      <c r="E14" s="65">
        <v>20</v>
      </c>
      <c r="F14" s="65">
        <v>53</v>
      </c>
      <c r="G14" s="65">
        <v>4</v>
      </c>
      <c r="H14" s="4">
        <v>7</v>
      </c>
    </row>
    <row r="15" spans="1:8" ht="15.75" customHeight="1">
      <c r="A15" s="27" t="s">
        <v>17</v>
      </c>
      <c r="B15" s="78">
        <v>151</v>
      </c>
      <c r="C15" s="79">
        <v>42</v>
      </c>
      <c r="D15" s="80">
        <v>15</v>
      </c>
      <c r="E15" s="80">
        <v>16</v>
      </c>
      <c r="F15" s="80">
        <v>60</v>
      </c>
      <c r="G15" s="80">
        <v>7</v>
      </c>
      <c r="H15" s="81">
        <v>11</v>
      </c>
    </row>
    <row r="16" spans="1:8" ht="15.75" customHeight="1">
      <c r="A16" s="23" t="s">
        <v>18</v>
      </c>
      <c r="B16" s="2">
        <v>698</v>
      </c>
      <c r="C16" s="3">
        <v>176</v>
      </c>
      <c r="D16" s="65">
        <v>60</v>
      </c>
      <c r="E16" s="65">
        <v>97</v>
      </c>
      <c r="F16" s="65">
        <v>310</v>
      </c>
      <c r="G16" s="65">
        <v>29</v>
      </c>
      <c r="H16" s="4">
        <v>26</v>
      </c>
    </row>
    <row r="17" spans="1:8" ht="15.75" customHeight="1">
      <c r="A17" s="23" t="s">
        <v>19</v>
      </c>
      <c r="B17" s="2">
        <v>268</v>
      </c>
      <c r="C17" s="3">
        <v>82</v>
      </c>
      <c r="D17" s="65">
        <v>30</v>
      </c>
      <c r="E17" s="65">
        <v>32</v>
      </c>
      <c r="F17" s="65">
        <v>102</v>
      </c>
      <c r="G17" s="65">
        <v>14</v>
      </c>
      <c r="H17" s="4">
        <v>8</v>
      </c>
    </row>
    <row r="18" spans="1:8" ht="15.75" customHeight="1">
      <c r="A18" s="23" t="s">
        <v>20</v>
      </c>
      <c r="B18" s="2">
        <v>269</v>
      </c>
      <c r="C18" s="3">
        <v>89</v>
      </c>
      <c r="D18" s="65">
        <v>20</v>
      </c>
      <c r="E18" s="65">
        <v>27</v>
      </c>
      <c r="F18" s="65">
        <v>101</v>
      </c>
      <c r="G18" s="65">
        <v>12</v>
      </c>
      <c r="H18" s="4">
        <v>20</v>
      </c>
    </row>
    <row r="19" spans="1:8" ht="15.75" customHeight="1">
      <c r="A19" s="23" t="s">
        <v>21</v>
      </c>
      <c r="B19" s="2">
        <v>490</v>
      </c>
      <c r="C19" s="3">
        <v>141</v>
      </c>
      <c r="D19" s="65">
        <v>42</v>
      </c>
      <c r="E19" s="65">
        <v>67</v>
      </c>
      <c r="F19" s="65">
        <v>196</v>
      </c>
      <c r="G19" s="65">
        <v>17</v>
      </c>
      <c r="H19" s="4">
        <v>27</v>
      </c>
    </row>
    <row r="20" spans="1:8" ht="15.75" customHeight="1">
      <c r="A20" s="27" t="s">
        <v>22</v>
      </c>
      <c r="B20" s="78">
        <v>128</v>
      </c>
      <c r="C20" s="79">
        <v>48</v>
      </c>
      <c r="D20" s="80">
        <v>13</v>
      </c>
      <c r="E20" s="80">
        <v>15</v>
      </c>
      <c r="F20" s="80">
        <v>41</v>
      </c>
      <c r="G20" s="80">
        <v>7</v>
      </c>
      <c r="H20" s="81">
        <v>4</v>
      </c>
    </row>
    <row r="21" spans="1:8" ht="15.75" customHeight="1">
      <c r="A21" s="23" t="s">
        <v>23</v>
      </c>
      <c r="B21" s="2">
        <v>291</v>
      </c>
      <c r="C21" s="3">
        <v>86</v>
      </c>
      <c r="D21" s="65">
        <v>26</v>
      </c>
      <c r="E21" s="65">
        <v>43</v>
      </c>
      <c r="F21" s="65">
        <v>118</v>
      </c>
      <c r="G21" s="65">
        <v>9</v>
      </c>
      <c r="H21" s="4">
        <v>9</v>
      </c>
    </row>
    <row r="22" spans="1:8" ht="15.75" customHeight="1">
      <c r="A22" s="23" t="s">
        <v>24</v>
      </c>
      <c r="B22" s="2">
        <v>115</v>
      </c>
      <c r="C22" s="3">
        <v>45</v>
      </c>
      <c r="D22" s="65">
        <v>5</v>
      </c>
      <c r="E22" s="65">
        <v>16</v>
      </c>
      <c r="F22" s="65">
        <v>37</v>
      </c>
      <c r="G22" s="65">
        <v>6</v>
      </c>
      <c r="H22" s="4">
        <v>6</v>
      </c>
    </row>
    <row r="23" spans="1:8" ht="15.75" customHeight="1">
      <c r="A23" s="23" t="s">
        <v>25</v>
      </c>
      <c r="B23" s="2">
        <v>159</v>
      </c>
      <c r="C23" s="3">
        <v>47</v>
      </c>
      <c r="D23" s="65">
        <v>12</v>
      </c>
      <c r="E23" s="65">
        <v>20</v>
      </c>
      <c r="F23" s="65">
        <v>61</v>
      </c>
      <c r="G23" s="65">
        <v>8</v>
      </c>
      <c r="H23" s="4">
        <v>11</v>
      </c>
    </row>
    <row r="24" spans="1:8" ht="15.75" customHeight="1">
      <c r="A24" s="23" t="s">
        <v>62</v>
      </c>
      <c r="B24" s="2">
        <v>98</v>
      </c>
      <c r="C24" s="3">
        <v>39</v>
      </c>
      <c r="D24" s="65">
        <v>8</v>
      </c>
      <c r="E24" s="65">
        <v>8</v>
      </c>
      <c r="F24" s="65">
        <v>33</v>
      </c>
      <c r="G24" s="65">
        <v>6</v>
      </c>
      <c r="H24" s="4">
        <v>4</v>
      </c>
    </row>
    <row r="25" spans="1:8" ht="15.75" customHeight="1">
      <c r="A25" s="27" t="s">
        <v>63</v>
      </c>
      <c r="B25" s="78">
        <v>256</v>
      </c>
      <c r="C25" s="79">
        <v>76</v>
      </c>
      <c r="D25" s="80">
        <v>25</v>
      </c>
      <c r="E25" s="80">
        <v>26</v>
      </c>
      <c r="F25" s="80">
        <v>95</v>
      </c>
      <c r="G25" s="80">
        <v>17</v>
      </c>
      <c r="H25" s="81">
        <v>17</v>
      </c>
    </row>
    <row r="26" spans="1:8" ht="15.75" customHeight="1">
      <c r="A26" s="23" t="s">
        <v>64</v>
      </c>
      <c r="B26" s="2">
        <v>135</v>
      </c>
      <c r="C26" s="3">
        <v>39</v>
      </c>
      <c r="D26" s="65">
        <v>15</v>
      </c>
      <c r="E26" s="65">
        <v>16</v>
      </c>
      <c r="F26" s="65">
        <v>50</v>
      </c>
      <c r="G26" s="65">
        <v>9</v>
      </c>
      <c r="H26" s="4">
        <v>6</v>
      </c>
    </row>
    <row r="27" spans="1:8" ht="15.75" customHeight="1">
      <c r="A27" s="23" t="s">
        <v>66</v>
      </c>
      <c r="B27" s="2">
        <v>98</v>
      </c>
      <c r="C27" s="3">
        <v>33</v>
      </c>
      <c r="D27" s="65">
        <v>13</v>
      </c>
      <c r="E27" s="65">
        <v>14</v>
      </c>
      <c r="F27" s="65">
        <v>28</v>
      </c>
      <c r="G27" s="65">
        <v>3</v>
      </c>
      <c r="H27" s="4">
        <v>7</v>
      </c>
    </row>
    <row r="28" spans="1:8" ht="15.75" customHeight="1">
      <c r="A28" s="23" t="s">
        <v>67</v>
      </c>
      <c r="B28" s="2">
        <v>174</v>
      </c>
      <c r="C28" s="3">
        <v>54</v>
      </c>
      <c r="D28" s="65">
        <v>20</v>
      </c>
      <c r="E28" s="65">
        <v>19</v>
      </c>
      <c r="F28" s="65">
        <v>57</v>
      </c>
      <c r="G28" s="65">
        <v>16</v>
      </c>
      <c r="H28" s="69">
        <v>8</v>
      </c>
    </row>
    <row r="29" spans="1:8" ht="15.75" customHeight="1">
      <c r="A29" s="23" t="s">
        <v>68</v>
      </c>
      <c r="B29" s="2">
        <v>126</v>
      </c>
      <c r="C29" s="3">
        <v>49</v>
      </c>
      <c r="D29" s="65">
        <v>17</v>
      </c>
      <c r="E29" s="65">
        <v>10</v>
      </c>
      <c r="F29" s="65">
        <v>39</v>
      </c>
      <c r="G29" s="65">
        <v>4</v>
      </c>
      <c r="H29" s="4">
        <v>7</v>
      </c>
    </row>
    <row r="30" spans="1:8" ht="15.75" customHeight="1">
      <c r="A30" s="27" t="s">
        <v>452</v>
      </c>
      <c r="B30" s="78">
        <v>238</v>
      </c>
      <c r="C30" s="79">
        <v>65</v>
      </c>
      <c r="D30" s="80">
        <v>28</v>
      </c>
      <c r="E30" s="80">
        <v>27</v>
      </c>
      <c r="F30" s="80">
        <v>99</v>
      </c>
      <c r="G30" s="80">
        <v>11</v>
      </c>
      <c r="H30" s="81">
        <v>8</v>
      </c>
    </row>
    <row r="31" spans="1:8" ht="15.75" customHeight="1">
      <c r="A31" s="23" t="s">
        <v>71</v>
      </c>
      <c r="B31" s="2">
        <v>100</v>
      </c>
      <c r="C31" s="3">
        <v>31</v>
      </c>
      <c r="D31" s="65">
        <v>11</v>
      </c>
      <c r="E31" s="65">
        <v>12</v>
      </c>
      <c r="F31" s="65">
        <v>39</v>
      </c>
      <c r="G31" s="65">
        <v>3</v>
      </c>
      <c r="H31" s="4">
        <v>4</v>
      </c>
    </row>
    <row r="32" spans="1:8" ht="15.75" customHeight="1">
      <c r="A32" s="39" t="s">
        <v>453</v>
      </c>
      <c r="B32" s="82">
        <v>6630</v>
      </c>
      <c r="C32" s="88">
        <v>1976</v>
      </c>
      <c r="D32" s="83">
        <v>630</v>
      </c>
      <c r="E32" s="83">
        <v>852</v>
      </c>
      <c r="F32" s="83">
        <v>2514</v>
      </c>
      <c r="G32" s="83">
        <v>326</v>
      </c>
      <c r="H32" s="84">
        <v>332</v>
      </c>
    </row>
    <row r="33" spans="1:8" ht="15.75" customHeight="1">
      <c r="A33" s="85" t="s">
        <v>26</v>
      </c>
      <c r="B33" s="86">
        <v>86</v>
      </c>
      <c r="C33" s="504">
        <v>23</v>
      </c>
      <c r="D33" s="87">
        <v>8</v>
      </c>
      <c r="E33" s="87">
        <v>10</v>
      </c>
      <c r="F33" s="87">
        <v>36</v>
      </c>
      <c r="G33" s="87">
        <v>4</v>
      </c>
      <c r="H33" s="505">
        <v>5</v>
      </c>
    </row>
    <row r="34" spans="1:8" ht="15.75" customHeight="1">
      <c r="A34" s="23" t="s">
        <v>27</v>
      </c>
      <c r="B34" s="2">
        <v>192</v>
      </c>
      <c r="C34" s="3">
        <v>70</v>
      </c>
      <c r="D34" s="65">
        <v>18</v>
      </c>
      <c r="E34" s="65">
        <v>26</v>
      </c>
      <c r="F34" s="65">
        <v>67</v>
      </c>
      <c r="G34" s="65">
        <v>8</v>
      </c>
      <c r="H34" s="4">
        <v>3</v>
      </c>
    </row>
    <row r="35" spans="1:8" ht="15.75" customHeight="1">
      <c r="A35" s="23" t="s">
        <v>28</v>
      </c>
      <c r="B35" s="2">
        <v>82</v>
      </c>
      <c r="C35" s="3">
        <v>23</v>
      </c>
      <c r="D35" s="65">
        <v>4</v>
      </c>
      <c r="E35" s="65">
        <v>11</v>
      </c>
      <c r="F35" s="65">
        <v>33</v>
      </c>
      <c r="G35" s="65">
        <v>6</v>
      </c>
      <c r="H35" s="4">
        <v>5</v>
      </c>
    </row>
    <row r="36" spans="1:8" ht="15.75" customHeight="1">
      <c r="A36" s="23" t="s">
        <v>29</v>
      </c>
      <c r="B36" s="2">
        <v>155</v>
      </c>
      <c r="C36" s="3">
        <v>42</v>
      </c>
      <c r="D36" s="65">
        <v>12</v>
      </c>
      <c r="E36" s="65">
        <v>23</v>
      </c>
      <c r="F36" s="65">
        <v>65</v>
      </c>
      <c r="G36" s="65">
        <v>3</v>
      </c>
      <c r="H36" s="4">
        <v>10</v>
      </c>
    </row>
    <row r="37" spans="1:8" ht="15.75" customHeight="1">
      <c r="A37" s="23" t="s">
        <v>30</v>
      </c>
      <c r="B37" s="2">
        <v>223</v>
      </c>
      <c r="C37" s="3">
        <v>53</v>
      </c>
      <c r="D37" s="3">
        <v>29</v>
      </c>
      <c r="E37" s="3">
        <v>41</v>
      </c>
      <c r="F37" s="3">
        <v>74</v>
      </c>
      <c r="G37" s="3">
        <v>6</v>
      </c>
      <c r="H37" s="4">
        <v>20</v>
      </c>
    </row>
    <row r="38" spans="1:8" ht="15.75" customHeight="1">
      <c r="A38" s="23" t="s">
        <v>31</v>
      </c>
      <c r="B38" s="2">
        <v>123</v>
      </c>
      <c r="C38" s="3">
        <v>41</v>
      </c>
      <c r="D38" s="3">
        <v>7</v>
      </c>
      <c r="E38" s="3">
        <v>20</v>
      </c>
      <c r="F38" s="3">
        <v>43</v>
      </c>
      <c r="G38" s="3">
        <v>4</v>
      </c>
      <c r="H38" s="4">
        <v>8</v>
      </c>
    </row>
    <row r="39" spans="1:8" ht="15.75" customHeight="1">
      <c r="A39" s="39" t="s">
        <v>454</v>
      </c>
      <c r="B39" s="82">
        <v>861</v>
      </c>
      <c r="C39" s="83">
        <v>252</v>
      </c>
      <c r="D39" s="88">
        <v>78</v>
      </c>
      <c r="E39" s="88">
        <v>131</v>
      </c>
      <c r="F39" s="88">
        <v>318</v>
      </c>
      <c r="G39" s="88">
        <v>31</v>
      </c>
      <c r="H39" s="84">
        <v>51</v>
      </c>
    </row>
    <row r="40" spans="1:8" ht="15.75" customHeight="1">
      <c r="A40" s="39" t="s">
        <v>455</v>
      </c>
      <c r="B40" s="82">
        <v>7491</v>
      </c>
      <c r="C40" s="88">
        <v>2228</v>
      </c>
      <c r="D40" s="83">
        <v>708</v>
      </c>
      <c r="E40" s="83">
        <v>983</v>
      </c>
      <c r="F40" s="83">
        <v>2832</v>
      </c>
      <c r="G40" s="83">
        <v>357</v>
      </c>
      <c r="H40" s="89">
        <v>383</v>
      </c>
    </row>
    <row r="41" spans="1:8" ht="15.75" customHeight="1">
      <c r="A41" s="23" t="s">
        <v>456</v>
      </c>
      <c r="B41" s="2">
        <v>5519</v>
      </c>
      <c r="C41" s="3">
        <v>1257</v>
      </c>
      <c r="D41" s="65">
        <v>616</v>
      </c>
      <c r="E41" s="65">
        <v>930</v>
      </c>
      <c r="F41" s="65">
        <v>1802</v>
      </c>
      <c r="G41" s="65">
        <v>610</v>
      </c>
      <c r="H41" s="4">
        <v>304</v>
      </c>
    </row>
    <row r="42" spans="1:8" ht="15.75" customHeight="1">
      <c r="A42" s="23" t="s">
        <v>457</v>
      </c>
      <c r="B42" s="2">
        <v>1204</v>
      </c>
      <c r="C42" s="3">
        <v>383</v>
      </c>
      <c r="D42" s="65">
        <v>134</v>
      </c>
      <c r="E42" s="65">
        <v>163</v>
      </c>
      <c r="F42" s="65">
        <v>416</v>
      </c>
      <c r="G42" s="65">
        <v>53</v>
      </c>
      <c r="H42" s="4">
        <v>55</v>
      </c>
    </row>
    <row r="43" spans="1:8" ht="15.75" customHeight="1">
      <c r="A43" s="23" t="s">
        <v>65</v>
      </c>
      <c r="B43" s="2">
        <v>1729</v>
      </c>
      <c r="C43" s="3">
        <v>542</v>
      </c>
      <c r="D43" s="65">
        <v>213</v>
      </c>
      <c r="E43" s="65">
        <v>359</v>
      </c>
      <c r="F43" s="65">
        <v>488</v>
      </c>
      <c r="G43" s="65">
        <v>56</v>
      </c>
      <c r="H43" s="4">
        <v>71</v>
      </c>
    </row>
    <row r="44" spans="1:8" ht="15.75" customHeight="1" thickBot="1">
      <c r="A44" s="23" t="s">
        <v>9</v>
      </c>
      <c r="B44" s="2">
        <v>1357</v>
      </c>
      <c r="C44" s="3">
        <v>348</v>
      </c>
      <c r="D44" s="65">
        <v>108</v>
      </c>
      <c r="E44" s="65">
        <v>230</v>
      </c>
      <c r="F44" s="65">
        <v>548</v>
      </c>
      <c r="G44" s="65">
        <v>53</v>
      </c>
      <c r="H44" s="4">
        <v>70</v>
      </c>
    </row>
    <row r="45" spans="1:8" ht="21.75" customHeight="1" thickBot="1" thickTop="1">
      <c r="A45" s="537" t="s">
        <v>458</v>
      </c>
      <c r="B45" s="574">
        <v>17300</v>
      </c>
      <c r="C45" s="575">
        <v>4758</v>
      </c>
      <c r="D45" s="576">
        <v>1779</v>
      </c>
      <c r="E45" s="576">
        <v>2665</v>
      </c>
      <c r="F45" s="576">
        <v>6086</v>
      </c>
      <c r="G45" s="576">
        <v>1129</v>
      </c>
      <c r="H45" s="577">
        <v>883</v>
      </c>
    </row>
    <row r="46" spans="1:8" ht="15.75" customHeight="1">
      <c r="A46" s="573" t="s">
        <v>459</v>
      </c>
      <c r="B46" s="2">
        <v>17567</v>
      </c>
      <c r="C46" s="3">
        <v>4921</v>
      </c>
      <c r="D46" s="65">
        <v>1881</v>
      </c>
      <c r="E46" s="65">
        <v>2735</v>
      </c>
      <c r="F46" s="65">
        <v>6089</v>
      </c>
      <c r="G46" s="65">
        <v>1046</v>
      </c>
      <c r="H46" s="4">
        <v>895</v>
      </c>
    </row>
    <row r="47" spans="1:9" ht="16.5" customHeight="1" thickBot="1">
      <c r="A47" s="93" t="s">
        <v>460</v>
      </c>
      <c r="B47" s="94">
        <v>17968</v>
      </c>
      <c r="C47" s="95">
        <v>5108</v>
      </c>
      <c r="D47" s="95">
        <v>2055</v>
      </c>
      <c r="E47" s="95">
        <v>2807</v>
      </c>
      <c r="F47" s="95">
        <v>6141</v>
      </c>
      <c r="G47" s="95">
        <v>979</v>
      </c>
      <c r="H47" s="96">
        <v>878</v>
      </c>
      <c r="I47" s="77"/>
    </row>
    <row r="48" ht="15.75" customHeight="1">
      <c r="I48" s="77"/>
    </row>
    <row r="49" ht="13.5">
      <c r="I49" s="77"/>
    </row>
  </sheetData>
  <sheetProtection/>
  <printOptions/>
  <pageMargins left="0.9448818897637796" right="0.7874015748031497" top="0.7874015748031497" bottom="0.5905511811023623" header="0.5905511811023623" footer="0.1968503937007874"/>
  <pageSetup horizontalDpi="600" verticalDpi="600" orientation="portrait" paperSize="9" scale="95" r:id="rId1"/>
  <headerFooter alignWithMargins="0">
    <oddHeader>&amp;L&amp;"ＭＳ Ｐゴシック,太字"&amp;9身体障害者福祉、障害者自立支援関係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32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7.875" style="99" customWidth="1"/>
    <col min="2" max="2" width="7.375" style="98" customWidth="1"/>
    <col min="3" max="3" width="10.625" style="99" customWidth="1"/>
    <col min="4" max="4" width="8.625" style="99" customWidth="1"/>
    <col min="5" max="5" width="9.625" style="99" customWidth="1"/>
    <col min="6" max="6" width="8.625" style="99" customWidth="1"/>
    <col min="7" max="7" width="8.875" style="99" customWidth="1"/>
    <col min="8" max="8" width="9.50390625" style="99" customWidth="1"/>
    <col min="9" max="9" width="9.625" style="99" customWidth="1"/>
    <col min="10" max="10" width="8.625" style="99" customWidth="1"/>
    <col min="11" max="13" width="7.625" style="99" customWidth="1"/>
    <col min="14" max="17" width="7.375" style="99" customWidth="1"/>
    <col min="18" max="16384" width="9.00390625" style="99" customWidth="1"/>
  </cols>
  <sheetData>
    <row r="1" spans="1:2" ht="12">
      <c r="A1" s="502"/>
      <c r="B1" s="502"/>
    </row>
    <row r="3" spans="1:2" ht="18.75" customHeight="1">
      <c r="A3" s="424" t="s">
        <v>93</v>
      </c>
      <c r="B3" s="425"/>
    </row>
    <row r="4" spans="1:2" ht="18.75" customHeight="1">
      <c r="A4" s="100"/>
      <c r="B4" s="99" t="s">
        <v>303</v>
      </c>
    </row>
    <row r="5" spans="1:11" ht="18.75" customHeight="1" thickBot="1">
      <c r="A5" s="506" t="s">
        <v>489</v>
      </c>
      <c r="K5" s="101" t="s">
        <v>462</v>
      </c>
    </row>
    <row r="6" spans="1:11" ht="19.5" customHeight="1">
      <c r="A6" s="102"/>
      <c r="B6" s="103"/>
      <c r="C6" s="606" t="s">
        <v>94</v>
      </c>
      <c r="D6" s="608" t="s">
        <v>95</v>
      </c>
      <c r="E6" s="600"/>
      <c r="F6" s="600"/>
      <c r="G6" s="600"/>
      <c r="H6" s="600"/>
      <c r="I6" s="600"/>
      <c r="J6" s="600"/>
      <c r="K6" s="600"/>
    </row>
    <row r="7" spans="1:11" ht="40.5" customHeight="1" thickBot="1">
      <c r="A7" s="104"/>
      <c r="B7" s="105"/>
      <c r="C7" s="607"/>
      <c r="D7" s="106" t="s">
        <v>6</v>
      </c>
      <c r="E7" s="107" t="s">
        <v>96</v>
      </c>
      <c r="F7" s="108" t="s">
        <v>97</v>
      </c>
      <c r="G7" s="108" t="s">
        <v>98</v>
      </c>
      <c r="H7" s="108" t="s">
        <v>99</v>
      </c>
      <c r="I7" s="108" t="s">
        <v>100</v>
      </c>
      <c r="J7" s="108" t="s">
        <v>101</v>
      </c>
      <c r="K7" s="109" t="s">
        <v>102</v>
      </c>
    </row>
    <row r="8" spans="1:11" ht="25.5" customHeight="1">
      <c r="A8" s="472"/>
      <c r="B8" s="473" t="s">
        <v>463</v>
      </c>
      <c r="C8" s="78">
        <v>3527</v>
      </c>
      <c r="D8" s="80">
        <v>3527</v>
      </c>
      <c r="E8" s="80">
        <v>1024</v>
      </c>
      <c r="F8" s="80">
        <v>2499</v>
      </c>
      <c r="G8" s="80">
        <v>0</v>
      </c>
      <c r="H8" s="80">
        <v>0</v>
      </c>
      <c r="I8" s="80">
        <v>0</v>
      </c>
      <c r="J8" s="80">
        <v>3</v>
      </c>
      <c r="K8" s="81">
        <v>1</v>
      </c>
    </row>
    <row r="9" spans="1:11" ht="25.5" customHeight="1">
      <c r="A9" s="472" t="s">
        <v>103</v>
      </c>
      <c r="B9" s="474" t="s">
        <v>464</v>
      </c>
      <c r="C9" s="2">
        <v>527</v>
      </c>
      <c r="D9" s="65">
        <v>527</v>
      </c>
      <c r="E9" s="65">
        <v>0</v>
      </c>
      <c r="F9" s="65">
        <v>527</v>
      </c>
      <c r="G9" s="65">
        <v>0</v>
      </c>
      <c r="H9" s="65">
        <v>0</v>
      </c>
      <c r="I9" s="65">
        <v>0</v>
      </c>
      <c r="J9" s="65">
        <v>0</v>
      </c>
      <c r="K9" s="4">
        <v>0</v>
      </c>
    </row>
    <row r="10" spans="1:11" ht="25.5" customHeight="1">
      <c r="A10" s="475"/>
      <c r="B10" s="476" t="s">
        <v>104</v>
      </c>
      <c r="C10" s="82">
        <v>4054</v>
      </c>
      <c r="D10" s="83">
        <v>4054</v>
      </c>
      <c r="E10" s="83">
        <v>1024</v>
      </c>
      <c r="F10" s="83">
        <v>3026</v>
      </c>
      <c r="G10" s="83">
        <v>0</v>
      </c>
      <c r="H10" s="83">
        <v>0</v>
      </c>
      <c r="I10" s="83">
        <v>0</v>
      </c>
      <c r="J10" s="83">
        <v>3</v>
      </c>
      <c r="K10" s="89">
        <v>1</v>
      </c>
    </row>
    <row r="11" spans="1:11" ht="25.5" customHeight="1">
      <c r="A11" s="477"/>
      <c r="B11" s="473" t="s">
        <v>465</v>
      </c>
      <c r="C11" s="78">
        <v>3370</v>
      </c>
      <c r="D11" s="110">
        <v>3338</v>
      </c>
      <c r="E11" s="80">
        <v>2428</v>
      </c>
      <c r="F11" s="80">
        <v>910</v>
      </c>
      <c r="G11" s="80">
        <v>0</v>
      </c>
      <c r="H11" s="80">
        <v>0</v>
      </c>
      <c r="I11" s="80">
        <v>0</v>
      </c>
      <c r="J11" s="80">
        <v>0</v>
      </c>
      <c r="K11" s="81">
        <v>0</v>
      </c>
    </row>
    <row r="12" spans="1:11" ht="25.5" customHeight="1">
      <c r="A12" s="472" t="s">
        <v>32</v>
      </c>
      <c r="B12" s="474" t="s">
        <v>466</v>
      </c>
      <c r="C12" s="2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4">
        <v>0</v>
      </c>
    </row>
    <row r="13" spans="1:11" ht="25.5" customHeight="1" thickBot="1">
      <c r="A13" s="472"/>
      <c r="B13" s="478" t="s">
        <v>104</v>
      </c>
      <c r="C13" s="111">
        <v>3370</v>
      </c>
      <c r="D13" s="112">
        <v>3338</v>
      </c>
      <c r="E13" s="112">
        <v>2428</v>
      </c>
      <c r="F13" s="112">
        <v>910</v>
      </c>
      <c r="G13" s="112">
        <v>0</v>
      </c>
      <c r="H13" s="112">
        <v>0</v>
      </c>
      <c r="I13" s="112">
        <v>0</v>
      </c>
      <c r="J13" s="112">
        <v>0</v>
      </c>
      <c r="K13" s="113">
        <v>0</v>
      </c>
    </row>
    <row r="14" spans="1:11" ht="25.5" customHeight="1" thickTop="1">
      <c r="A14" s="479"/>
      <c r="B14" s="473" t="s">
        <v>465</v>
      </c>
      <c r="C14" s="78">
        <v>6897</v>
      </c>
      <c r="D14" s="80">
        <v>6865</v>
      </c>
      <c r="E14" s="80">
        <v>3452</v>
      </c>
      <c r="F14" s="80">
        <v>3409</v>
      </c>
      <c r="G14" s="80">
        <f aca="true" t="shared" si="0" ref="C14:K15">+G8+G11</f>
        <v>0</v>
      </c>
      <c r="H14" s="80">
        <f t="shared" si="0"/>
        <v>0</v>
      </c>
      <c r="I14" s="80">
        <f t="shared" si="0"/>
        <v>0</v>
      </c>
      <c r="J14" s="80">
        <f t="shared" si="0"/>
        <v>3</v>
      </c>
      <c r="K14" s="81">
        <f t="shared" si="0"/>
        <v>1</v>
      </c>
    </row>
    <row r="15" spans="1:11" ht="25.5" customHeight="1">
      <c r="A15" s="472" t="s">
        <v>34</v>
      </c>
      <c r="B15" s="578" t="s">
        <v>466</v>
      </c>
      <c r="C15" s="579">
        <v>527</v>
      </c>
      <c r="D15" s="580">
        <v>527</v>
      </c>
      <c r="E15" s="580">
        <v>0</v>
      </c>
      <c r="F15" s="580">
        <v>527</v>
      </c>
      <c r="G15" s="580">
        <f t="shared" si="0"/>
        <v>0</v>
      </c>
      <c r="H15" s="580">
        <f t="shared" si="0"/>
        <v>0</v>
      </c>
      <c r="I15" s="580">
        <f t="shared" si="0"/>
        <v>0</v>
      </c>
      <c r="J15" s="580">
        <f t="shared" si="0"/>
        <v>0</v>
      </c>
      <c r="K15" s="581">
        <f t="shared" si="0"/>
        <v>0</v>
      </c>
    </row>
    <row r="16" spans="1:11" ht="25.5" customHeight="1" thickBot="1">
      <c r="A16" s="507"/>
      <c r="B16" s="582" t="s">
        <v>104</v>
      </c>
      <c r="C16" s="371">
        <v>7424</v>
      </c>
      <c r="D16" s="374">
        <v>7392</v>
      </c>
      <c r="E16" s="374">
        <v>3452</v>
      </c>
      <c r="F16" s="374">
        <v>3936</v>
      </c>
      <c r="G16" s="374">
        <v>0</v>
      </c>
      <c r="H16" s="374">
        <v>0</v>
      </c>
      <c r="I16" s="374">
        <v>0</v>
      </c>
      <c r="J16" s="374">
        <v>3</v>
      </c>
      <c r="K16" s="375">
        <v>1</v>
      </c>
    </row>
    <row r="17" spans="1:11" ht="21.75" customHeight="1">
      <c r="A17" s="595" t="s">
        <v>467</v>
      </c>
      <c r="B17" s="596" t="s">
        <v>105</v>
      </c>
      <c r="C17" s="3">
        <v>6651</v>
      </c>
      <c r="D17" s="65">
        <v>6629</v>
      </c>
      <c r="E17" s="65">
        <v>3119</v>
      </c>
      <c r="F17" s="65">
        <v>3510</v>
      </c>
      <c r="G17" s="65">
        <v>0</v>
      </c>
      <c r="H17" s="65">
        <v>0</v>
      </c>
      <c r="I17" s="65">
        <v>0</v>
      </c>
      <c r="J17" s="65">
        <v>0</v>
      </c>
      <c r="K17" s="4">
        <v>0</v>
      </c>
    </row>
    <row r="18" spans="1:11" ht="21.75" customHeight="1" thickBot="1">
      <c r="A18" s="597" t="s">
        <v>468</v>
      </c>
      <c r="B18" s="598" t="s">
        <v>106</v>
      </c>
      <c r="C18" s="480">
        <v>6140</v>
      </c>
      <c r="D18" s="481">
        <v>6706</v>
      </c>
      <c r="E18" s="481">
        <v>3259</v>
      </c>
      <c r="F18" s="481">
        <v>3447</v>
      </c>
      <c r="G18" s="481">
        <v>0</v>
      </c>
      <c r="H18" s="481">
        <v>0</v>
      </c>
      <c r="I18" s="481">
        <v>0</v>
      </c>
      <c r="J18" s="481">
        <v>0</v>
      </c>
      <c r="K18" s="482">
        <v>0</v>
      </c>
    </row>
    <row r="19" ht="61.5" customHeight="1" thickBot="1"/>
    <row r="20" spans="1:13" ht="19.5" customHeight="1">
      <c r="A20" s="102"/>
      <c r="B20" s="103"/>
      <c r="C20" s="599" t="s">
        <v>469</v>
      </c>
      <c r="D20" s="600"/>
      <c r="E20" s="600"/>
      <c r="F20" s="600"/>
      <c r="G20" s="601"/>
      <c r="H20" s="602" t="s">
        <v>107</v>
      </c>
      <c r="I20" s="603"/>
      <c r="J20" s="603"/>
      <c r="K20" s="603"/>
      <c r="L20" s="603"/>
      <c r="M20" s="603"/>
    </row>
    <row r="21" spans="1:13" ht="47.25" customHeight="1" thickBot="1">
      <c r="A21" s="104"/>
      <c r="B21" s="105"/>
      <c r="C21" s="114" t="s">
        <v>6</v>
      </c>
      <c r="D21" s="115" t="s">
        <v>470</v>
      </c>
      <c r="E21" s="108" t="s">
        <v>505</v>
      </c>
      <c r="F21" s="108" t="s">
        <v>108</v>
      </c>
      <c r="G21" s="116" t="s">
        <v>471</v>
      </c>
      <c r="H21" s="117" t="s">
        <v>6</v>
      </c>
      <c r="I21" s="118" t="s">
        <v>96</v>
      </c>
      <c r="J21" s="119" t="s">
        <v>109</v>
      </c>
      <c r="K21" s="108" t="s">
        <v>98</v>
      </c>
      <c r="L21" s="108" t="s">
        <v>110</v>
      </c>
      <c r="M21" s="120" t="s">
        <v>111</v>
      </c>
    </row>
    <row r="22" spans="1:13" ht="25.5" customHeight="1">
      <c r="A22" s="604" t="s">
        <v>103</v>
      </c>
      <c r="B22" s="473" t="s">
        <v>465</v>
      </c>
      <c r="C22" s="121">
        <v>6875</v>
      </c>
      <c r="D22" s="80">
        <v>3304</v>
      </c>
      <c r="E22" s="80">
        <v>44</v>
      </c>
      <c r="F22" s="80">
        <v>0</v>
      </c>
      <c r="G22" s="122">
        <v>3527</v>
      </c>
      <c r="H22" s="123">
        <v>2724</v>
      </c>
      <c r="I22" s="80">
        <v>1007</v>
      </c>
      <c r="J22" s="80">
        <v>1717</v>
      </c>
      <c r="K22" s="80">
        <v>0</v>
      </c>
      <c r="L22" s="80">
        <v>0</v>
      </c>
      <c r="M22" s="81">
        <v>0</v>
      </c>
    </row>
    <row r="23" spans="1:13" ht="25.5" customHeight="1">
      <c r="A23" s="593"/>
      <c r="B23" s="483" t="s">
        <v>466</v>
      </c>
      <c r="C23" s="124">
        <v>982</v>
      </c>
      <c r="D23" s="65">
        <v>455</v>
      </c>
      <c r="E23" s="65">
        <v>0</v>
      </c>
      <c r="F23" s="65">
        <v>0</v>
      </c>
      <c r="G23" s="125">
        <v>527</v>
      </c>
      <c r="H23" s="126">
        <v>438</v>
      </c>
      <c r="I23" s="65">
        <v>0</v>
      </c>
      <c r="J23" s="65">
        <v>438</v>
      </c>
      <c r="K23" s="65">
        <v>0</v>
      </c>
      <c r="L23" s="65">
        <v>0</v>
      </c>
      <c r="M23" s="4">
        <v>0</v>
      </c>
    </row>
    <row r="24" spans="1:13" ht="25.5" customHeight="1">
      <c r="A24" s="605"/>
      <c r="B24" s="476" t="s">
        <v>104</v>
      </c>
      <c r="C24" s="127">
        <v>7857</v>
      </c>
      <c r="D24" s="83">
        <v>3759</v>
      </c>
      <c r="E24" s="83">
        <v>44</v>
      </c>
      <c r="F24" s="83">
        <v>0</v>
      </c>
      <c r="G24" s="128">
        <v>4054</v>
      </c>
      <c r="H24" s="129">
        <v>3162</v>
      </c>
      <c r="I24" s="83">
        <v>1007</v>
      </c>
      <c r="J24" s="83">
        <v>2155</v>
      </c>
      <c r="K24" s="83">
        <v>0</v>
      </c>
      <c r="L24" s="83">
        <v>0</v>
      </c>
      <c r="M24" s="89">
        <v>0</v>
      </c>
    </row>
    <row r="25" spans="1:13" ht="25.5" customHeight="1">
      <c r="A25" s="609" t="s">
        <v>32</v>
      </c>
      <c r="B25" s="484" t="s">
        <v>465</v>
      </c>
      <c r="C25" s="121">
        <v>3399</v>
      </c>
      <c r="D25" s="110">
        <v>3399</v>
      </c>
      <c r="E25" s="80">
        <v>0</v>
      </c>
      <c r="F25" s="80">
        <v>0</v>
      </c>
      <c r="G25" s="122">
        <v>0</v>
      </c>
      <c r="H25" s="123">
        <v>3328</v>
      </c>
      <c r="I25" s="80">
        <v>2426</v>
      </c>
      <c r="J25" s="80">
        <v>902</v>
      </c>
      <c r="K25" s="80">
        <v>0</v>
      </c>
      <c r="L25" s="80">
        <v>0</v>
      </c>
      <c r="M25" s="81">
        <v>0</v>
      </c>
    </row>
    <row r="26" spans="1:13" ht="25.5" customHeight="1">
      <c r="A26" s="593"/>
      <c r="B26" s="474" t="s">
        <v>466</v>
      </c>
      <c r="C26" s="124">
        <v>0</v>
      </c>
      <c r="D26" s="65">
        <v>0</v>
      </c>
      <c r="E26" s="65">
        <v>0</v>
      </c>
      <c r="F26" s="65">
        <v>0</v>
      </c>
      <c r="G26" s="125">
        <v>0</v>
      </c>
      <c r="H26" s="126">
        <v>0</v>
      </c>
      <c r="I26" s="65">
        <v>0</v>
      </c>
      <c r="J26" s="65">
        <v>0</v>
      </c>
      <c r="K26" s="65">
        <v>0</v>
      </c>
      <c r="L26" s="65">
        <v>0</v>
      </c>
      <c r="M26" s="4">
        <v>0</v>
      </c>
    </row>
    <row r="27" spans="1:13" ht="25.5" customHeight="1" thickBot="1">
      <c r="A27" s="610"/>
      <c r="B27" s="478" t="s">
        <v>104</v>
      </c>
      <c r="C27" s="130">
        <v>3399</v>
      </c>
      <c r="D27" s="112">
        <v>3399</v>
      </c>
      <c r="E27" s="112">
        <v>0</v>
      </c>
      <c r="F27" s="112">
        <v>0</v>
      </c>
      <c r="G27" s="131">
        <v>0</v>
      </c>
      <c r="H27" s="132">
        <v>3328</v>
      </c>
      <c r="I27" s="112">
        <v>2426</v>
      </c>
      <c r="J27" s="112">
        <v>902</v>
      </c>
      <c r="K27" s="112">
        <v>0</v>
      </c>
      <c r="L27" s="112">
        <v>0</v>
      </c>
      <c r="M27" s="113">
        <v>0</v>
      </c>
    </row>
    <row r="28" spans="1:13" ht="25.5" customHeight="1" thickTop="1">
      <c r="A28" s="592" t="s">
        <v>34</v>
      </c>
      <c r="B28" s="508" t="s">
        <v>465</v>
      </c>
      <c r="C28" s="509">
        <v>10274</v>
      </c>
      <c r="D28" s="510">
        <v>6703</v>
      </c>
      <c r="E28" s="510">
        <v>44</v>
      </c>
      <c r="F28" s="510">
        <v>0</v>
      </c>
      <c r="G28" s="511">
        <v>3527</v>
      </c>
      <c r="H28" s="512">
        <v>6052</v>
      </c>
      <c r="I28" s="510">
        <v>3433</v>
      </c>
      <c r="J28" s="510">
        <v>2619</v>
      </c>
      <c r="K28" s="510">
        <f aca="true" t="shared" si="1" ref="C28:M29">+K22+K25</f>
        <v>0</v>
      </c>
      <c r="L28" s="510">
        <f t="shared" si="1"/>
        <v>0</v>
      </c>
      <c r="M28" s="513">
        <f t="shared" si="1"/>
        <v>0</v>
      </c>
    </row>
    <row r="29" spans="1:13" ht="25.5" customHeight="1">
      <c r="A29" s="593"/>
      <c r="B29" s="578" t="s">
        <v>466</v>
      </c>
      <c r="C29" s="583">
        <v>982</v>
      </c>
      <c r="D29" s="580">
        <v>455</v>
      </c>
      <c r="E29" s="580">
        <v>0</v>
      </c>
      <c r="F29" s="580">
        <v>0</v>
      </c>
      <c r="G29" s="584">
        <v>527</v>
      </c>
      <c r="H29" s="585">
        <v>438</v>
      </c>
      <c r="I29" s="580">
        <v>0</v>
      </c>
      <c r="J29" s="580">
        <v>438</v>
      </c>
      <c r="K29" s="580">
        <f t="shared" si="1"/>
        <v>0</v>
      </c>
      <c r="L29" s="580">
        <f t="shared" si="1"/>
        <v>0</v>
      </c>
      <c r="M29" s="581">
        <f t="shared" si="1"/>
        <v>0</v>
      </c>
    </row>
    <row r="30" spans="1:13" ht="25.5" customHeight="1" thickBot="1">
      <c r="A30" s="594"/>
      <c r="B30" s="120" t="s">
        <v>104</v>
      </c>
      <c r="C30" s="398">
        <v>11256</v>
      </c>
      <c r="D30" s="374">
        <v>7158</v>
      </c>
      <c r="E30" s="374">
        <v>44</v>
      </c>
      <c r="F30" s="374">
        <v>0</v>
      </c>
      <c r="G30" s="372">
        <v>4054</v>
      </c>
      <c r="H30" s="386">
        <v>6490</v>
      </c>
      <c r="I30" s="374">
        <v>3433</v>
      </c>
      <c r="J30" s="374">
        <v>3057</v>
      </c>
      <c r="K30" s="374">
        <v>0</v>
      </c>
      <c r="L30" s="374">
        <v>0</v>
      </c>
      <c r="M30" s="375">
        <v>0</v>
      </c>
    </row>
    <row r="31" spans="1:14" ht="21.75" customHeight="1">
      <c r="A31" s="595" t="s">
        <v>467</v>
      </c>
      <c r="B31" s="596" t="s">
        <v>105</v>
      </c>
      <c r="C31" s="3">
        <v>10136</v>
      </c>
      <c r="D31" s="65">
        <v>6409</v>
      </c>
      <c r="E31" s="65">
        <v>94</v>
      </c>
      <c r="F31" s="65">
        <v>0</v>
      </c>
      <c r="G31" s="4">
        <v>3633</v>
      </c>
      <c r="H31" s="126">
        <v>5754</v>
      </c>
      <c r="I31" s="65">
        <v>3119</v>
      </c>
      <c r="J31" s="65">
        <v>2635</v>
      </c>
      <c r="K31" s="65">
        <v>0</v>
      </c>
      <c r="L31" s="65">
        <v>0</v>
      </c>
      <c r="M31" s="462">
        <v>0</v>
      </c>
      <c r="N31" s="503"/>
    </row>
    <row r="32" spans="1:14" ht="21.75" customHeight="1" thickBot="1">
      <c r="A32" s="597" t="s">
        <v>468</v>
      </c>
      <c r="B32" s="598" t="s">
        <v>106</v>
      </c>
      <c r="C32" s="480">
        <v>6491</v>
      </c>
      <c r="D32" s="481">
        <v>6400</v>
      </c>
      <c r="E32" s="481">
        <v>91</v>
      </c>
      <c r="F32" s="481">
        <v>0</v>
      </c>
      <c r="G32" s="482">
        <v>0</v>
      </c>
      <c r="H32" s="485">
        <v>6173</v>
      </c>
      <c r="I32" s="481">
        <v>3253</v>
      </c>
      <c r="J32" s="481">
        <v>2920</v>
      </c>
      <c r="K32" s="481">
        <v>0</v>
      </c>
      <c r="L32" s="481">
        <v>0</v>
      </c>
      <c r="M32" s="482">
        <v>0</v>
      </c>
      <c r="N32" s="503"/>
    </row>
  </sheetData>
  <sheetProtection/>
  <mergeCells count="11">
    <mergeCell ref="C6:C7"/>
    <mergeCell ref="D6:K6"/>
    <mergeCell ref="A17:B17"/>
    <mergeCell ref="A18:B18"/>
    <mergeCell ref="A25:A27"/>
    <mergeCell ref="A28:A30"/>
    <mergeCell ref="A31:B31"/>
    <mergeCell ref="A32:B32"/>
    <mergeCell ref="C20:G20"/>
    <mergeCell ref="H20:M20"/>
    <mergeCell ref="A22:A24"/>
  </mergeCells>
  <printOptions/>
  <pageMargins left="0.7086614173228347" right="0.2755905511811024" top="0.7874015748031497" bottom="0.984251968503937" header="0.5118110236220472" footer="0.5118110236220472"/>
  <pageSetup horizontalDpi="600" verticalDpi="600" orientation="portrait" paperSize="9" scale="79" r:id="rId1"/>
  <headerFooter alignWithMargins="0">
    <oddHeader>&amp;L&amp;"ＭＳ ゴシック,太字"&amp;10身体障害者福祉、障害者自立支援関係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70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3.625" style="133" customWidth="1"/>
    <col min="2" max="2" width="7.00390625" style="133" customWidth="1"/>
    <col min="3" max="3" width="19.625" style="133" customWidth="1"/>
    <col min="4" max="5" width="7.375" style="133" customWidth="1"/>
    <col min="6" max="6" width="10.625" style="133" customWidth="1"/>
    <col min="7" max="7" width="8.375" style="133" customWidth="1"/>
    <col min="8" max="9" width="7.125" style="133" customWidth="1"/>
    <col min="10" max="10" width="10.625" style="133" customWidth="1"/>
    <col min="11" max="11" width="8.375" style="133" customWidth="1"/>
    <col min="12" max="16384" width="9.00390625" style="133" customWidth="1"/>
  </cols>
  <sheetData>
    <row r="1" ht="12">
      <c r="B1" s="134"/>
    </row>
    <row r="2" ht="9.75" customHeight="1"/>
    <row r="3" spans="1:11" s="55" customFormat="1" ht="13.5" customHeight="1">
      <c r="A3" s="135" t="s">
        <v>112</v>
      </c>
      <c r="B3" s="135"/>
      <c r="C3" s="136"/>
      <c r="F3" s="137"/>
      <c r="G3" s="137"/>
      <c r="H3" s="137"/>
      <c r="I3" s="137"/>
      <c r="J3" s="137"/>
      <c r="K3" s="137"/>
    </row>
    <row r="4" spans="1:11" s="55" customFormat="1" ht="11.25" customHeight="1">
      <c r="A4" s="138"/>
      <c r="B4" s="138"/>
      <c r="C4" s="139"/>
      <c r="D4" s="138"/>
      <c r="E4" s="138"/>
      <c r="F4" s="138"/>
      <c r="G4" s="138"/>
      <c r="H4" s="138"/>
      <c r="I4" s="138"/>
      <c r="J4" s="138"/>
      <c r="K4" s="140"/>
    </row>
    <row r="5" spans="1:11" s="55" customFormat="1" ht="12.75" customHeight="1" thickBot="1">
      <c r="A5" s="141" t="s">
        <v>490</v>
      </c>
      <c r="B5" s="141"/>
      <c r="C5" s="136"/>
      <c r="D5" s="137"/>
      <c r="E5" s="137"/>
      <c r="F5" s="138"/>
      <c r="G5" s="137"/>
      <c r="H5" s="137"/>
      <c r="I5" s="137"/>
      <c r="J5" s="142"/>
      <c r="K5" s="143" t="s">
        <v>473</v>
      </c>
    </row>
    <row r="6" spans="1:11" s="55" customFormat="1" ht="15" customHeight="1">
      <c r="A6" s="611" t="s">
        <v>34</v>
      </c>
      <c r="B6" s="611"/>
      <c r="C6" s="612"/>
      <c r="D6" s="617" t="s">
        <v>113</v>
      </c>
      <c r="E6" s="618"/>
      <c r="F6" s="618"/>
      <c r="G6" s="619"/>
      <c r="H6" s="620" t="s">
        <v>114</v>
      </c>
      <c r="I6" s="618"/>
      <c r="J6" s="618"/>
      <c r="K6" s="618"/>
    </row>
    <row r="7" spans="1:11" s="55" customFormat="1" ht="15" customHeight="1">
      <c r="A7" s="613"/>
      <c r="B7" s="613"/>
      <c r="C7" s="614"/>
      <c r="D7" s="144"/>
      <c r="E7" s="145"/>
      <c r="F7" s="621" t="s">
        <v>115</v>
      </c>
      <c r="G7" s="622"/>
      <c r="H7" s="146"/>
      <c r="I7" s="145"/>
      <c r="J7" s="621" t="s">
        <v>115</v>
      </c>
      <c r="K7" s="623"/>
    </row>
    <row r="8" spans="1:11" s="55" customFormat="1" ht="13.5" customHeight="1">
      <c r="A8" s="613"/>
      <c r="B8" s="613"/>
      <c r="C8" s="614"/>
      <c r="D8" s="624" t="s">
        <v>330</v>
      </c>
      <c r="E8" s="625" t="s">
        <v>331</v>
      </c>
      <c r="F8" s="148" t="s">
        <v>118</v>
      </c>
      <c r="G8" s="149" t="s">
        <v>119</v>
      </c>
      <c r="H8" s="626" t="s">
        <v>332</v>
      </c>
      <c r="I8" s="625" t="s">
        <v>333</v>
      </c>
      <c r="J8" s="148" t="s">
        <v>118</v>
      </c>
      <c r="K8" s="149" t="s">
        <v>119</v>
      </c>
    </row>
    <row r="9" spans="1:11" s="55" customFormat="1" ht="13.5" customHeight="1">
      <c r="A9" s="613"/>
      <c r="B9" s="613"/>
      <c r="C9" s="614"/>
      <c r="D9" s="624"/>
      <c r="E9" s="625"/>
      <c r="F9" s="150" t="s">
        <v>120</v>
      </c>
      <c r="G9" s="151" t="s">
        <v>334</v>
      </c>
      <c r="H9" s="626"/>
      <c r="I9" s="625"/>
      <c r="J9" s="150" t="s">
        <v>120</v>
      </c>
      <c r="K9" s="151" t="s">
        <v>334</v>
      </c>
    </row>
    <row r="10" spans="1:11" s="55" customFormat="1" ht="12" customHeight="1" thickBot="1">
      <c r="A10" s="615"/>
      <c r="B10" s="615"/>
      <c r="C10" s="616"/>
      <c r="D10" s="152"/>
      <c r="E10" s="153"/>
      <c r="F10" s="154" t="s">
        <v>335</v>
      </c>
      <c r="G10" s="155" t="s">
        <v>336</v>
      </c>
      <c r="H10" s="156"/>
      <c r="I10" s="153"/>
      <c r="J10" s="154" t="s">
        <v>335</v>
      </c>
      <c r="K10" s="155" t="s">
        <v>336</v>
      </c>
    </row>
    <row r="11" spans="1:11" ht="15.75" customHeight="1">
      <c r="A11" s="629" t="s">
        <v>337</v>
      </c>
      <c r="B11" s="632" t="s">
        <v>124</v>
      </c>
      <c r="C11" s="157" t="s">
        <v>338</v>
      </c>
      <c r="D11" s="158">
        <v>70</v>
      </c>
      <c r="E11" s="159">
        <v>64</v>
      </c>
      <c r="F11" s="159">
        <v>9798</v>
      </c>
      <c r="G11" s="160">
        <v>450</v>
      </c>
      <c r="H11" s="161">
        <v>30</v>
      </c>
      <c r="I11" s="159">
        <v>30</v>
      </c>
      <c r="J11" s="159">
        <v>3472</v>
      </c>
      <c r="K11" s="162">
        <v>135</v>
      </c>
    </row>
    <row r="12" spans="1:11" ht="15.75" customHeight="1">
      <c r="A12" s="630"/>
      <c r="B12" s="633"/>
      <c r="C12" s="163" t="s">
        <v>339</v>
      </c>
      <c r="D12" s="164">
        <v>279</v>
      </c>
      <c r="E12" s="165">
        <v>278</v>
      </c>
      <c r="F12" s="165">
        <v>99943</v>
      </c>
      <c r="G12" s="166">
        <v>3324</v>
      </c>
      <c r="H12" s="167">
        <v>185</v>
      </c>
      <c r="I12" s="165">
        <v>177</v>
      </c>
      <c r="J12" s="165">
        <v>26158</v>
      </c>
      <c r="K12" s="168">
        <v>1247</v>
      </c>
    </row>
    <row r="13" spans="1:11" ht="15.75" customHeight="1">
      <c r="A13" s="630"/>
      <c r="B13" s="169"/>
      <c r="C13" s="163" t="s">
        <v>340</v>
      </c>
      <c r="D13" s="164">
        <v>1614</v>
      </c>
      <c r="E13" s="165">
        <v>1554</v>
      </c>
      <c r="F13" s="165">
        <v>109142</v>
      </c>
      <c r="G13" s="166">
        <v>5351</v>
      </c>
      <c r="H13" s="167">
        <v>437</v>
      </c>
      <c r="I13" s="165">
        <v>433</v>
      </c>
      <c r="J13" s="165">
        <v>8349</v>
      </c>
      <c r="K13" s="168">
        <v>385</v>
      </c>
    </row>
    <row r="14" spans="1:11" ht="15.75" customHeight="1">
      <c r="A14" s="630"/>
      <c r="B14" s="170" t="s">
        <v>125</v>
      </c>
      <c r="C14" s="163" t="s">
        <v>341</v>
      </c>
      <c r="D14" s="164">
        <v>548</v>
      </c>
      <c r="E14" s="165">
        <v>510</v>
      </c>
      <c r="F14" s="165">
        <v>33567</v>
      </c>
      <c r="G14" s="166">
        <v>1276</v>
      </c>
      <c r="H14" s="167">
        <v>160</v>
      </c>
      <c r="I14" s="165">
        <v>157</v>
      </c>
      <c r="J14" s="165">
        <v>1751</v>
      </c>
      <c r="K14" s="168">
        <v>73</v>
      </c>
    </row>
    <row r="15" spans="1:11" ht="15.75" customHeight="1">
      <c r="A15" s="630"/>
      <c r="B15" s="170"/>
      <c r="C15" s="163" t="s">
        <v>342</v>
      </c>
      <c r="D15" s="164">
        <v>75</v>
      </c>
      <c r="E15" s="165">
        <v>72</v>
      </c>
      <c r="F15" s="165">
        <v>3293</v>
      </c>
      <c r="G15" s="166">
        <v>189</v>
      </c>
      <c r="H15" s="167">
        <v>5</v>
      </c>
      <c r="I15" s="165">
        <v>5</v>
      </c>
      <c r="J15" s="41">
        <v>71</v>
      </c>
      <c r="K15" s="168">
        <v>3</v>
      </c>
    </row>
    <row r="16" spans="1:11" ht="15.75" customHeight="1">
      <c r="A16" s="630"/>
      <c r="B16" s="171"/>
      <c r="C16" s="172" t="s">
        <v>343</v>
      </c>
      <c r="D16" s="164">
        <v>53</v>
      </c>
      <c r="E16" s="165">
        <v>52</v>
      </c>
      <c r="F16" s="165">
        <v>1943</v>
      </c>
      <c r="G16" s="166">
        <v>96</v>
      </c>
      <c r="H16" s="167">
        <v>5</v>
      </c>
      <c r="I16" s="165">
        <v>5</v>
      </c>
      <c r="J16" s="165">
        <v>26</v>
      </c>
      <c r="K16" s="168">
        <v>0</v>
      </c>
    </row>
    <row r="17" spans="1:11" ht="15.75" customHeight="1">
      <c r="A17" s="630"/>
      <c r="B17" s="173" t="s">
        <v>344</v>
      </c>
      <c r="C17" s="174" t="s">
        <v>126</v>
      </c>
      <c r="D17" s="164">
        <v>133</v>
      </c>
      <c r="E17" s="165">
        <v>130</v>
      </c>
      <c r="F17" s="165">
        <v>47567</v>
      </c>
      <c r="G17" s="166">
        <v>2301</v>
      </c>
      <c r="H17" s="167">
        <v>138</v>
      </c>
      <c r="I17" s="165">
        <v>136</v>
      </c>
      <c r="J17" s="165">
        <v>8425</v>
      </c>
      <c r="K17" s="168">
        <v>306</v>
      </c>
    </row>
    <row r="18" spans="1:11" ht="15.75" customHeight="1">
      <c r="A18" s="630"/>
      <c r="B18" s="147" t="s">
        <v>345</v>
      </c>
      <c r="C18" s="175" t="s">
        <v>127</v>
      </c>
      <c r="D18" s="164">
        <v>12</v>
      </c>
      <c r="E18" s="165">
        <v>12</v>
      </c>
      <c r="F18" s="165">
        <v>9255</v>
      </c>
      <c r="G18" s="166">
        <v>74</v>
      </c>
      <c r="H18" s="167">
        <v>43</v>
      </c>
      <c r="I18" s="165">
        <v>43</v>
      </c>
      <c r="J18" s="165">
        <v>2896</v>
      </c>
      <c r="K18" s="168">
        <v>59</v>
      </c>
    </row>
    <row r="19" spans="1:11" ht="15.75" customHeight="1">
      <c r="A19" s="630"/>
      <c r="B19" s="171" t="s">
        <v>346</v>
      </c>
      <c r="C19" s="176" t="s">
        <v>128</v>
      </c>
      <c r="D19" s="164">
        <v>393</v>
      </c>
      <c r="E19" s="165">
        <v>368</v>
      </c>
      <c r="F19" s="165">
        <v>109759</v>
      </c>
      <c r="G19" s="166">
        <v>4033</v>
      </c>
      <c r="H19" s="167">
        <v>298</v>
      </c>
      <c r="I19" s="165">
        <v>291</v>
      </c>
      <c r="J19" s="165">
        <v>30107</v>
      </c>
      <c r="K19" s="168">
        <v>1130</v>
      </c>
    </row>
    <row r="20" spans="1:11" ht="15.75" customHeight="1">
      <c r="A20" s="630"/>
      <c r="B20" s="177" t="s">
        <v>347</v>
      </c>
      <c r="C20" s="178"/>
      <c r="D20" s="164">
        <v>432</v>
      </c>
      <c r="E20" s="165">
        <v>430</v>
      </c>
      <c r="F20" s="165">
        <v>1855</v>
      </c>
      <c r="G20" s="166">
        <v>74</v>
      </c>
      <c r="H20" s="167">
        <v>4</v>
      </c>
      <c r="I20" s="165">
        <v>4</v>
      </c>
      <c r="J20" s="165">
        <v>7</v>
      </c>
      <c r="K20" s="168">
        <v>3</v>
      </c>
    </row>
    <row r="21" spans="1:11" ht="15.75" customHeight="1">
      <c r="A21" s="630"/>
      <c r="B21" s="179" t="s">
        <v>348</v>
      </c>
      <c r="C21" s="180" t="s">
        <v>129</v>
      </c>
      <c r="D21" s="164">
        <v>43</v>
      </c>
      <c r="E21" s="165">
        <v>43</v>
      </c>
      <c r="F21" s="165">
        <v>2384</v>
      </c>
      <c r="G21" s="166">
        <v>115</v>
      </c>
      <c r="H21" s="167">
        <v>0</v>
      </c>
      <c r="I21" s="165">
        <v>0</v>
      </c>
      <c r="J21" s="165">
        <v>0</v>
      </c>
      <c r="K21" s="168">
        <v>0</v>
      </c>
    </row>
    <row r="22" spans="1:11" ht="15.75" customHeight="1">
      <c r="A22" s="630"/>
      <c r="B22" s="147" t="s">
        <v>130</v>
      </c>
      <c r="C22" s="180" t="s">
        <v>131</v>
      </c>
      <c r="D22" s="164">
        <v>43</v>
      </c>
      <c r="E22" s="165">
        <v>43</v>
      </c>
      <c r="F22" s="165">
        <v>2640</v>
      </c>
      <c r="G22" s="166">
        <v>94</v>
      </c>
      <c r="H22" s="167">
        <v>0</v>
      </c>
      <c r="I22" s="165">
        <v>0</v>
      </c>
      <c r="J22" s="165">
        <v>0</v>
      </c>
      <c r="K22" s="168">
        <v>0</v>
      </c>
    </row>
    <row r="23" spans="1:11" ht="15.75" customHeight="1">
      <c r="A23" s="630"/>
      <c r="B23" s="181"/>
      <c r="C23" s="180" t="s">
        <v>132</v>
      </c>
      <c r="D23" s="164">
        <v>2</v>
      </c>
      <c r="E23" s="165">
        <v>2</v>
      </c>
      <c r="F23" s="165">
        <v>53</v>
      </c>
      <c r="G23" s="166">
        <v>0</v>
      </c>
      <c r="H23" s="167">
        <v>0</v>
      </c>
      <c r="I23" s="165">
        <v>0</v>
      </c>
      <c r="J23" s="165">
        <v>0</v>
      </c>
      <c r="K23" s="168">
        <v>0</v>
      </c>
    </row>
    <row r="24" spans="1:11" ht="15.75" customHeight="1">
      <c r="A24" s="630"/>
      <c r="B24" s="170"/>
      <c r="C24" s="182" t="s">
        <v>133</v>
      </c>
      <c r="D24" s="164">
        <v>109</v>
      </c>
      <c r="E24" s="165">
        <v>107</v>
      </c>
      <c r="F24" s="165">
        <v>2128</v>
      </c>
      <c r="G24" s="166">
        <v>117</v>
      </c>
      <c r="H24" s="167">
        <v>15</v>
      </c>
      <c r="I24" s="165">
        <v>15</v>
      </c>
      <c r="J24" s="165">
        <v>158</v>
      </c>
      <c r="K24" s="168">
        <v>96</v>
      </c>
    </row>
    <row r="25" spans="1:11" ht="15.75" customHeight="1">
      <c r="A25" s="630"/>
      <c r="B25" s="170" t="s">
        <v>134</v>
      </c>
      <c r="C25" s="182" t="s">
        <v>135</v>
      </c>
      <c r="D25" s="164">
        <v>206</v>
      </c>
      <c r="E25" s="165">
        <v>206</v>
      </c>
      <c r="F25" s="165">
        <v>5510</v>
      </c>
      <c r="G25" s="166">
        <v>377</v>
      </c>
      <c r="H25" s="167">
        <v>9</v>
      </c>
      <c r="I25" s="165">
        <v>9</v>
      </c>
      <c r="J25" s="165">
        <v>181</v>
      </c>
      <c r="K25" s="168">
        <v>7</v>
      </c>
    </row>
    <row r="26" spans="1:11" ht="15.75" customHeight="1">
      <c r="A26" s="630"/>
      <c r="B26" s="170"/>
      <c r="C26" s="182" t="s">
        <v>136</v>
      </c>
      <c r="D26" s="164">
        <v>6</v>
      </c>
      <c r="E26" s="165">
        <v>6</v>
      </c>
      <c r="F26" s="165">
        <v>95</v>
      </c>
      <c r="G26" s="166">
        <v>2</v>
      </c>
      <c r="H26" s="167">
        <v>0</v>
      </c>
      <c r="I26" s="165">
        <v>0</v>
      </c>
      <c r="J26" s="165">
        <v>0</v>
      </c>
      <c r="K26" s="168">
        <v>0</v>
      </c>
    </row>
    <row r="27" spans="1:11" ht="15.75" customHeight="1">
      <c r="A27" s="630"/>
      <c r="B27" s="183"/>
      <c r="C27" s="182" t="s">
        <v>137</v>
      </c>
      <c r="D27" s="164">
        <v>47</v>
      </c>
      <c r="E27" s="165">
        <v>47</v>
      </c>
      <c r="F27" s="165">
        <v>842</v>
      </c>
      <c r="G27" s="166">
        <v>44</v>
      </c>
      <c r="H27" s="167">
        <v>0</v>
      </c>
      <c r="I27" s="165">
        <v>0</v>
      </c>
      <c r="J27" s="165">
        <v>0</v>
      </c>
      <c r="K27" s="168">
        <v>0</v>
      </c>
    </row>
    <row r="28" spans="1:11" ht="15.75" customHeight="1">
      <c r="A28" s="630"/>
      <c r="B28" s="184"/>
      <c r="C28" s="182" t="s">
        <v>138</v>
      </c>
      <c r="D28" s="164">
        <v>104</v>
      </c>
      <c r="E28" s="165">
        <v>102</v>
      </c>
      <c r="F28" s="165">
        <v>3754</v>
      </c>
      <c r="G28" s="166">
        <v>105</v>
      </c>
      <c r="H28" s="167">
        <v>36</v>
      </c>
      <c r="I28" s="165">
        <v>36</v>
      </c>
      <c r="J28" s="165">
        <v>351</v>
      </c>
      <c r="K28" s="168">
        <v>6</v>
      </c>
    </row>
    <row r="29" spans="1:11" ht="15.75" customHeight="1">
      <c r="A29" s="630"/>
      <c r="B29" s="185"/>
      <c r="C29" s="182" t="s">
        <v>139</v>
      </c>
      <c r="D29" s="164">
        <v>1031</v>
      </c>
      <c r="E29" s="165">
        <v>988</v>
      </c>
      <c r="F29" s="165">
        <v>48919</v>
      </c>
      <c r="G29" s="166">
        <v>4019</v>
      </c>
      <c r="H29" s="167">
        <v>419</v>
      </c>
      <c r="I29" s="165">
        <v>407</v>
      </c>
      <c r="J29" s="165">
        <v>5679</v>
      </c>
      <c r="K29" s="168">
        <v>256</v>
      </c>
    </row>
    <row r="30" spans="1:11" ht="15.75" customHeight="1">
      <c r="A30" s="630"/>
      <c r="B30" s="185"/>
      <c r="C30" s="182" t="s">
        <v>140</v>
      </c>
      <c r="D30" s="164">
        <v>61</v>
      </c>
      <c r="E30" s="165">
        <v>61</v>
      </c>
      <c r="F30" s="165">
        <v>3701</v>
      </c>
      <c r="G30" s="166">
        <v>108</v>
      </c>
      <c r="H30" s="167">
        <v>28</v>
      </c>
      <c r="I30" s="165">
        <v>27</v>
      </c>
      <c r="J30" s="165">
        <v>310</v>
      </c>
      <c r="K30" s="168">
        <v>11</v>
      </c>
    </row>
    <row r="31" spans="1:11" ht="15.75" customHeight="1">
      <c r="A31" s="630"/>
      <c r="B31" s="170" t="s">
        <v>141</v>
      </c>
      <c r="C31" s="182" t="s">
        <v>142</v>
      </c>
      <c r="D31" s="164">
        <v>805</v>
      </c>
      <c r="E31" s="165">
        <v>798</v>
      </c>
      <c r="F31" s="165">
        <v>63253</v>
      </c>
      <c r="G31" s="166">
        <v>3945</v>
      </c>
      <c r="H31" s="167">
        <v>846</v>
      </c>
      <c r="I31" s="165">
        <v>826</v>
      </c>
      <c r="J31" s="165">
        <v>12247</v>
      </c>
      <c r="K31" s="168">
        <v>713</v>
      </c>
    </row>
    <row r="32" spans="1:11" ht="15.75" customHeight="1">
      <c r="A32" s="630"/>
      <c r="B32" s="185"/>
      <c r="C32" s="182" t="s">
        <v>143</v>
      </c>
      <c r="D32" s="164">
        <v>0</v>
      </c>
      <c r="E32" s="165">
        <v>0</v>
      </c>
      <c r="F32" s="165">
        <v>0</v>
      </c>
      <c r="G32" s="166">
        <v>0</v>
      </c>
      <c r="H32" s="167">
        <v>2</v>
      </c>
      <c r="I32" s="165">
        <v>2</v>
      </c>
      <c r="J32" s="165">
        <v>39</v>
      </c>
      <c r="K32" s="168">
        <v>5</v>
      </c>
    </row>
    <row r="33" spans="1:11" ht="15.75" customHeight="1">
      <c r="A33" s="630"/>
      <c r="B33" s="185"/>
      <c r="C33" s="182" t="s">
        <v>144</v>
      </c>
      <c r="D33" s="164">
        <v>147</v>
      </c>
      <c r="E33" s="165">
        <v>146</v>
      </c>
      <c r="F33" s="165">
        <v>20698</v>
      </c>
      <c r="G33" s="166">
        <v>1109</v>
      </c>
      <c r="H33" s="167">
        <v>106</v>
      </c>
      <c r="I33" s="165">
        <v>103</v>
      </c>
      <c r="J33" s="165">
        <v>2991</v>
      </c>
      <c r="K33" s="168">
        <v>189</v>
      </c>
    </row>
    <row r="34" spans="1:11" ht="15.75" customHeight="1">
      <c r="A34" s="630"/>
      <c r="B34" s="185"/>
      <c r="C34" s="182" t="s">
        <v>145</v>
      </c>
      <c r="D34" s="164">
        <v>2</v>
      </c>
      <c r="E34" s="165">
        <v>2</v>
      </c>
      <c r="F34" s="165">
        <v>594</v>
      </c>
      <c r="G34" s="166">
        <v>66</v>
      </c>
      <c r="H34" s="167">
        <v>4</v>
      </c>
      <c r="I34" s="165">
        <v>4</v>
      </c>
      <c r="J34" s="165">
        <v>136</v>
      </c>
      <c r="K34" s="168">
        <v>15</v>
      </c>
    </row>
    <row r="35" spans="1:11" ht="15.75" customHeight="1">
      <c r="A35" s="630"/>
      <c r="B35" s="186"/>
      <c r="C35" s="182" t="s">
        <v>146</v>
      </c>
      <c r="D35" s="164">
        <v>2</v>
      </c>
      <c r="E35" s="165">
        <v>2</v>
      </c>
      <c r="F35" s="165">
        <v>222</v>
      </c>
      <c r="G35" s="166">
        <v>25</v>
      </c>
      <c r="H35" s="167">
        <v>6</v>
      </c>
      <c r="I35" s="165">
        <v>6</v>
      </c>
      <c r="J35" s="165">
        <v>243</v>
      </c>
      <c r="K35" s="168">
        <v>10</v>
      </c>
    </row>
    <row r="36" spans="1:11" ht="15.75" customHeight="1">
      <c r="A36" s="630"/>
      <c r="B36" s="634" t="s">
        <v>147</v>
      </c>
      <c r="C36" s="182" t="s">
        <v>349</v>
      </c>
      <c r="D36" s="164">
        <v>683</v>
      </c>
      <c r="E36" s="165">
        <v>655</v>
      </c>
      <c r="F36" s="165">
        <v>97377</v>
      </c>
      <c r="G36" s="166">
        <v>3589</v>
      </c>
      <c r="H36" s="167">
        <v>1494</v>
      </c>
      <c r="I36" s="165">
        <v>1473</v>
      </c>
      <c r="J36" s="165">
        <v>45101</v>
      </c>
      <c r="K36" s="168">
        <v>1600</v>
      </c>
    </row>
    <row r="37" spans="1:11" ht="15.75" customHeight="1">
      <c r="A37" s="630"/>
      <c r="B37" s="635"/>
      <c r="C37" s="182" t="s">
        <v>148</v>
      </c>
      <c r="D37" s="164">
        <v>4</v>
      </c>
      <c r="E37" s="165">
        <v>4</v>
      </c>
      <c r="F37" s="165">
        <v>1089</v>
      </c>
      <c r="G37" s="166">
        <v>121</v>
      </c>
      <c r="H37" s="167">
        <v>25</v>
      </c>
      <c r="I37" s="165">
        <v>24</v>
      </c>
      <c r="J37" s="165">
        <v>690</v>
      </c>
      <c r="K37" s="168">
        <v>0</v>
      </c>
    </row>
    <row r="38" spans="1:11" ht="15.75" customHeight="1">
      <c r="A38" s="630"/>
      <c r="B38" s="635"/>
      <c r="C38" s="182" t="s">
        <v>149</v>
      </c>
      <c r="D38" s="164">
        <v>8</v>
      </c>
      <c r="E38" s="165">
        <v>8</v>
      </c>
      <c r="F38" s="165">
        <v>1800</v>
      </c>
      <c r="G38" s="166">
        <v>0</v>
      </c>
      <c r="H38" s="167">
        <v>11</v>
      </c>
      <c r="I38" s="165">
        <v>11</v>
      </c>
      <c r="J38" s="165">
        <v>792</v>
      </c>
      <c r="K38" s="168">
        <v>9</v>
      </c>
    </row>
    <row r="39" spans="1:11" ht="15.75" customHeight="1">
      <c r="A39" s="630"/>
      <c r="B39" s="635"/>
      <c r="C39" s="187" t="s">
        <v>150</v>
      </c>
      <c r="D39" s="164">
        <v>23</v>
      </c>
      <c r="E39" s="165">
        <v>22</v>
      </c>
      <c r="F39" s="165">
        <v>6402</v>
      </c>
      <c r="G39" s="166">
        <v>132</v>
      </c>
      <c r="H39" s="167">
        <v>24</v>
      </c>
      <c r="I39" s="165">
        <v>24</v>
      </c>
      <c r="J39" s="165">
        <v>626</v>
      </c>
      <c r="K39" s="168">
        <v>20</v>
      </c>
    </row>
    <row r="40" spans="1:11" ht="15.75" customHeight="1">
      <c r="A40" s="630"/>
      <c r="B40" s="635"/>
      <c r="C40" s="182" t="s">
        <v>151</v>
      </c>
      <c r="D40" s="164">
        <v>0</v>
      </c>
      <c r="E40" s="165">
        <v>0</v>
      </c>
      <c r="F40" s="165">
        <v>0</v>
      </c>
      <c r="G40" s="166">
        <v>0</v>
      </c>
      <c r="H40" s="167">
        <v>2</v>
      </c>
      <c r="I40" s="165">
        <v>2</v>
      </c>
      <c r="J40" s="165">
        <v>108</v>
      </c>
      <c r="K40" s="168">
        <v>0</v>
      </c>
    </row>
    <row r="41" spans="1:11" ht="15.75" customHeight="1">
      <c r="A41" s="630"/>
      <c r="B41" s="635"/>
      <c r="C41" s="182" t="s">
        <v>152</v>
      </c>
      <c r="D41" s="164">
        <v>0</v>
      </c>
      <c r="E41" s="165">
        <v>0</v>
      </c>
      <c r="F41" s="165">
        <v>0</v>
      </c>
      <c r="G41" s="166">
        <v>0</v>
      </c>
      <c r="H41" s="167">
        <v>1</v>
      </c>
      <c r="I41" s="165">
        <v>1</v>
      </c>
      <c r="J41" s="165">
        <v>14</v>
      </c>
      <c r="K41" s="168">
        <v>0</v>
      </c>
    </row>
    <row r="42" spans="1:11" ht="15.75" customHeight="1">
      <c r="A42" s="630"/>
      <c r="B42" s="635"/>
      <c r="C42" s="182" t="s">
        <v>153</v>
      </c>
      <c r="D42" s="164">
        <v>0</v>
      </c>
      <c r="E42" s="165">
        <v>0</v>
      </c>
      <c r="F42" s="165">
        <v>0</v>
      </c>
      <c r="G42" s="166">
        <v>0</v>
      </c>
      <c r="H42" s="167">
        <v>0</v>
      </c>
      <c r="I42" s="165">
        <v>0</v>
      </c>
      <c r="J42" s="165">
        <v>0</v>
      </c>
      <c r="K42" s="168">
        <v>0</v>
      </c>
    </row>
    <row r="43" spans="1:11" ht="15.75" customHeight="1">
      <c r="A43" s="630"/>
      <c r="B43" s="635"/>
      <c r="C43" s="182" t="s">
        <v>154</v>
      </c>
      <c r="D43" s="164">
        <v>8</v>
      </c>
      <c r="E43" s="165">
        <v>7</v>
      </c>
      <c r="F43" s="165">
        <v>1289</v>
      </c>
      <c r="G43" s="166">
        <v>7</v>
      </c>
      <c r="H43" s="167">
        <v>11</v>
      </c>
      <c r="I43" s="165">
        <v>11</v>
      </c>
      <c r="J43" s="165">
        <v>286</v>
      </c>
      <c r="K43" s="168">
        <v>2</v>
      </c>
    </row>
    <row r="44" spans="1:11" ht="15.75" customHeight="1">
      <c r="A44" s="630"/>
      <c r="B44" s="635"/>
      <c r="C44" s="182" t="s">
        <v>155</v>
      </c>
      <c r="D44" s="164">
        <v>0</v>
      </c>
      <c r="E44" s="165">
        <v>0</v>
      </c>
      <c r="F44" s="165">
        <v>0</v>
      </c>
      <c r="G44" s="166">
        <v>0</v>
      </c>
      <c r="H44" s="167">
        <v>0</v>
      </c>
      <c r="I44" s="165">
        <v>0</v>
      </c>
      <c r="J44" s="165">
        <v>0</v>
      </c>
      <c r="K44" s="168">
        <v>0</v>
      </c>
    </row>
    <row r="45" spans="1:11" ht="15.75" customHeight="1">
      <c r="A45" s="630"/>
      <c r="B45" s="635"/>
      <c r="C45" s="182" t="s">
        <v>156</v>
      </c>
      <c r="D45" s="164">
        <v>0</v>
      </c>
      <c r="E45" s="165">
        <v>0</v>
      </c>
      <c r="F45" s="165">
        <v>0</v>
      </c>
      <c r="G45" s="166">
        <v>0</v>
      </c>
      <c r="H45" s="167">
        <v>0</v>
      </c>
      <c r="I45" s="165">
        <v>0</v>
      </c>
      <c r="J45" s="165">
        <v>0</v>
      </c>
      <c r="K45" s="168">
        <v>0</v>
      </c>
    </row>
    <row r="46" spans="1:11" ht="15.75" customHeight="1">
      <c r="A46" s="630"/>
      <c r="B46" s="635"/>
      <c r="C46" s="182" t="s">
        <v>157</v>
      </c>
      <c r="D46" s="164">
        <v>150</v>
      </c>
      <c r="E46" s="165">
        <v>144</v>
      </c>
      <c r="F46" s="165">
        <v>19668</v>
      </c>
      <c r="G46" s="166">
        <v>1097</v>
      </c>
      <c r="H46" s="167">
        <v>154</v>
      </c>
      <c r="I46" s="165">
        <v>151</v>
      </c>
      <c r="J46" s="165">
        <v>2973</v>
      </c>
      <c r="K46" s="168">
        <v>62</v>
      </c>
    </row>
    <row r="47" spans="1:11" ht="15.75" customHeight="1">
      <c r="A47" s="630"/>
      <c r="B47" s="635"/>
      <c r="C47" s="182" t="s">
        <v>158</v>
      </c>
      <c r="D47" s="164">
        <v>60</v>
      </c>
      <c r="E47" s="165">
        <v>56</v>
      </c>
      <c r="F47" s="165">
        <v>13026</v>
      </c>
      <c r="G47" s="166">
        <v>424</v>
      </c>
      <c r="H47" s="167">
        <v>89</v>
      </c>
      <c r="I47" s="165">
        <v>88</v>
      </c>
      <c r="J47" s="165">
        <v>1950</v>
      </c>
      <c r="K47" s="168">
        <v>63</v>
      </c>
    </row>
    <row r="48" spans="1:11" ht="15.75" customHeight="1">
      <c r="A48" s="630"/>
      <c r="B48" s="635"/>
      <c r="C48" s="182" t="s">
        <v>159</v>
      </c>
      <c r="D48" s="164">
        <v>108</v>
      </c>
      <c r="E48" s="165">
        <v>101</v>
      </c>
      <c r="F48" s="165">
        <v>23567</v>
      </c>
      <c r="G48" s="166">
        <v>910</v>
      </c>
      <c r="H48" s="167">
        <v>59</v>
      </c>
      <c r="I48" s="165">
        <v>53</v>
      </c>
      <c r="J48" s="165">
        <v>1129</v>
      </c>
      <c r="K48" s="168">
        <v>63</v>
      </c>
    </row>
    <row r="49" spans="1:11" ht="15.75" customHeight="1">
      <c r="A49" s="630"/>
      <c r="B49" s="635"/>
      <c r="C49" s="187" t="s">
        <v>160</v>
      </c>
      <c r="D49" s="164">
        <v>151</v>
      </c>
      <c r="E49" s="165">
        <v>142</v>
      </c>
      <c r="F49" s="165">
        <v>38982</v>
      </c>
      <c r="G49" s="166">
        <v>1237</v>
      </c>
      <c r="H49" s="167">
        <v>70</v>
      </c>
      <c r="I49" s="165">
        <v>69</v>
      </c>
      <c r="J49" s="165">
        <v>1746</v>
      </c>
      <c r="K49" s="168">
        <v>61</v>
      </c>
    </row>
    <row r="50" spans="1:11" ht="15.75" customHeight="1">
      <c r="A50" s="630"/>
      <c r="B50" s="636"/>
      <c r="C50" s="182" t="s">
        <v>161</v>
      </c>
      <c r="D50" s="164">
        <v>4</v>
      </c>
      <c r="E50" s="165">
        <v>4</v>
      </c>
      <c r="F50" s="165">
        <v>1319</v>
      </c>
      <c r="G50" s="166">
        <v>33</v>
      </c>
      <c r="H50" s="167">
        <v>39</v>
      </c>
      <c r="I50" s="165">
        <v>38</v>
      </c>
      <c r="J50" s="165">
        <v>1390</v>
      </c>
      <c r="K50" s="168">
        <v>7</v>
      </c>
    </row>
    <row r="51" spans="1:11" ht="15.75" customHeight="1">
      <c r="A51" s="630"/>
      <c r="B51" s="637" t="s">
        <v>162</v>
      </c>
      <c r="C51" s="182" t="s">
        <v>163</v>
      </c>
      <c r="D51" s="164">
        <v>28</v>
      </c>
      <c r="E51" s="165">
        <v>28</v>
      </c>
      <c r="F51" s="165">
        <v>13309</v>
      </c>
      <c r="G51" s="166">
        <v>224</v>
      </c>
      <c r="H51" s="167">
        <v>121</v>
      </c>
      <c r="I51" s="165">
        <v>121</v>
      </c>
      <c r="J51" s="165">
        <v>6557</v>
      </c>
      <c r="K51" s="168">
        <v>54</v>
      </c>
    </row>
    <row r="52" spans="1:11" ht="15.75" customHeight="1">
      <c r="A52" s="630"/>
      <c r="B52" s="638"/>
      <c r="C52" s="182" t="s">
        <v>164</v>
      </c>
      <c r="D52" s="164">
        <v>47</v>
      </c>
      <c r="E52" s="165">
        <v>46</v>
      </c>
      <c r="F52" s="165">
        <v>19854</v>
      </c>
      <c r="G52" s="166">
        <v>160</v>
      </c>
      <c r="H52" s="167">
        <v>211</v>
      </c>
      <c r="I52" s="165">
        <v>209</v>
      </c>
      <c r="J52" s="165">
        <v>11117</v>
      </c>
      <c r="K52" s="168">
        <v>136</v>
      </c>
    </row>
    <row r="53" spans="1:11" ht="15.75" customHeight="1">
      <c r="A53" s="630"/>
      <c r="B53" s="638"/>
      <c r="C53" s="182" t="s">
        <v>165</v>
      </c>
      <c r="D53" s="164">
        <v>80</v>
      </c>
      <c r="E53" s="165">
        <v>75</v>
      </c>
      <c r="F53" s="165">
        <v>32360</v>
      </c>
      <c r="G53" s="166">
        <v>16629</v>
      </c>
      <c r="H53" s="167">
        <v>326</v>
      </c>
      <c r="I53" s="165">
        <v>318</v>
      </c>
      <c r="J53" s="165">
        <v>13025</v>
      </c>
      <c r="K53" s="168">
        <v>250</v>
      </c>
    </row>
    <row r="54" spans="1:12" s="55" customFormat="1" ht="15.75" customHeight="1">
      <c r="A54" s="630"/>
      <c r="B54" s="638"/>
      <c r="C54" s="182" t="s">
        <v>166</v>
      </c>
      <c r="D54" s="164">
        <v>2</v>
      </c>
      <c r="E54" s="165">
        <v>2</v>
      </c>
      <c r="F54" s="165">
        <v>1601</v>
      </c>
      <c r="G54" s="166">
        <v>0</v>
      </c>
      <c r="H54" s="167">
        <v>33</v>
      </c>
      <c r="I54" s="165">
        <v>31</v>
      </c>
      <c r="J54" s="165">
        <v>1682</v>
      </c>
      <c r="K54" s="168">
        <v>24</v>
      </c>
      <c r="L54" s="188"/>
    </row>
    <row r="55" spans="1:12" s="55" customFormat="1" ht="15.75" customHeight="1">
      <c r="A55" s="630"/>
      <c r="B55" s="638"/>
      <c r="C55" s="182" t="s">
        <v>167</v>
      </c>
      <c r="D55" s="164">
        <v>6</v>
      </c>
      <c r="E55" s="165">
        <v>6</v>
      </c>
      <c r="F55" s="165">
        <v>3624</v>
      </c>
      <c r="G55" s="166">
        <v>0</v>
      </c>
      <c r="H55" s="167">
        <v>16</v>
      </c>
      <c r="I55" s="165">
        <v>16</v>
      </c>
      <c r="J55" s="165">
        <v>1201</v>
      </c>
      <c r="K55" s="168">
        <v>0</v>
      </c>
      <c r="L55" s="188"/>
    </row>
    <row r="56" spans="1:12" s="55" customFormat="1" ht="15.75" customHeight="1">
      <c r="A56" s="630"/>
      <c r="B56" s="638"/>
      <c r="C56" s="182" t="s">
        <v>168</v>
      </c>
      <c r="D56" s="164">
        <v>3</v>
      </c>
      <c r="E56" s="165">
        <v>3</v>
      </c>
      <c r="F56" s="165">
        <v>1793</v>
      </c>
      <c r="G56" s="166">
        <v>37</v>
      </c>
      <c r="H56" s="167">
        <v>19</v>
      </c>
      <c r="I56" s="165">
        <v>18</v>
      </c>
      <c r="J56" s="165">
        <v>1267</v>
      </c>
      <c r="K56" s="168">
        <v>0</v>
      </c>
      <c r="L56" s="188"/>
    </row>
    <row r="57" spans="1:11" ht="15.75" customHeight="1">
      <c r="A57" s="630"/>
      <c r="B57" s="638"/>
      <c r="C57" s="182" t="s">
        <v>169</v>
      </c>
      <c r="D57" s="164">
        <v>1</v>
      </c>
      <c r="E57" s="165">
        <v>2</v>
      </c>
      <c r="F57" s="165">
        <v>1506</v>
      </c>
      <c r="G57" s="166">
        <v>0</v>
      </c>
      <c r="H57" s="167">
        <v>16</v>
      </c>
      <c r="I57" s="165">
        <v>15</v>
      </c>
      <c r="J57" s="165">
        <v>863</v>
      </c>
      <c r="K57" s="168">
        <v>1</v>
      </c>
    </row>
    <row r="58" spans="1:11" ht="15.75" customHeight="1">
      <c r="A58" s="630"/>
      <c r="B58" s="638"/>
      <c r="C58" s="182" t="s">
        <v>170</v>
      </c>
      <c r="D58" s="164">
        <v>15</v>
      </c>
      <c r="E58" s="165">
        <v>15</v>
      </c>
      <c r="F58" s="165">
        <v>15709</v>
      </c>
      <c r="G58" s="166">
        <v>37</v>
      </c>
      <c r="H58" s="167">
        <v>10</v>
      </c>
      <c r="I58" s="165">
        <v>10</v>
      </c>
      <c r="J58" s="165">
        <v>561</v>
      </c>
      <c r="K58" s="168">
        <v>9</v>
      </c>
    </row>
    <row r="59" spans="1:11" ht="15.75" customHeight="1">
      <c r="A59" s="630"/>
      <c r="B59" s="636"/>
      <c r="C59" s="182" t="s">
        <v>350</v>
      </c>
      <c r="D59" s="164">
        <v>26</v>
      </c>
      <c r="E59" s="165">
        <v>26</v>
      </c>
      <c r="F59" s="165">
        <v>13127</v>
      </c>
      <c r="G59" s="166">
        <v>408</v>
      </c>
      <c r="H59" s="167">
        <v>73</v>
      </c>
      <c r="I59" s="165">
        <v>72</v>
      </c>
      <c r="J59" s="165">
        <v>3401</v>
      </c>
      <c r="K59" s="168">
        <v>48</v>
      </c>
    </row>
    <row r="60" spans="1:11" ht="15.75" customHeight="1">
      <c r="A60" s="630"/>
      <c r="B60" s="177" t="s">
        <v>171</v>
      </c>
      <c r="C60" s="488"/>
      <c r="D60" s="164">
        <f>SUM('[1]兵庫県（除指定・中核） :西宮市'!D60)</f>
        <v>111</v>
      </c>
      <c r="E60" s="165">
        <f>SUM('[1]兵庫県（除指定・中核） :西宮市'!E60)</f>
        <v>109</v>
      </c>
      <c r="F60" s="165">
        <f>SUM('[1]兵庫県（除指定・中核） :西宮市'!F60)</f>
        <v>6713</v>
      </c>
      <c r="G60" s="166">
        <f>SUM('[1]兵庫県（除指定・中核） :西宮市'!G60)</f>
        <v>398</v>
      </c>
      <c r="H60" s="167">
        <v>5</v>
      </c>
      <c r="I60" s="165">
        <v>4</v>
      </c>
      <c r="J60" s="165">
        <v>28</v>
      </c>
      <c r="K60" s="168">
        <v>1</v>
      </c>
    </row>
    <row r="61" spans="1:11" ht="15.75" customHeight="1">
      <c r="A61" s="630"/>
      <c r="B61" s="177" t="s">
        <v>172</v>
      </c>
      <c r="C61" s="488"/>
      <c r="D61" s="164">
        <f>SUM('[1]兵庫県（除指定・中核） :西宮市'!D61)</f>
        <v>14</v>
      </c>
      <c r="E61" s="165">
        <f>SUM('[1]兵庫県（除指定・中核） :西宮市'!E61)</f>
        <v>14</v>
      </c>
      <c r="F61" s="165">
        <f>SUM('[1]兵庫県（除指定・中核） :西宮市'!F61)</f>
        <v>3455</v>
      </c>
      <c r="G61" s="166">
        <f>SUM('[1]兵庫県（除指定・中核） :西宮市'!G61)</f>
        <v>153</v>
      </c>
      <c r="H61" s="167">
        <v>20</v>
      </c>
      <c r="I61" s="165">
        <v>20</v>
      </c>
      <c r="J61" s="165">
        <v>693</v>
      </c>
      <c r="K61" s="168">
        <v>57</v>
      </c>
    </row>
    <row r="62" spans="1:11" ht="15.75" customHeight="1">
      <c r="A62" s="630"/>
      <c r="B62" s="177" t="s">
        <v>480</v>
      </c>
      <c r="C62" s="190"/>
      <c r="D62" s="164">
        <f>SUM('[1]兵庫県（除指定・中核） :西宮市'!D62)</f>
        <v>147</v>
      </c>
      <c r="E62" s="165">
        <f>SUM('[1]兵庫県（除指定・中核） :西宮市'!E62)</f>
        <v>144</v>
      </c>
      <c r="F62" s="165">
        <f>SUM('[1]兵庫県（除指定・中核） :西宮市'!F62)</f>
        <v>9340</v>
      </c>
      <c r="G62" s="166">
        <f>SUM('[1]兵庫県（除指定・中核） :西宮市'!G62)</f>
        <v>377</v>
      </c>
      <c r="H62" s="167">
        <v>18</v>
      </c>
      <c r="I62" s="165">
        <v>18</v>
      </c>
      <c r="J62" s="165">
        <v>527</v>
      </c>
      <c r="K62" s="168">
        <v>22</v>
      </c>
    </row>
    <row r="63" spans="1:11" ht="15.75" customHeight="1">
      <c r="A63" s="630"/>
      <c r="B63" s="177" t="s">
        <v>173</v>
      </c>
      <c r="C63" s="190"/>
      <c r="D63" s="164">
        <f>SUM('[1]兵庫県（除指定・中核） :西宮市'!D63)</f>
        <v>34</v>
      </c>
      <c r="E63" s="165">
        <f>SUM('[1]兵庫県（除指定・中核） :西宮市'!E63)</f>
        <v>33</v>
      </c>
      <c r="F63" s="165">
        <f>SUM('[1]兵庫県（除指定・中核） :西宮市'!F63)</f>
        <v>217</v>
      </c>
      <c r="G63" s="166">
        <f>SUM('[1]兵庫県（除指定・中核） :西宮市'!G63)</f>
        <v>9</v>
      </c>
      <c r="H63" s="167">
        <v>0</v>
      </c>
      <c r="I63" s="165">
        <v>0</v>
      </c>
      <c r="J63" s="165">
        <v>0</v>
      </c>
      <c r="K63" s="168">
        <v>0</v>
      </c>
    </row>
    <row r="64" spans="1:11" ht="15.75" customHeight="1">
      <c r="A64" s="630"/>
      <c r="B64" s="177" t="s">
        <v>174</v>
      </c>
      <c r="C64" s="190"/>
      <c r="D64" s="164">
        <f>SUM('[1]兵庫県（除指定・中核） :西宮市'!D64)</f>
        <v>1</v>
      </c>
      <c r="E64" s="165">
        <f>SUM('[1]兵庫県（除指定・中核） :西宮市'!E64)</f>
        <v>1</v>
      </c>
      <c r="F64" s="165">
        <f>SUM('[1]兵庫県（除指定・中核） :西宮市'!F64)</f>
        <v>9</v>
      </c>
      <c r="G64" s="166">
        <f>SUM('[1]兵庫県（除指定・中核） :西宮市'!G64)</f>
        <v>1</v>
      </c>
      <c r="H64" s="167">
        <v>1</v>
      </c>
      <c r="I64" s="165">
        <v>1</v>
      </c>
      <c r="J64" s="165">
        <v>14</v>
      </c>
      <c r="K64" s="168">
        <v>0</v>
      </c>
    </row>
    <row r="65" spans="1:11" ht="15.75" customHeight="1">
      <c r="A65" s="630"/>
      <c r="B65" s="191" t="s">
        <v>175</v>
      </c>
      <c r="C65" s="192"/>
      <c r="D65" s="164">
        <f>SUM('[1]兵庫県（除指定・中核） :西宮市'!D65)</f>
        <v>256</v>
      </c>
      <c r="E65" s="165">
        <f>SUM('[1]兵庫県（除指定・中核） :西宮市'!E65)</f>
        <v>248</v>
      </c>
      <c r="F65" s="165">
        <f>SUM('[1]兵庫県（除指定・中核） :西宮市'!F65)</f>
        <v>1793</v>
      </c>
      <c r="G65" s="166">
        <f>SUM('[1]兵庫県（除指定・中核） :西宮市'!G65)</f>
        <v>70</v>
      </c>
      <c r="H65" s="167">
        <v>10</v>
      </c>
      <c r="I65" s="165">
        <v>10</v>
      </c>
      <c r="J65" s="165">
        <v>19</v>
      </c>
      <c r="K65" s="168">
        <v>0</v>
      </c>
    </row>
    <row r="66" spans="1:11" ht="15.75" customHeight="1">
      <c r="A66" s="630"/>
      <c r="B66" s="186" t="s">
        <v>176</v>
      </c>
      <c r="C66" s="176"/>
      <c r="D66" s="164">
        <f>SUM('[1]兵庫県（除指定・中核） :西宮市'!D66)</f>
        <v>29</v>
      </c>
      <c r="E66" s="165">
        <f>SUM('[1]兵庫県（除指定・中核） :西宮市'!E66)</f>
        <v>28</v>
      </c>
      <c r="F66" s="165">
        <f>SUM('[1]兵庫県（除指定・中核） :西宮市'!F66)</f>
        <v>12946</v>
      </c>
      <c r="G66" s="166">
        <f>SUM('[1]兵庫県（除指定・中核） :西宮市'!G66)</f>
        <v>591</v>
      </c>
      <c r="H66" s="167">
        <v>20</v>
      </c>
      <c r="I66" s="165">
        <v>20</v>
      </c>
      <c r="J66" s="165">
        <v>683</v>
      </c>
      <c r="K66" s="168">
        <v>43</v>
      </c>
    </row>
    <row r="67" spans="1:11" ht="15.75" customHeight="1" thickBot="1">
      <c r="A67" s="631"/>
      <c r="B67" s="639" t="s">
        <v>481</v>
      </c>
      <c r="C67" s="640"/>
      <c r="D67" s="193">
        <v>8216</v>
      </c>
      <c r="E67" s="194">
        <v>7946</v>
      </c>
      <c r="F67" s="194">
        <v>922790</v>
      </c>
      <c r="G67" s="195">
        <v>53938</v>
      </c>
      <c r="H67" s="196">
        <v>5654</v>
      </c>
      <c r="I67" s="194">
        <v>5544</v>
      </c>
      <c r="J67" s="194">
        <v>202040</v>
      </c>
      <c r="K67" s="197">
        <v>7181</v>
      </c>
    </row>
    <row r="68" spans="1:11" ht="15.75" customHeight="1">
      <c r="A68" s="641" t="s">
        <v>472</v>
      </c>
      <c r="B68" s="641"/>
      <c r="C68" s="642"/>
      <c r="D68" s="198">
        <v>6856</v>
      </c>
      <c r="E68" s="199">
        <v>6846</v>
      </c>
      <c r="F68" s="199">
        <v>867488</v>
      </c>
      <c r="G68" s="200">
        <v>32930</v>
      </c>
      <c r="H68" s="201">
        <v>5023</v>
      </c>
      <c r="I68" s="199">
        <v>5024</v>
      </c>
      <c r="J68" s="199">
        <v>196355</v>
      </c>
      <c r="K68" s="200">
        <v>7024</v>
      </c>
    </row>
    <row r="69" spans="1:11" ht="15.75" customHeight="1" thickBot="1">
      <c r="A69" s="627" t="s">
        <v>353</v>
      </c>
      <c r="B69" s="627"/>
      <c r="C69" s="628"/>
      <c r="D69" s="202">
        <v>7257</v>
      </c>
      <c r="E69" s="203">
        <v>7255</v>
      </c>
      <c r="F69" s="203">
        <v>907212</v>
      </c>
      <c r="G69" s="204">
        <v>38414</v>
      </c>
      <c r="H69" s="205">
        <v>5209</v>
      </c>
      <c r="I69" s="203">
        <v>5207</v>
      </c>
      <c r="J69" s="203">
        <v>207218</v>
      </c>
      <c r="K69" s="204">
        <v>7307</v>
      </c>
    </row>
    <row r="70" spans="1:2" ht="12">
      <c r="A70" s="206"/>
      <c r="B70" s="207"/>
    </row>
  </sheetData>
  <sheetProtection/>
  <mergeCells count="16">
    <mergeCell ref="A69:C69"/>
    <mergeCell ref="A11:A67"/>
    <mergeCell ref="B11:B12"/>
    <mergeCell ref="B36:B50"/>
    <mergeCell ref="B51:B59"/>
    <mergeCell ref="B67:C67"/>
    <mergeCell ref="A68:C68"/>
    <mergeCell ref="A6:C10"/>
    <mergeCell ref="D6:G6"/>
    <mergeCell ref="H6:K6"/>
    <mergeCell ref="F7:G7"/>
    <mergeCell ref="J7:K7"/>
    <mergeCell ref="D8:D9"/>
    <mergeCell ref="E8:E9"/>
    <mergeCell ref="H8:H9"/>
    <mergeCell ref="I8:I9"/>
  </mergeCells>
  <printOptions/>
  <pageMargins left="0.9448818897637796" right="0.4330708661417323" top="0.5511811023622047" bottom="0.4724409448818898" header="0.35433070866141736" footer="0.35433070866141736"/>
  <pageSetup horizontalDpi="600" verticalDpi="600" orientation="portrait" paperSize="9" scale="79" r:id="rId1"/>
  <headerFooter alignWithMargins="0">
    <oddHeader>&amp;L&amp;"ＭＳ Ｐゴシック,太字"身体障害者福祉、障害者自立支援関係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68"/>
  <sheetViews>
    <sheetView zoomScalePageLayoutView="0" workbookViewId="0" topLeftCell="A1">
      <selection activeCell="A6" sqref="A6:C10"/>
    </sheetView>
  </sheetViews>
  <sheetFormatPr defaultColWidth="9.00390625" defaultRowHeight="13.5"/>
  <cols>
    <col min="1" max="1" width="3.625" style="133" customWidth="1"/>
    <col min="2" max="2" width="7.00390625" style="133" customWidth="1"/>
    <col min="3" max="3" width="21.25390625" style="133" customWidth="1"/>
    <col min="4" max="5" width="7.375" style="133" customWidth="1"/>
    <col min="6" max="6" width="10.625" style="133" customWidth="1"/>
    <col min="7" max="7" width="8.375" style="133" customWidth="1"/>
    <col min="8" max="9" width="7.125" style="133" customWidth="1"/>
    <col min="10" max="10" width="10.625" style="133" customWidth="1"/>
    <col min="11" max="11" width="8.375" style="133" customWidth="1"/>
    <col min="12" max="16384" width="9.00390625" style="133" customWidth="1"/>
  </cols>
  <sheetData>
    <row r="1" ht="12">
      <c r="B1" s="134"/>
    </row>
    <row r="2" ht="9.75" customHeight="1"/>
    <row r="3" spans="1:11" s="55" customFormat="1" ht="13.5" customHeight="1">
      <c r="A3" s="135" t="s">
        <v>177</v>
      </c>
      <c r="B3" s="135"/>
      <c r="C3" s="136"/>
      <c r="F3" s="137"/>
      <c r="G3" s="137"/>
      <c r="H3" s="137"/>
      <c r="I3" s="137"/>
      <c r="J3" s="137"/>
      <c r="K3" s="137"/>
    </row>
    <row r="4" spans="1:11" s="55" customFormat="1" ht="11.25" customHeight="1">
      <c r="A4" s="138"/>
      <c r="B4" s="138"/>
      <c r="C4" s="139"/>
      <c r="D4" s="138"/>
      <c r="E4" s="138"/>
      <c r="F4" s="138"/>
      <c r="G4" s="138"/>
      <c r="H4" s="138"/>
      <c r="I4" s="138"/>
      <c r="J4" s="138"/>
      <c r="K4" s="140"/>
    </row>
    <row r="5" spans="1:11" s="55" customFormat="1" ht="12.75" customHeight="1" thickBot="1">
      <c r="A5" s="141" t="s">
        <v>509</v>
      </c>
      <c r="B5" s="141"/>
      <c r="C5" s="136"/>
      <c r="D5" s="137"/>
      <c r="E5" s="137"/>
      <c r="F5" s="138"/>
      <c r="G5" s="137"/>
      <c r="H5" s="137"/>
      <c r="I5" s="137"/>
      <c r="J5" s="142"/>
      <c r="K5" s="143" t="s">
        <v>473</v>
      </c>
    </row>
    <row r="6" spans="1:11" s="55" customFormat="1" ht="15" customHeight="1">
      <c r="A6" s="611" t="s">
        <v>34</v>
      </c>
      <c r="B6" s="611"/>
      <c r="C6" s="612"/>
      <c r="D6" s="617" t="s">
        <v>113</v>
      </c>
      <c r="E6" s="618"/>
      <c r="F6" s="618"/>
      <c r="G6" s="619"/>
      <c r="H6" s="620" t="s">
        <v>114</v>
      </c>
      <c r="I6" s="618"/>
      <c r="J6" s="618"/>
      <c r="K6" s="618"/>
    </row>
    <row r="7" spans="1:11" s="55" customFormat="1" ht="15" customHeight="1">
      <c r="A7" s="613"/>
      <c r="B7" s="613"/>
      <c r="C7" s="614"/>
      <c r="D7" s="144"/>
      <c r="E7" s="145"/>
      <c r="F7" s="621" t="s">
        <v>115</v>
      </c>
      <c r="G7" s="622"/>
      <c r="H7" s="146"/>
      <c r="I7" s="145"/>
      <c r="J7" s="621" t="s">
        <v>115</v>
      </c>
      <c r="K7" s="623"/>
    </row>
    <row r="8" spans="1:11" s="55" customFormat="1" ht="13.5" customHeight="1">
      <c r="A8" s="613"/>
      <c r="B8" s="613"/>
      <c r="C8" s="614"/>
      <c r="D8" s="624" t="s">
        <v>116</v>
      </c>
      <c r="E8" s="625" t="s">
        <v>117</v>
      </c>
      <c r="F8" s="148" t="s">
        <v>118</v>
      </c>
      <c r="G8" s="149" t="s">
        <v>119</v>
      </c>
      <c r="H8" s="626" t="s">
        <v>116</v>
      </c>
      <c r="I8" s="625" t="s">
        <v>117</v>
      </c>
      <c r="J8" s="148" t="s">
        <v>118</v>
      </c>
      <c r="K8" s="149" t="s">
        <v>119</v>
      </c>
    </row>
    <row r="9" spans="1:11" s="55" customFormat="1" ht="13.5" customHeight="1">
      <c r="A9" s="613"/>
      <c r="B9" s="613"/>
      <c r="C9" s="614"/>
      <c r="D9" s="624"/>
      <c r="E9" s="625"/>
      <c r="F9" s="150" t="s">
        <v>120</v>
      </c>
      <c r="G9" s="151" t="s">
        <v>121</v>
      </c>
      <c r="H9" s="626"/>
      <c r="I9" s="625"/>
      <c r="J9" s="150" t="s">
        <v>120</v>
      </c>
      <c r="K9" s="151" t="s">
        <v>121</v>
      </c>
    </row>
    <row r="10" spans="1:11" s="55" customFormat="1" ht="12" customHeight="1" thickBot="1">
      <c r="A10" s="615"/>
      <c r="B10" s="615"/>
      <c r="C10" s="616"/>
      <c r="D10" s="152"/>
      <c r="E10" s="153"/>
      <c r="F10" s="154" t="s">
        <v>122</v>
      </c>
      <c r="G10" s="155" t="s">
        <v>123</v>
      </c>
      <c r="H10" s="156"/>
      <c r="I10" s="153"/>
      <c r="J10" s="154" t="s">
        <v>122</v>
      </c>
      <c r="K10" s="155" t="s">
        <v>123</v>
      </c>
    </row>
    <row r="11" spans="1:11" ht="15.75" customHeight="1">
      <c r="A11" s="629" t="s">
        <v>354</v>
      </c>
      <c r="B11" s="632" t="s">
        <v>124</v>
      </c>
      <c r="C11" s="157" t="s">
        <v>355</v>
      </c>
      <c r="D11" s="158">
        <v>4</v>
      </c>
      <c r="E11" s="159">
        <v>4</v>
      </c>
      <c r="F11" s="159">
        <v>5925</v>
      </c>
      <c r="G11" s="160">
        <v>112</v>
      </c>
      <c r="H11" s="161">
        <v>5</v>
      </c>
      <c r="I11" s="159">
        <v>5</v>
      </c>
      <c r="J11" s="159">
        <v>317</v>
      </c>
      <c r="K11" s="162">
        <v>22</v>
      </c>
    </row>
    <row r="12" spans="1:11" ht="15.75" customHeight="1">
      <c r="A12" s="630"/>
      <c r="B12" s="633"/>
      <c r="C12" s="163" t="s">
        <v>356</v>
      </c>
      <c r="D12" s="164">
        <v>1</v>
      </c>
      <c r="E12" s="165">
        <v>1</v>
      </c>
      <c r="F12" s="165">
        <v>225</v>
      </c>
      <c r="G12" s="166">
        <v>25</v>
      </c>
      <c r="H12" s="167">
        <v>1</v>
      </c>
      <c r="I12" s="165">
        <v>1</v>
      </c>
      <c r="J12" s="165">
        <v>124</v>
      </c>
      <c r="K12" s="168">
        <v>14</v>
      </c>
    </row>
    <row r="13" spans="1:11" ht="15.75" customHeight="1">
      <c r="A13" s="630"/>
      <c r="B13" s="169"/>
      <c r="C13" s="163" t="s">
        <v>357</v>
      </c>
      <c r="D13" s="164">
        <v>2</v>
      </c>
      <c r="E13" s="165">
        <v>2</v>
      </c>
      <c r="F13" s="165">
        <v>146</v>
      </c>
      <c r="G13" s="166">
        <v>16</v>
      </c>
      <c r="H13" s="167">
        <v>2</v>
      </c>
      <c r="I13" s="165">
        <v>2</v>
      </c>
      <c r="J13" s="165">
        <v>10</v>
      </c>
      <c r="K13" s="168">
        <v>1</v>
      </c>
    </row>
    <row r="14" spans="1:11" ht="15.75" customHeight="1">
      <c r="A14" s="630"/>
      <c r="B14" s="170" t="s">
        <v>125</v>
      </c>
      <c r="C14" s="163" t="s">
        <v>358</v>
      </c>
      <c r="D14" s="164">
        <v>59</v>
      </c>
      <c r="E14" s="165">
        <v>59</v>
      </c>
      <c r="F14" s="165">
        <v>256</v>
      </c>
      <c r="G14" s="166">
        <v>18</v>
      </c>
      <c r="H14" s="167">
        <v>0</v>
      </c>
      <c r="I14" s="165">
        <v>0</v>
      </c>
      <c r="J14" s="165">
        <v>0</v>
      </c>
      <c r="K14" s="168">
        <v>0</v>
      </c>
    </row>
    <row r="15" spans="1:11" ht="15.75" customHeight="1">
      <c r="A15" s="630"/>
      <c r="B15" s="170"/>
      <c r="C15" s="163" t="s">
        <v>359</v>
      </c>
      <c r="D15" s="164">
        <v>0</v>
      </c>
      <c r="E15" s="165">
        <v>0</v>
      </c>
      <c r="F15" s="165">
        <v>0</v>
      </c>
      <c r="G15" s="166">
        <v>0</v>
      </c>
      <c r="H15" s="167">
        <v>0</v>
      </c>
      <c r="I15" s="165">
        <v>0</v>
      </c>
      <c r="J15" s="41">
        <v>0</v>
      </c>
      <c r="K15" s="168">
        <v>0</v>
      </c>
    </row>
    <row r="16" spans="1:11" ht="15.75" customHeight="1">
      <c r="A16" s="630"/>
      <c r="B16" s="171"/>
      <c r="C16" s="172" t="s">
        <v>360</v>
      </c>
      <c r="D16" s="164">
        <v>0</v>
      </c>
      <c r="E16" s="165">
        <v>0</v>
      </c>
      <c r="F16" s="165">
        <v>0</v>
      </c>
      <c r="G16" s="166">
        <v>0</v>
      </c>
      <c r="H16" s="167">
        <v>0</v>
      </c>
      <c r="I16" s="165">
        <v>0</v>
      </c>
      <c r="J16" s="165">
        <v>0</v>
      </c>
      <c r="K16" s="168">
        <v>0</v>
      </c>
    </row>
    <row r="17" spans="1:11" ht="15.75" customHeight="1">
      <c r="A17" s="630"/>
      <c r="B17" s="173" t="s">
        <v>361</v>
      </c>
      <c r="C17" s="208" t="s">
        <v>178</v>
      </c>
      <c r="D17" s="164">
        <v>10</v>
      </c>
      <c r="E17" s="165">
        <v>9</v>
      </c>
      <c r="F17" s="165">
        <v>4290</v>
      </c>
      <c r="G17" s="166">
        <v>111</v>
      </c>
      <c r="H17" s="167">
        <v>13</v>
      </c>
      <c r="I17" s="165">
        <v>13</v>
      </c>
      <c r="J17" s="165">
        <v>457</v>
      </c>
      <c r="K17" s="168">
        <v>39</v>
      </c>
    </row>
    <row r="18" spans="1:11" ht="15.75" customHeight="1">
      <c r="A18" s="630"/>
      <c r="B18" s="147" t="s">
        <v>345</v>
      </c>
      <c r="C18" s="175" t="s">
        <v>127</v>
      </c>
      <c r="D18" s="164">
        <v>4</v>
      </c>
      <c r="E18" s="165">
        <v>4</v>
      </c>
      <c r="F18" s="165">
        <v>5263</v>
      </c>
      <c r="G18" s="166">
        <v>74</v>
      </c>
      <c r="H18" s="167">
        <v>7</v>
      </c>
      <c r="I18" s="165">
        <v>7</v>
      </c>
      <c r="J18" s="165">
        <v>706</v>
      </c>
      <c r="K18" s="168">
        <v>23</v>
      </c>
    </row>
    <row r="19" spans="1:11" ht="15.75" customHeight="1">
      <c r="A19" s="630"/>
      <c r="B19" s="171" t="s">
        <v>346</v>
      </c>
      <c r="C19" s="176" t="s">
        <v>128</v>
      </c>
      <c r="D19" s="164">
        <v>63</v>
      </c>
      <c r="E19" s="165">
        <v>59</v>
      </c>
      <c r="F19" s="165">
        <v>13074</v>
      </c>
      <c r="G19" s="166">
        <v>624</v>
      </c>
      <c r="H19" s="167">
        <v>25</v>
      </c>
      <c r="I19" s="165">
        <v>24</v>
      </c>
      <c r="J19" s="165">
        <v>1594</v>
      </c>
      <c r="K19" s="168">
        <v>48</v>
      </c>
    </row>
    <row r="20" spans="1:11" ht="15.75" customHeight="1">
      <c r="A20" s="630"/>
      <c r="B20" s="177" t="s">
        <v>362</v>
      </c>
      <c r="C20" s="178"/>
      <c r="D20" s="164">
        <v>0</v>
      </c>
      <c r="E20" s="165">
        <v>0</v>
      </c>
      <c r="F20" s="165">
        <v>0</v>
      </c>
      <c r="G20" s="166">
        <v>0</v>
      </c>
      <c r="H20" s="167">
        <v>0</v>
      </c>
      <c r="I20" s="165">
        <v>0</v>
      </c>
      <c r="J20" s="165">
        <v>0</v>
      </c>
      <c r="K20" s="168">
        <v>0</v>
      </c>
    </row>
    <row r="21" spans="1:11" ht="15.75" customHeight="1">
      <c r="A21" s="630"/>
      <c r="B21" s="179" t="s">
        <v>363</v>
      </c>
      <c r="C21" s="180" t="s">
        <v>129</v>
      </c>
      <c r="D21" s="167">
        <v>0</v>
      </c>
      <c r="E21" s="165">
        <v>0</v>
      </c>
      <c r="F21" s="165">
        <v>0</v>
      </c>
      <c r="G21" s="166">
        <v>0</v>
      </c>
      <c r="H21" s="167">
        <v>0</v>
      </c>
      <c r="I21" s="165">
        <v>0</v>
      </c>
      <c r="J21" s="165">
        <v>0</v>
      </c>
      <c r="K21" s="168">
        <v>0</v>
      </c>
    </row>
    <row r="22" spans="1:11" ht="15.75" customHeight="1">
      <c r="A22" s="630"/>
      <c r="B22" s="147" t="s">
        <v>130</v>
      </c>
      <c r="C22" s="180" t="s">
        <v>131</v>
      </c>
      <c r="D22" s="167">
        <v>0</v>
      </c>
      <c r="E22" s="165">
        <v>0</v>
      </c>
      <c r="F22" s="165">
        <v>0</v>
      </c>
      <c r="G22" s="166">
        <v>0</v>
      </c>
      <c r="H22" s="167">
        <v>0</v>
      </c>
      <c r="I22" s="165">
        <v>0</v>
      </c>
      <c r="J22" s="165">
        <v>0</v>
      </c>
      <c r="K22" s="168">
        <v>0</v>
      </c>
    </row>
    <row r="23" spans="1:11" ht="15.75" customHeight="1">
      <c r="A23" s="630"/>
      <c r="B23" s="181"/>
      <c r="C23" s="180" t="s">
        <v>132</v>
      </c>
      <c r="D23" s="167">
        <v>0</v>
      </c>
      <c r="E23" s="165">
        <v>0</v>
      </c>
      <c r="F23" s="165">
        <v>0</v>
      </c>
      <c r="G23" s="166">
        <v>0</v>
      </c>
      <c r="H23" s="167">
        <v>0</v>
      </c>
      <c r="I23" s="165">
        <v>0</v>
      </c>
      <c r="J23" s="165">
        <v>0</v>
      </c>
      <c r="K23" s="168">
        <v>0</v>
      </c>
    </row>
    <row r="24" spans="1:11" ht="15.75" customHeight="1">
      <c r="A24" s="630"/>
      <c r="B24" s="170"/>
      <c r="C24" s="182" t="s">
        <v>133</v>
      </c>
      <c r="D24" s="164">
        <v>0</v>
      </c>
      <c r="E24" s="165">
        <v>0</v>
      </c>
      <c r="F24" s="165">
        <v>0</v>
      </c>
      <c r="G24" s="166">
        <v>0</v>
      </c>
      <c r="H24" s="167">
        <v>0</v>
      </c>
      <c r="I24" s="165">
        <v>0</v>
      </c>
      <c r="J24" s="165">
        <v>0</v>
      </c>
      <c r="K24" s="168">
        <v>0</v>
      </c>
    </row>
    <row r="25" spans="1:11" ht="15.75" customHeight="1">
      <c r="A25" s="630"/>
      <c r="B25" s="170" t="s">
        <v>134</v>
      </c>
      <c r="C25" s="182" t="s">
        <v>135</v>
      </c>
      <c r="D25" s="164">
        <v>0</v>
      </c>
      <c r="E25" s="165">
        <v>0</v>
      </c>
      <c r="F25" s="165">
        <v>0</v>
      </c>
      <c r="G25" s="166">
        <v>0</v>
      </c>
      <c r="H25" s="167">
        <v>0</v>
      </c>
      <c r="I25" s="165">
        <v>0</v>
      </c>
      <c r="J25" s="165">
        <v>0</v>
      </c>
      <c r="K25" s="168">
        <v>0</v>
      </c>
    </row>
    <row r="26" spans="1:11" ht="15.75" customHeight="1">
      <c r="A26" s="630"/>
      <c r="B26" s="170"/>
      <c r="C26" s="182" t="s">
        <v>136</v>
      </c>
      <c r="D26" s="164">
        <v>0</v>
      </c>
      <c r="E26" s="165">
        <v>0</v>
      </c>
      <c r="F26" s="165">
        <v>0</v>
      </c>
      <c r="G26" s="166">
        <v>0</v>
      </c>
      <c r="H26" s="167">
        <v>0</v>
      </c>
      <c r="I26" s="165">
        <v>0</v>
      </c>
      <c r="J26" s="165">
        <v>0</v>
      </c>
      <c r="K26" s="168">
        <v>0</v>
      </c>
    </row>
    <row r="27" spans="1:11" ht="15.75" customHeight="1">
      <c r="A27" s="630"/>
      <c r="B27" s="183"/>
      <c r="C27" s="182" t="s">
        <v>137</v>
      </c>
      <c r="D27" s="164">
        <v>0</v>
      </c>
      <c r="E27" s="165">
        <v>0</v>
      </c>
      <c r="F27" s="165">
        <v>0</v>
      </c>
      <c r="G27" s="166">
        <v>0</v>
      </c>
      <c r="H27" s="167">
        <v>0</v>
      </c>
      <c r="I27" s="165">
        <v>0</v>
      </c>
      <c r="J27" s="165">
        <v>0</v>
      </c>
      <c r="K27" s="168">
        <v>0</v>
      </c>
    </row>
    <row r="28" spans="1:11" ht="15.75" customHeight="1">
      <c r="A28" s="630"/>
      <c r="B28" s="184"/>
      <c r="C28" s="182" t="s">
        <v>138</v>
      </c>
      <c r="D28" s="164">
        <v>0</v>
      </c>
      <c r="E28" s="165">
        <v>0</v>
      </c>
      <c r="F28" s="165">
        <v>0</v>
      </c>
      <c r="G28" s="166">
        <v>0</v>
      </c>
      <c r="H28" s="167">
        <v>0</v>
      </c>
      <c r="I28" s="165">
        <v>0</v>
      </c>
      <c r="J28" s="165">
        <v>0</v>
      </c>
      <c r="K28" s="168">
        <v>0</v>
      </c>
    </row>
    <row r="29" spans="1:11" ht="15.75" customHeight="1">
      <c r="A29" s="630"/>
      <c r="B29" s="185"/>
      <c r="C29" s="182" t="s">
        <v>139</v>
      </c>
      <c r="D29" s="164">
        <v>5</v>
      </c>
      <c r="E29" s="165">
        <v>5</v>
      </c>
      <c r="F29" s="165">
        <v>747</v>
      </c>
      <c r="G29" s="166">
        <v>50</v>
      </c>
      <c r="H29" s="167">
        <v>1</v>
      </c>
      <c r="I29" s="165">
        <v>1</v>
      </c>
      <c r="J29" s="165">
        <v>38</v>
      </c>
      <c r="K29" s="168">
        <v>4</v>
      </c>
    </row>
    <row r="30" spans="1:11" ht="15.75" customHeight="1">
      <c r="A30" s="630"/>
      <c r="B30" s="185"/>
      <c r="C30" s="182" t="s">
        <v>140</v>
      </c>
      <c r="D30" s="164">
        <v>0</v>
      </c>
      <c r="E30" s="165">
        <v>0</v>
      </c>
      <c r="F30" s="165">
        <v>0</v>
      </c>
      <c r="G30" s="166">
        <v>0</v>
      </c>
      <c r="H30" s="167">
        <v>0</v>
      </c>
      <c r="I30" s="165">
        <v>0</v>
      </c>
      <c r="J30" s="165">
        <v>0</v>
      </c>
      <c r="K30" s="168">
        <v>0</v>
      </c>
    </row>
    <row r="31" spans="1:11" ht="15.75" customHeight="1">
      <c r="A31" s="630"/>
      <c r="B31" s="170" t="s">
        <v>141</v>
      </c>
      <c r="C31" s="182" t="s">
        <v>142</v>
      </c>
      <c r="D31" s="164">
        <v>36</v>
      </c>
      <c r="E31" s="165">
        <v>36</v>
      </c>
      <c r="F31" s="165">
        <v>10837</v>
      </c>
      <c r="G31" s="166">
        <v>726</v>
      </c>
      <c r="H31" s="167">
        <v>32</v>
      </c>
      <c r="I31" s="165">
        <v>32</v>
      </c>
      <c r="J31" s="165">
        <v>765</v>
      </c>
      <c r="K31" s="168">
        <v>68</v>
      </c>
    </row>
    <row r="32" spans="1:11" ht="15.75" customHeight="1">
      <c r="A32" s="630"/>
      <c r="B32" s="185"/>
      <c r="C32" s="182" t="s">
        <v>143</v>
      </c>
      <c r="D32" s="164">
        <v>0</v>
      </c>
      <c r="E32" s="165">
        <v>0</v>
      </c>
      <c r="F32" s="165">
        <v>0</v>
      </c>
      <c r="G32" s="166">
        <v>0</v>
      </c>
      <c r="H32" s="167">
        <v>0</v>
      </c>
      <c r="I32" s="165">
        <v>0</v>
      </c>
      <c r="J32" s="165">
        <v>0</v>
      </c>
      <c r="K32" s="168">
        <v>0</v>
      </c>
    </row>
    <row r="33" spans="1:11" ht="15.75" customHeight="1">
      <c r="A33" s="630"/>
      <c r="B33" s="185"/>
      <c r="C33" s="182" t="s">
        <v>144</v>
      </c>
      <c r="D33" s="164">
        <v>0</v>
      </c>
      <c r="E33" s="165">
        <v>0</v>
      </c>
      <c r="F33" s="165">
        <v>0</v>
      </c>
      <c r="G33" s="166">
        <v>0</v>
      </c>
      <c r="H33" s="167">
        <v>0</v>
      </c>
      <c r="I33" s="165">
        <v>0</v>
      </c>
      <c r="J33" s="165">
        <v>0</v>
      </c>
      <c r="K33" s="168">
        <v>0</v>
      </c>
    </row>
    <row r="34" spans="1:11" ht="15.75" customHeight="1">
      <c r="A34" s="630"/>
      <c r="B34" s="185"/>
      <c r="C34" s="182" t="s">
        <v>145</v>
      </c>
      <c r="D34" s="164">
        <v>3</v>
      </c>
      <c r="E34" s="165">
        <v>3</v>
      </c>
      <c r="F34" s="165">
        <v>777</v>
      </c>
      <c r="G34" s="166">
        <v>66</v>
      </c>
      <c r="H34" s="167">
        <v>8</v>
      </c>
      <c r="I34" s="165">
        <v>8</v>
      </c>
      <c r="J34" s="165">
        <v>440</v>
      </c>
      <c r="K34" s="168">
        <v>49</v>
      </c>
    </row>
    <row r="35" spans="1:11" ht="15.75" customHeight="1">
      <c r="A35" s="630"/>
      <c r="B35" s="186"/>
      <c r="C35" s="182" t="s">
        <v>146</v>
      </c>
      <c r="D35" s="164">
        <v>2</v>
      </c>
      <c r="E35" s="165">
        <v>2</v>
      </c>
      <c r="F35" s="165">
        <v>460</v>
      </c>
      <c r="G35" s="166">
        <v>0</v>
      </c>
      <c r="H35" s="167">
        <v>7</v>
      </c>
      <c r="I35" s="165">
        <v>7</v>
      </c>
      <c r="J35" s="165">
        <v>42</v>
      </c>
      <c r="K35" s="168">
        <v>4</v>
      </c>
    </row>
    <row r="36" spans="1:11" ht="15.75" customHeight="1">
      <c r="A36" s="630"/>
      <c r="B36" s="634" t="s">
        <v>147</v>
      </c>
      <c r="C36" s="182" t="s">
        <v>349</v>
      </c>
      <c r="D36" s="164">
        <v>8</v>
      </c>
      <c r="E36" s="165">
        <v>6</v>
      </c>
      <c r="F36" s="165">
        <v>1665</v>
      </c>
      <c r="G36" s="166">
        <v>22</v>
      </c>
      <c r="H36" s="167">
        <v>7</v>
      </c>
      <c r="I36" s="165">
        <v>6</v>
      </c>
      <c r="J36" s="165">
        <v>105</v>
      </c>
      <c r="K36" s="168">
        <v>1</v>
      </c>
    </row>
    <row r="37" spans="1:11" ht="15.75" customHeight="1">
      <c r="A37" s="630"/>
      <c r="B37" s="635"/>
      <c r="C37" s="182" t="s">
        <v>148</v>
      </c>
      <c r="D37" s="164">
        <v>0</v>
      </c>
      <c r="E37" s="165">
        <v>0</v>
      </c>
      <c r="F37" s="165">
        <v>0</v>
      </c>
      <c r="G37" s="166">
        <v>0</v>
      </c>
      <c r="H37" s="167">
        <v>0</v>
      </c>
      <c r="I37" s="165">
        <v>0</v>
      </c>
      <c r="J37" s="165">
        <v>0</v>
      </c>
      <c r="K37" s="168">
        <v>0</v>
      </c>
    </row>
    <row r="38" spans="1:11" ht="15.75" customHeight="1">
      <c r="A38" s="630"/>
      <c r="B38" s="635"/>
      <c r="C38" s="182" t="s">
        <v>149</v>
      </c>
      <c r="D38" s="164">
        <v>0</v>
      </c>
      <c r="E38" s="165">
        <v>0</v>
      </c>
      <c r="F38" s="165">
        <v>0</v>
      </c>
      <c r="G38" s="166">
        <v>0</v>
      </c>
      <c r="H38" s="167">
        <v>0</v>
      </c>
      <c r="I38" s="165">
        <v>0</v>
      </c>
      <c r="J38" s="165">
        <v>0</v>
      </c>
      <c r="K38" s="168">
        <v>0</v>
      </c>
    </row>
    <row r="39" spans="1:11" ht="15.75" customHeight="1">
      <c r="A39" s="630"/>
      <c r="B39" s="635"/>
      <c r="C39" s="187" t="s">
        <v>150</v>
      </c>
      <c r="D39" s="164">
        <v>2</v>
      </c>
      <c r="E39" s="165">
        <v>2</v>
      </c>
      <c r="F39" s="165">
        <v>1016</v>
      </c>
      <c r="G39" s="166">
        <v>0</v>
      </c>
      <c r="H39" s="167">
        <v>0</v>
      </c>
      <c r="I39" s="165">
        <v>0</v>
      </c>
      <c r="J39" s="165">
        <v>0</v>
      </c>
      <c r="K39" s="168">
        <v>0</v>
      </c>
    </row>
    <row r="40" spans="1:11" ht="15.75" customHeight="1">
      <c r="A40" s="630"/>
      <c r="B40" s="635"/>
      <c r="C40" s="182" t="s">
        <v>151</v>
      </c>
      <c r="D40" s="164">
        <v>0</v>
      </c>
      <c r="E40" s="165">
        <v>0</v>
      </c>
      <c r="F40" s="165">
        <v>0</v>
      </c>
      <c r="G40" s="166">
        <v>0</v>
      </c>
      <c r="H40" s="167">
        <v>2</v>
      </c>
      <c r="I40" s="165">
        <v>2</v>
      </c>
      <c r="J40" s="165">
        <v>59</v>
      </c>
      <c r="K40" s="168">
        <v>0</v>
      </c>
    </row>
    <row r="41" spans="1:11" ht="15.75" customHeight="1">
      <c r="A41" s="630"/>
      <c r="B41" s="635"/>
      <c r="C41" s="182" t="s">
        <v>152</v>
      </c>
      <c r="D41" s="164">
        <v>0</v>
      </c>
      <c r="E41" s="165">
        <v>0</v>
      </c>
      <c r="F41" s="165">
        <v>0</v>
      </c>
      <c r="G41" s="166">
        <v>0</v>
      </c>
      <c r="H41" s="167">
        <v>0</v>
      </c>
      <c r="I41" s="165">
        <v>0</v>
      </c>
      <c r="J41" s="165">
        <v>0</v>
      </c>
      <c r="K41" s="168">
        <v>0</v>
      </c>
    </row>
    <row r="42" spans="1:11" ht="15.75" customHeight="1">
      <c r="A42" s="630"/>
      <c r="B42" s="635"/>
      <c r="C42" s="182" t="s">
        <v>179</v>
      </c>
      <c r="D42" s="164">
        <v>0</v>
      </c>
      <c r="E42" s="165">
        <v>0</v>
      </c>
      <c r="F42" s="165">
        <v>0</v>
      </c>
      <c r="G42" s="166">
        <v>0</v>
      </c>
      <c r="H42" s="167">
        <v>0</v>
      </c>
      <c r="I42" s="165">
        <v>0</v>
      </c>
      <c r="J42" s="165">
        <v>0</v>
      </c>
      <c r="K42" s="168">
        <v>0</v>
      </c>
    </row>
    <row r="43" spans="1:11" ht="15.75" customHeight="1">
      <c r="A43" s="630"/>
      <c r="B43" s="635"/>
      <c r="C43" s="182" t="s">
        <v>154</v>
      </c>
      <c r="D43" s="164">
        <v>0</v>
      </c>
      <c r="E43" s="165">
        <v>0</v>
      </c>
      <c r="F43" s="165">
        <v>0</v>
      </c>
      <c r="G43" s="166">
        <v>0</v>
      </c>
      <c r="H43" s="167">
        <v>0</v>
      </c>
      <c r="I43" s="165">
        <v>0</v>
      </c>
      <c r="J43" s="165">
        <v>0</v>
      </c>
      <c r="K43" s="168">
        <v>0</v>
      </c>
    </row>
    <row r="44" spans="1:11" ht="15.75" customHeight="1">
      <c r="A44" s="630"/>
      <c r="B44" s="635"/>
      <c r="C44" s="182" t="s">
        <v>155</v>
      </c>
      <c r="D44" s="164">
        <v>0</v>
      </c>
      <c r="E44" s="165">
        <v>0</v>
      </c>
      <c r="F44" s="165">
        <v>0</v>
      </c>
      <c r="G44" s="166">
        <v>0</v>
      </c>
      <c r="H44" s="167">
        <v>0</v>
      </c>
      <c r="I44" s="165">
        <v>0</v>
      </c>
      <c r="J44" s="165">
        <v>0</v>
      </c>
      <c r="K44" s="168">
        <v>0</v>
      </c>
    </row>
    <row r="45" spans="1:11" ht="15.75" customHeight="1">
      <c r="A45" s="630"/>
      <c r="B45" s="635"/>
      <c r="C45" s="182" t="s">
        <v>156</v>
      </c>
      <c r="D45" s="164">
        <v>0</v>
      </c>
      <c r="E45" s="165">
        <v>0</v>
      </c>
      <c r="F45" s="165">
        <v>0</v>
      </c>
      <c r="G45" s="166">
        <v>0</v>
      </c>
      <c r="H45" s="167">
        <v>0</v>
      </c>
      <c r="I45" s="165">
        <v>0</v>
      </c>
      <c r="J45" s="165">
        <v>0</v>
      </c>
      <c r="K45" s="168">
        <v>0</v>
      </c>
    </row>
    <row r="46" spans="1:11" ht="15.75" customHeight="1">
      <c r="A46" s="630"/>
      <c r="B46" s="635"/>
      <c r="C46" s="182" t="s">
        <v>157</v>
      </c>
      <c r="D46" s="164">
        <v>4</v>
      </c>
      <c r="E46" s="165">
        <v>4</v>
      </c>
      <c r="F46" s="165">
        <v>916</v>
      </c>
      <c r="G46" s="166">
        <v>0</v>
      </c>
      <c r="H46" s="167">
        <v>0</v>
      </c>
      <c r="I46" s="165">
        <v>0</v>
      </c>
      <c r="J46" s="165">
        <v>0</v>
      </c>
      <c r="K46" s="168">
        <v>0</v>
      </c>
    </row>
    <row r="47" spans="1:11" ht="15.75" customHeight="1">
      <c r="A47" s="630"/>
      <c r="B47" s="635"/>
      <c r="C47" s="182" t="s">
        <v>158</v>
      </c>
      <c r="D47" s="164">
        <v>13</v>
      </c>
      <c r="E47" s="165">
        <v>12</v>
      </c>
      <c r="F47" s="165">
        <v>2504</v>
      </c>
      <c r="G47" s="166">
        <v>261</v>
      </c>
      <c r="H47" s="167">
        <v>10</v>
      </c>
      <c r="I47" s="165">
        <v>10</v>
      </c>
      <c r="J47" s="165">
        <v>130</v>
      </c>
      <c r="K47" s="168">
        <v>9</v>
      </c>
    </row>
    <row r="48" spans="1:11" ht="15.75" customHeight="1">
      <c r="A48" s="630"/>
      <c r="B48" s="635"/>
      <c r="C48" s="182" t="s">
        <v>159</v>
      </c>
      <c r="D48" s="164">
        <v>17</v>
      </c>
      <c r="E48" s="165">
        <v>17</v>
      </c>
      <c r="F48" s="165">
        <v>4046</v>
      </c>
      <c r="G48" s="166">
        <v>135</v>
      </c>
      <c r="H48" s="167">
        <v>3</v>
      </c>
      <c r="I48" s="165">
        <v>3</v>
      </c>
      <c r="J48" s="165">
        <v>125</v>
      </c>
      <c r="K48" s="168">
        <v>2</v>
      </c>
    </row>
    <row r="49" spans="1:11" ht="15.75" customHeight="1">
      <c r="A49" s="630"/>
      <c r="B49" s="635"/>
      <c r="C49" s="187" t="s">
        <v>180</v>
      </c>
      <c r="D49" s="164">
        <v>8</v>
      </c>
      <c r="E49" s="165">
        <v>8</v>
      </c>
      <c r="F49" s="165">
        <v>2966</v>
      </c>
      <c r="G49" s="166">
        <v>122</v>
      </c>
      <c r="H49" s="167">
        <v>4</v>
      </c>
      <c r="I49" s="165">
        <v>4</v>
      </c>
      <c r="J49" s="165">
        <v>179</v>
      </c>
      <c r="K49" s="168">
        <v>7</v>
      </c>
    </row>
    <row r="50" spans="1:11" ht="15.75" customHeight="1">
      <c r="A50" s="630"/>
      <c r="B50" s="636"/>
      <c r="C50" s="182" t="s">
        <v>161</v>
      </c>
      <c r="D50" s="164">
        <v>0</v>
      </c>
      <c r="E50" s="165">
        <v>0</v>
      </c>
      <c r="F50" s="165">
        <v>0</v>
      </c>
      <c r="G50" s="166">
        <v>0</v>
      </c>
      <c r="H50" s="167">
        <v>2</v>
      </c>
      <c r="I50" s="165">
        <v>2</v>
      </c>
      <c r="J50" s="165">
        <v>60</v>
      </c>
      <c r="K50" s="168">
        <v>0</v>
      </c>
    </row>
    <row r="51" spans="1:11" ht="15.75" customHeight="1">
      <c r="A51" s="630"/>
      <c r="B51" s="637" t="s">
        <v>162</v>
      </c>
      <c r="C51" s="182" t="s">
        <v>163</v>
      </c>
      <c r="D51" s="164">
        <v>1</v>
      </c>
      <c r="E51" s="165">
        <v>1</v>
      </c>
      <c r="F51" s="165">
        <v>496</v>
      </c>
      <c r="G51" s="166">
        <v>0</v>
      </c>
      <c r="H51" s="167">
        <v>0</v>
      </c>
      <c r="I51" s="165">
        <v>0</v>
      </c>
      <c r="J51" s="165">
        <v>0</v>
      </c>
      <c r="K51" s="168">
        <v>0</v>
      </c>
    </row>
    <row r="52" spans="1:11" ht="15.75" customHeight="1">
      <c r="A52" s="630"/>
      <c r="B52" s="638"/>
      <c r="C52" s="182" t="s">
        <v>164</v>
      </c>
      <c r="D52" s="164">
        <v>0</v>
      </c>
      <c r="E52" s="165">
        <v>0</v>
      </c>
      <c r="F52" s="165">
        <v>0</v>
      </c>
      <c r="G52" s="166">
        <v>0</v>
      </c>
      <c r="H52" s="167">
        <v>0</v>
      </c>
      <c r="I52" s="165">
        <v>0</v>
      </c>
      <c r="J52" s="165">
        <v>0</v>
      </c>
      <c r="K52" s="168">
        <v>0</v>
      </c>
    </row>
    <row r="53" spans="1:11" ht="15.75" customHeight="1">
      <c r="A53" s="630"/>
      <c r="B53" s="638"/>
      <c r="C53" s="182" t="s">
        <v>165</v>
      </c>
      <c r="D53" s="164">
        <v>2</v>
      </c>
      <c r="E53" s="165">
        <v>2</v>
      </c>
      <c r="F53" s="165">
        <v>1243</v>
      </c>
      <c r="G53" s="166">
        <v>37</v>
      </c>
      <c r="H53" s="167">
        <v>3</v>
      </c>
      <c r="I53" s="165">
        <v>3</v>
      </c>
      <c r="J53" s="165">
        <v>91</v>
      </c>
      <c r="K53" s="168">
        <v>0</v>
      </c>
    </row>
    <row r="54" spans="1:12" s="55" customFormat="1" ht="15.75" customHeight="1">
      <c r="A54" s="630"/>
      <c r="B54" s="638"/>
      <c r="C54" s="182" t="s">
        <v>181</v>
      </c>
      <c r="D54" s="164">
        <v>1</v>
      </c>
      <c r="E54" s="165">
        <v>1</v>
      </c>
      <c r="F54" s="165">
        <v>1507</v>
      </c>
      <c r="G54" s="166">
        <v>0</v>
      </c>
      <c r="H54" s="167">
        <v>1</v>
      </c>
      <c r="I54" s="165">
        <v>1</v>
      </c>
      <c r="J54" s="165">
        <v>89</v>
      </c>
      <c r="K54" s="168">
        <v>10</v>
      </c>
      <c r="L54" s="188"/>
    </row>
    <row r="55" spans="1:12" s="55" customFormat="1" ht="15.75" customHeight="1">
      <c r="A55" s="630"/>
      <c r="B55" s="638"/>
      <c r="C55" s="182" t="s">
        <v>182</v>
      </c>
      <c r="D55" s="164">
        <v>0</v>
      </c>
      <c r="E55" s="165">
        <v>0</v>
      </c>
      <c r="F55" s="165">
        <v>0</v>
      </c>
      <c r="G55" s="166">
        <v>0</v>
      </c>
      <c r="H55" s="167">
        <v>2</v>
      </c>
      <c r="I55" s="165">
        <v>2</v>
      </c>
      <c r="J55" s="165">
        <v>53</v>
      </c>
      <c r="K55" s="168">
        <v>0</v>
      </c>
      <c r="L55" s="188"/>
    </row>
    <row r="56" spans="1:11" ht="15.75" customHeight="1">
      <c r="A56" s="630"/>
      <c r="B56" s="638"/>
      <c r="C56" s="182" t="s">
        <v>183</v>
      </c>
      <c r="D56" s="164">
        <v>0</v>
      </c>
      <c r="E56" s="165">
        <v>0</v>
      </c>
      <c r="F56" s="165">
        <v>0</v>
      </c>
      <c r="G56" s="166">
        <v>0</v>
      </c>
      <c r="H56" s="167">
        <v>2</v>
      </c>
      <c r="I56" s="165">
        <v>2</v>
      </c>
      <c r="J56" s="165">
        <v>158</v>
      </c>
      <c r="K56" s="168">
        <v>0</v>
      </c>
    </row>
    <row r="57" spans="1:11" ht="15.75" customHeight="1">
      <c r="A57" s="630"/>
      <c r="B57" s="638"/>
      <c r="C57" s="182" t="s">
        <v>169</v>
      </c>
      <c r="D57" s="164">
        <v>1</v>
      </c>
      <c r="E57" s="165">
        <v>1</v>
      </c>
      <c r="F57" s="165">
        <v>1143</v>
      </c>
      <c r="G57" s="166">
        <v>0</v>
      </c>
      <c r="H57" s="167">
        <v>0</v>
      </c>
      <c r="I57" s="165">
        <v>0</v>
      </c>
      <c r="J57" s="165">
        <v>0</v>
      </c>
      <c r="K57" s="168">
        <v>0</v>
      </c>
    </row>
    <row r="58" spans="1:11" ht="15.75" customHeight="1">
      <c r="A58" s="630"/>
      <c r="B58" s="638"/>
      <c r="C58" s="182" t="s">
        <v>184</v>
      </c>
      <c r="D58" s="164">
        <v>2</v>
      </c>
      <c r="E58" s="165">
        <v>2</v>
      </c>
      <c r="F58" s="165">
        <v>3240</v>
      </c>
      <c r="G58" s="166">
        <v>0</v>
      </c>
      <c r="H58" s="167">
        <v>1</v>
      </c>
      <c r="I58" s="165">
        <v>1</v>
      </c>
      <c r="J58" s="165">
        <v>14</v>
      </c>
      <c r="K58" s="168">
        <v>0</v>
      </c>
    </row>
    <row r="59" spans="1:11" ht="15.75" customHeight="1">
      <c r="A59" s="630"/>
      <c r="B59" s="636"/>
      <c r="C59" s="182" t="s">
        <v>364</v>
      </c>
      <c r="D59" s="164">
        <v>1</v>
      </c>
      <c r="E59" s="165">
        <v>1</v>
      </c>
      <c r="F59" s="165">
        <v>155</v>
      </c>
      <c r="G59" s="166">
        <v>0</v>
      </c>
      <c r="H59" s="167">
        <v>2</v>
      </c>
      <c r="I59" s="165">
        <v>2</v>
      </c>
      <c r="J59" s="165">
        <v>564</v>
      </c>
      <c r="K59" s="168">
        <v>0</v>
      </c>
    </row>
    <row r="60" spans="1:11" ht="15.75" customHeight="1">
      <c r="A60" s="630"/>
      <c r="B60" s="177" t="s">
        <v>171</v>
      </c>
      <c r="C60" s="189"/>
      <c r="D60" s="164">
        <v>56</v>
      </c>
      <c r="E60" s="165">
        <v>54</v>
      </c>
      <c r="F60" s="165">
        <v>6260</v>
      </c>
      <c r="G60" s="166">
        <v>336</v>
      </c>
      <c r="H60" s="167">
        <v>1</v>
      </c>
      <c r="I60" s="165">
        <v>1</v>
      </c>
      <c r="J60" s="165">
        <v>5</v>
      </c>
      <c r="K60" s="168">
        <v>0</v>
      </c>
    </row>
    <row r="61" spans="1:11" ht="15.75" customHeight="1">
      <c r="A61" s="630"/>
      <c r="B61" s="177" t="s">
        <v>172</v>
      </c>
      <c r="C61" s="189"/>
      <c r="D61" s="164">
        <v>135</v>
      </c>
      <c r="E61" s="165">
        <v>129</v>
      </c>
      <c r="F61" s="165">
        <v>28136</v>
      </c>
      <c r="G61" s="166">
        <v>1710</v>
      </c>
      <c r="H61" s="167">
        <v>52</v>
      </c>
      <c r="I61" s="165">
        <v>52</v>
      </c>
      <c r="J61" s="165">
        <v>2070</v>
      </c>
      <c r="K61" s="168">
        <v>129</v>
      </c>
    </row>
    <row r="62" spans="1:11" ht="15.75" customHeight="1">
      <c r="A62" s="630"/>
      <c r="B62" s="177" t="s">
        <v>351</v>
      </c>
      <c r="C62" s="190"/>
      <c r="D62" s="164">
        <v>97</v>
      </c>
      <c r="E62" s="165">
        <v>95</v>
      </c>
      <c r="F62" s="165">
        <v>19333</v>
      </c>
      <c r="G62" s="166">
        <v>1012</v>
      </c>
      <c r="H62" s="167">
        <v>26</v>
      </c>
      <c r="I62" s="165">
        <v>25</v>
      </c>
      <c r="J62" s="165">
        <v>725</v>
      </c>
      <c r="K62" s="168">
        <v>69</v>
      </c>
    </row>
    <row r="63" spans="1:11" ht="15.75" customHeight="1">
      <c r="A63" s="630"/>
      <c r="B63" s="177" t="s">
        <v>185</v>
      </c>
      <c r="C63" s="190"/>
      <c r="D63" s="164">
        <v>3</v>
      </c>
      <c r="E63" s="165">
        <v>3</v>
      </c>
      <c r="F63" s="165">
        <v>46</v>
      </c>
      <c r="G63" s="166">
        <v>1</v>
      </c>
      <c r="H63" s="167">
        <v>0</v>
      </c>
      <c r="I63" s="165">
        <v>0</v>
      </c>
      <c r="J63" s="165">
        <v>0</v>
      </c>
      <c r="K63" s="168">
        <v>0</v>
      </c>
    </row>
    <row r="64" spans="1:11" ht="15.75" customHeight="1">
      <c r="A64" s="630"/>
      <c r="B64" s="177" t="s">
        <v>174</v>
      </c>
      <c r="C64" s="190"/>
      <c r="D64" s="164">
        <v>1</v>
      </c>
      <c r="E64" s="165">
        <v>1</v>
      </c>
      <c r="F64" s="165">
        <v>220</v>
      </c>
      <c r="G64" s="166">
        <v>8</v>
      </c>
      <c r="H64" s="167">
        <v>0</v>
      </c>
      <c r="I64" s="165">
        <v>0</v>
      </c>
      <c r="J64" s="165">
        <v>0</v>
      </c>
      <c r="K64" s="168">
        <v>0</v>
      </c>
    </row>
    <row r="65" spans="1:11" ht="15.75" customHeight="1">
      <c r="A65" s="630"/>
      <c r="B65" s="191" t="s">
        <v>175</v>
      </c>
      <c r="C65" s="192"/>
      <c r="D65" s="164">
        <v>2</v>
      </c>
      <c r="E65" s="165">
        <v>2</v>
      </c>
      <c r="F65" s="165">
        <v>15</v>
      </c>
      <c r="G65" s="166">
        <v>2</v>
      </c>
      <c r="H65" s="167">
        <v>0</v>
      </c>
      <c r="I65" s="165">
        <v>0</v>
      </c>
      <c r="J65" s="165">
        <v>0</v>
      </c>
      <c r="K65" s="168">
        <v>0</v>
      </c>
    </row>
    <row r="66" spans="1:11" ht="15.75" customHeight="1">
      <c r="A66" s="630"/>
      <c r="B66" s="186" t="s">
        <v>176</v>
      </c>
      <c r="C66" s="176"/>
      <c r="D66" s="164">
        <v>0</v>
      </c>
      <c r="E66" s="165">
        <v>0</v>
      </c>
      <c r="F66" s="165">
        <v>0</v>
      </c>
      <c r="G66" s="166">
        <v>0</v>
      </c>
      <c r="H66" s="167">
        <v>1</v>
      </c>
      <c r="I66" s="165">
        <v>1</v>
      </c>
      <c r="J66" s="165">
        <v>17</v>
      </c>
      <c r="K66" s="168">
        <v>2</v>
      </c>
    </row>
    <row r="67" spans="1:11" ht="15.75" customHeight="1" thickBot="1">
      <c r="A67" s="631"/>
      <c r="B67" s="639" t="s">
        <v>352</v>
      </c>
      <c r="C67" s="640"/>
      <c r="D67" s="193">
        <v>543</v>
      </c>
      <c r="E67" s="194">
        <v>525</v>
      </c>
      <c r="F67" s="194">
        <v>116907</v>
      </c>
      <c r="G67" s="195">
        <v>5468</v>
      </c>
      <c r="H67" s="196">
        <v>220</v>
      </c>
      <c r="I67" s="194">
        <v>217</v>
      </c>
      <c r="J67" s="194">
        <v>8937</v>
      </c>
      <c r="K67" s="197">
        <v>501</v>
      </c>
    </row>
    <row r="68" spans="1:2" ht="12">
      <c r="A68" s="206"/>
      <c r="B68" s="207"/>
    </row>
  </sheetData>
  <sheetProtection/>
  <mergeCells count="14">
    <mergeCell ref="A11:A67"/>
    <mergeCell ref="B11:B12"/>
    <mergeCell ref="B36:B50"/>
    <mergeCell ref="B51:B59"/>
    <mergeCell ref="B67:C67"/>
    <mergeCell ref="A6:C10"/>
    <mergeCell ref="D6:G6"/>
    <mergeCell ref="H6:K6"/>
    <mergeCell ref="F7:G7"/>
    <mergeCell ref="J7:K7"/>
    <mergeCell ref="D8:D9"/>
    <mergeCell ref="E8:E9"/>
    <mergeCell ref="H8:H9"/>
    <mergeCell ref="I8:I9"/>
  </mergeCells>
  <printOptions/>
  <pageMargins left="0.9448818897637796" right="0.4330708661417323" top="0.5511811023622047" bottom="0.4724409448818898" header="0.35433070866141736" footer="0.35433070866141736"/>
  <pageSetup horizontalDpi="600" verticalDpi="600" orientation="portrait" paperSize="9" scale="81" r:id="rId1"/>
  <headerFooter alignWithMargins="0">
    <oddHeader>&amp;L&amp;"ＭＳ Ｐゴシック,太字"身体障害者福祉、障害者自立支援関係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169"/>
  <sheetViews>
    <sheetView zoomScaleSheetLayoutView="80" zoomScalePageLayoutView="0" workbookViewId="0" topLeftCell="A1">
      <selection activeCell="E166" sqref="E166"/>
    </sheetView>
  </sheetViews>
  <sheetFormatPr defaultColWidth="9.00390625" defaultRowHeight="13.5"/>
  <cols>
    <col min="1" max="1" width="4.125" style="212" customWidth="1"/>
    <col min="2" max="2" width="3.25390625" style="55" customWidth="1"/>
    <col min="3" max="4" width="11.625" style="55" customWidth="1"/>
    <col min="5" max="6" width="7.50390625" style="55" customWidth="1"/>
    <col min="7" max="7" width="11.625" style="142" customWidth="1"/>
    <col min="8" max="9" width="10.875" style="55" customWidth="1"/>
    <col min="10" max="10" width="11.625" style="55" customWidth="1"/>
    <col min="11" max="11" width="11.25390625" style="55" bestFit="1" customWidth="1"/>
    <col min="12" max="12" width="9.25390625" style="55" customWidth="1"/>
    <col min="13" max="14" width="7.625" style="55" customWidth="1"/>
    <col min="15" max="15" width="8.625" style="55" customWidth="1"/>
    <col min="16" max="16" width="6.25390625" style="55" customWidth="1"/>
    <col min="17" max="16384" width="9.00390625" style="55" customWidth="1"/>
  </cols>
  <sheetData>
    <row r="1" ht="12">
      <c r="A1" s="209"/>
    </row>
    <row r="3" spans="1:15" ht="13.5" customHeight="1">
      <c r="A3" s="210" t="s">
        <v>186</v>
      </c>
      <c r="B3" s="211"/>
      <c r="C3" s="211"/>
      <c r="D3" s="211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2:15" ht="13.5" customHeight="1">
      <c r="B4" s="211"/>
      <c r="C4" s="213" t="s">
        <v>187</v>
      </c>
      <c r="D4" s="213"/>
      <c r="E4" s="214"/>
      <c r="F4" s="142"/>
      <c r="H4" s="214"/>
      <c r="I4" s="214"/>
      <c r="J4" s="214"/>
      <c r="K4" s="214"/>
      <c r="L4" s="214"/>
      <c r="M4" s="214"/>
      <c r="N4" s="214"/>
      <c r="O4" s="214"/>
    </row>
    <row r="5" spans="1:15" ht="12.75" customHeight="1" thickBot="1">
      <c r="A5" s="55" t="s">
        <v>491</v>
      </c>
      <c r="B5" s="142"/>
      <c r="C5" s="142"/>
      <c r="D5" s="142"/>
      <c r="E5" s="142"/>
      <c r="F5" s="142"/>
      <c r="H5" s="142"/>
      <c r="I5" s="142"/>
      <c r="J5" s="142"/>
      <c r="K5" s="142"/>
      <c r="L5" s="215"/>
      <c r="M5" s="215"/>
      <c r="N5" s="215"/>
      <c r="O5" s="143" t="s">
        <v>475</v>
      </c>
    </row>
    <row r="6" spans="1:16" ht="14.25" customHeight="1">
      <c r="A6" s="216"/>
      <c r="B6" s="217"/>
      <c r="C6" s="217"/>
      <c r="D6" s="217"/>
      <c r="E6" s="218"/>
      <c r="F6" s="219"/>
      <c r="G6" s="643" t="s">
        <v>366</v>
      </c>
      <c r="H6" s="644"/>
      <c r="I6" s="644"/>
      <c r="J6" s="644"/>
      <c r="K6" s="644"/>
      <c r="L6" s="644"/>
      <c r="M6" s="220" t="s">
        <v>188</v>
      </c>
      <c r="N6" s="221"/>
      <c r="O6" s="645" t="s">
        <v>189</v>
      </c>
      <c r="P6" s="188"/>
    </row>
    <row r="7" spans="1:16" ht="14.25" customHeight="1">
      <c r="A7" s="222"/>
      <c r="B7" s="223"/>
      <c r="C7" s="223"/>
      <c r="D7" s="223"/>
      <c r="E7" s="648" t="s">
        <v>190</v>
      </c>
      <c r="F7" s="649" t="s">
        <v>191</v>
      </c>
      <c r="G7" s="650" t="s">
        <v>367</v>
      </c>
      <c r="H7" s="651"/>
      <c r="I7" s="651"/>
      <c r="J7" s="651"/>
      <c r="K7" s="651"/>
      <c r="L7" s="652"/>
      <c r="M7" s="224"/>
      <c r="N7" s="224"/>
      <c r="O7" s="646"/>
      <c r="P7" s="188"/>
    </row>
    <row r="8" spans="1:16" ht="24" customHeight="1">
      <c r="A8" s="222"/>
      <c r="B8" s="223"/>
      <c r="C8" s="223"/>
      <c r="D8" s="223"/>
      <c r="E8" s="648"/>
      <c r="F8" s="649"/>
      <c r="G8" s="653" t="s">
        <v>192</v>
      </c>
      <c r="H8" s="226" t="s">
        <v>368</v>
      </c>
      <c r="I8" s="227" t="s">
        <v>193</v>
      </c>
      <c r="J8" s="228" t="s">
        <v>369</v>
      </c>
      <c r="K8" s="225" t="s">
        <v>194</v>
      </c>
      <c r="L8" s="228" t="s">
        <v>370</v>
      </c>
      <c r="M8" s="229" t="s">
        <v>195</v>
      </c>
      <c r="N8" s="229" t="s">
        <v>196</v>
      </c>
      <c r="O8" s="646"/>
      <c r="P8" s="188"/>
    </row>
    <row r="9" spans="1:16" ht="14.25" customHeight="1" thickBot="1">
      <c r="A9" s="230"/>
      <c r="B9" s="231"/>
      <c r="C9" s="231"/>
      <c r="D9" s="231"/>
      <c r="E9" s="152"/>
      <c r="F9" s="153"/>
      <c r="G9" s="654"/>
      <c r="H9" s="232" t="s">
        <v>195</v>
      </c>
      <c r="I9" s="232" t="s">
        <v>196</v>
      </c>
      <c r="J9" s="233" t="s">
        <v>371</v>
      </c>
      <c r="K9" s="233" t="s">
        <v>371</v>
      </c>
      <c r="L9" s="233" t="s">
        <v>371</v>
      </c>
      <c r="M9" s="234"/>
      <c r="N9" s="234"/>
      <c r="O9" s="647"/>
      <c r="P9" s="188"/>
    </row>
    <row r="10" spans="1:16" ht="24" customHeight="1">
      <c r="A10" s="492"/>
      <c r="B10" s="235"/>
      <c r="C10" s="236" t="s">
        <v>373</v>
      </c>
      <c r="D10" s="236"/>
      <c r="E10" s="158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62">
        <v>0</v>
      </c>
      <c r="N10" s="162">
        <v>0</v>
      </c>
      <c r="O10" s="162">
        <v>0</v>
      </c>
      <c r="P10" s="188"/>
    </row>
    <row r="11" spans="1:16" ht="24" customHeight="1">
      <c r="A11" s="493"/>
      <c r="B11" s="147"/>
      <c r="C11" s="237" t="s">
        <v>374</v>
      </c>
      <c r="D11" s="237"/>
      <c r="E11" s="164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8">
        <v>0</v>
      </c>
      <c r="N11" s="168">
        <v>0</v>
      </c>
      <c r="O11" s="168">
        <v>0</v>
      </c>
      <c r="P11" s="188"/>
    </row>
    <row r="12" spans="1:16" ht="24" customHeight="1">
      <c r="A12" s="493" t="s">
        <v>197</v>
      </c>
      <c r="B12" s="147" t="s">
        <v>198</v>
      </c>
      <c r="C12" s="238" t="s">
        <v>308</v>
      </c>
      <c r="D12" s="238"/>
      <c r="E12" s="164">
        <v>3</v>
      </c>
      <c r="F12" s="165">
        <v>3</v>
      </c>
      <c r="G12" s="165">
        <v>147</v>
      </c>
      <c r="H12" s="165">
        <v>0</v>
      </c>
      <c r="I12" s="165">
        <v>2349</v>
      </c>
      <c r="J12" s="165">
        <v>0</v>
      </c>
      <c r="K12" s="165">
        <v>33</v>
      </c>
      <c r="L12" s="165">
        <v>2</v>
      </c>
      <c r="M12" s="168">
        <v>0</v>
      </c>
      <c r="N12" s="168">
        <v>2</v>
      </c>
      <c r="O12" s="168">
        <v>2</v>
      </c>
      <c r="P12" s="188"/>
    </row>
    <row r="13" spans="1:16" ht="24" customHeight="1">
      <c r="A13" s="493" t="s">
        <v>199</v>
      </c>
      <c r="B13" s="147"/>
      <c r="C13" s="237" t="s">
        <v>309</v>
      </c>
      <c r="D13" s="237"/>
      <c r="E13" s="164">
        <v>278</v>
      </c>
      <c r="F13" s="165">
        <v>277</v>
      </c>
      <c r="G13" s="165">
        <v>23791</v>
      </c>
      <c r="H13" s="165">
        <v>39</v>
      </c>
      <c r="I13" s="165">
        <v>155557</v>
      </c>
      <c r="J13" s="165">
        <v>125198</v>
      </c>
      <c r="K13" s="165">
        <v>3745</v>
      </c>
      <c r="L13" s="165">
        <v>352</v>
      </c>
      <c r="M13" s="168">
        <v>1</v>
      </c>
      <c r="N13" s="168">
        <v>225</v>
      </c>
      <c r="O13" s="168">
        <v>225</v>
      </c>
      <c r="P13" s="188"/>
    </row>
    <row r="14" spans="1:16" ht="24" customHeight="1">
      <c r="A14" s="493" t="s">
        <v>200</v>
      </c>
      <c r="B14" s="147"/>
      <c r="C14" s="239"/>
      <c r="D14" s="163" t="s">
        <v>201</v>
      </c>
      <c r="E14" s="164">
        <v>134</v>
      </c>
      <c r="F14" s="165">
        <v>133</v>
      </c>
      <c r="G14" s="165">
        <v>14312</v>
      </c>
      <c r="H14" s="165">
        <v>0</v>
      </c>
      <c r="I14" s="165">
        <v>117059</v>
      </c>
      <c r="J14" s="165">
        <v>110717</v>
      </c>
      <c r="K14" s="165">
        <v>1221</v>
      </c>
      <c r="L14" s="165">
        <v>144</v>
      </c>
      <c r="M14" s="168">
        <v>0</v>
      </c>
      <c r="N14" s="168">
        <v>99</v>
      </c>
      <c r="O14" s="168">
        <v>99</v>
      </c>
      <c r="P14" s="188"/>
    </row>
    <row r="15" spans="1:16" ht="24" customHeight="1">
      <c r="A15" s="493" t="s">
        <v>202</v>
      </c>
      <c r="B15" s="147"/>
      <c r="C15" s="240" t="s">
        <v>203</v>
      </c>
      <c r="D15" s="163" t="s">
        <v>204</v>
      </c>
      <c r="E15" s="164">
        <v>216</v>
      </c>
      <c r="F15" s="165">
        <v>214</v>
      </c>
      <c r="G15" s="165">
        <v>262727</v>
      </c>
      <c r="H15" s="165">
        <v>162</v>
      </c>
      <c r="I15" s="165">
        <v>48565</v>
      </c>
      <c r="J15" s="165">
        <v>64755</v>
      </c>
      <c r="K15" s="165">
        <v>1113</v>
      </c>
      <c r="L15" s="165">
        <v>779</v>
      </c>
      <c r="M15" s="168">
        <v>6</v>
      </c>
      <c r="N15" s="168">
        <v>227</v>
      </c>
      <c r="O15" s="168">
        <v>227</v>
      </c>
      <c r="P15" s="188"/>
    </row>
    <row r="16" spans="1:16" ht="24" customHeight="1">
      <c r="A16" s="493" t="s">
        <v>70</v>
      </c>
      <c r="B16" s="147" t="s">
        <v>205</v>
      </c>
      <c r="C16" s="428"/>
      <c r="D16" s="163" t="s">
        <v>206</v>
      </c>
      <c r="E16" s="164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8">
        <v>0</v>
      </c>
      <c r="N16" s="168">
        <v>0</v>
      </c>
      <c r="O16" s="168">
        <v>0</v>
      </c>
      <c r="P16" s="188"/>
    </row>
    <row r="17" spans="1:16" ht="24" customHeight="1">
      <c r="A17" s="493"/>
      <c r="B17" s="147"/>
      <c r="C17" s="241"/>
      <c r="D17" s="163" t="s">
        <v>310</v>
      </c>
      <c r="E17" s="164">
        <v>9</v>
      </c>
      <c r="F17" s="165">
        <v>9</v>
      </c>
      <c r="G17" s="165">
        <v>1730</v>
      </c>
      <c r="H17" s="165">
        <v>0</v>
      </c>
      <c r="I17" s="165">
        <v>46065</v>
      </c>
      <c r="J17" s="165">
        <v>0</v>
      </c>
      <c r="K17" s="165">
        <v>234</v>
      </c>
      <c r="L17" s="165">
        <v>24</v>
      </c>
      <c r="M17" s="168">
        <v>0</v>
      </c>
      <c r="N17" s="168">
        <v>7</v>
      </c>
      <c r="O17" s="168">
        <v>7</v>
      </c>
      <c r="P17" s="188"/>
    </row>
    <row r="18" spans="1:16" ht="24" customHeight="1">
      <c r="A18" s="493" t="s">
        <v>207</v>
      </c>
      <c r="B18" s="147"/>
      <c r="C18" s="237" t="s">
        <v>311</v>
      </c>
      <c r="D18" s="237"/>
      <c r="E18" s="164">
        <v>19</v>
      </c>
      <c r="F18" s="165">
        <v>19</v>
      </c>
      <c r="G18" s="165">
        <v>478</v>
      </c>
      <c r="H18" s="165">
        <v>0</v>
      </c>
      <c r="I18" s="165">
        <v>2910</v>
      </c>
      <c r="J18" s="165">
        <v>0</v>
      </c>
      <c r="K18" s="165">
        <v>39</v>
      </c>
      <c r="L18" s="165">
        <v>8</v>
      </c>
      <c r="M18" s="168">
        <v>0</v>
      </c>
      <c r="N18" s="168">
        <v>8</v>
      </c>
      <c r="O18" s="168">
        <v>8</v>
      </c>
      <c r="P18" s="188"/>
    </row>
    <row r="19" spans="1:16" ht="24" customHeight="1">
      <c r="A19" s="493" t="s">
        <v>208</v>
      </c>
      <c r="B19" s="171"/>
      <c r="C19" s="242" t="s">
        <v>312</v>
      </c>
      <c r="D19" s="243"/>
      <c r="E19" s="164">
        <v>659</v>
      </c>
      <c r="F19" s="165">
        <v>655</v>
      </c>
      <c r="G19" s="165">
        <v>303185</v>
      </c>
      <c r="H19" s="165">
        <v>201</v>
      </c>
      <c r="I19" s="165">
        <v>372505</v>
      </c>
      <c r="J19" s="165">
        <v>300670</v>
      </c>
      <c r="K19" s="165">
        <v>6385</v>
      </c>
      <c r="L19" s="165">
        <v>1309</v>
      </c>
      <c r="M19" s="165">
        <v>7</v>
      </c>
      <c r="N19" s="165">
        <v>568</v>
      </c>
      <c r="O19" s="168">
        <v>568</v>
      </c>
      <c r="P19" s="188"/>
    </row>
    <row r="20" spans="1:16" ht="24" customHeight="1">
      <c r="A20" s="493" t="s">
        <v>202</v>
      </c>
      <c r="B20" s="235"/>
      <c r="C20" s="244" t="s">
        <v>313</v>
      </c>
      <c r="D20" s="244"/>
      <c r="E20" s="164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8">
        <v>0</v>
      </c>
      <c r="N20" s="168">
        <v>0</v>
      </c>
      <c r="O20" s="168">
        <v>0</v>
      </c>
      <c r="P20" s="188"/>
    </row>
    <row r="21" spans="1:16" ht="24" customHeight="1">
      <c r="A21" s="493" t="s">
        <v>209</v>
      </c>
      <c r="B21" s="147" t="s">
        <v>198</v>
      </c>
      <c r="C21" s="237" t="s">
        <v>374</v>
      </c>
      <c r="D21" s="237"/>
      <c r="E21" s="164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8">
        <v>0</v>
      </c>
      <c r="N21" s="168">
        <v>0</v>
      </c>
      <c r="O21" s="168">
        <v>0</v>
      </c>
      <c r="P21" s="188"/>
    </row>
    <row r="22" spans="1:16" ht="24" customHeight="1">
      <c r="A22" s="493" t="s">
        <v>210</v>
      </c>
      <c r="B22" s="147"/>
      <c r="C22" s="238" t="s">
        <v>308</v>
      </c>
      <c r="D22" s="238"/>
      <c r="E22" s="164">
        <v>8</v>
      </c>
      <c r="F22" s="165">
        <v>8</v>
      </c>
      <c r="G22" s="165">
        <v>150</v>
      </c>
      <c r="H22" s="165">
        <v>0</v>
      </c>
      <c r="I22" s="165">
        <v>492</v>
      </c>
      <c r="J22" s="165">
        <v>0</v>
      </c>
      <c r="K22" s="165">
        <v>61</v>
      </c>
      <c r="L22" s="165">
        <v>36</v>
      </c>
      <c r="M22" s="168">
        <v>0</v>
      </c>
      <c r="N22" s="168">
        <v>12</v>
      </c>
      <c r="O22" s="168">
        <v>12</v>
      </c>
      <c r="P22" s="188"/>
    </row>
    <row r="23" spans="1:16" ht="24" customHeight="1">
      <c r="A23" s="493" t="s">
        <v>211</v>
      </c>
      <c r="B23" s="147"/>
      <c r="C23" s="237" t="s">
        <v>309</v>
      </c>
      <c r="D23" s="237"/>
      <c r="E23" s="164">
        <v>227</v>
      </c>
      <c r="F23" s="165">
        <v>226</v>
      </c>
      <c r="G23" s="165">
        <v>895</v>
      </c>
      <c r="H23" s="165">
        <v>126</v>
      </c>
      <c r="I23" s="165">
        <v>4861</v>
      </c>
      <c r="J23" s="165">
        <v>514</v>
      </c>
      <c r="K23" s="165">
        <v>578</v>
      </c>
      <c r="L23" s="165">
        <v>416</v>
      </c>
      <c r="M23" s="168">
        <v>78</v>
      </c>
      <c r="N23" s="168">
        <v>192</v>
      </c>
      <c r="O23" s="168">
        <v>191</v>
      </c>
      <c r="P23" s="188"/>
    </row>
    <row r="24" spans="1:16" ht="24" customHeight="1">
      <c r="A24" s="493" t="s">
        <v>202</v>
      </c>
      <c r="B24" s="147" t="s">
        <v>205</v>
      </c>
      <c r="C24" s="239"/>
      <c r="D24" s="163" t="s">
        <v>201</v>
      </c>
      <c r="E24" s="164">
        <v>116</v>
      </c>
      <c r="F24" s="165">
        <v>113</v>
      </c>
      <c r="G24" s="165">
        <v>723</v>
      </c>
      <c r="H24" s="165">
        <v>204</v>
      </c>
      <c r="I24" s="165">
        <v>2427</v>
      </c>
      <c r="J24" s="165">
        <v>1114</v>
      </c>
      <c r="K24" s="165">
        <v>345</v>
      </c>
      <c r="L24" s="165">
        <v>160</v>
      </c>
      <c r="M24" s="168">
        <v>49</v>
      </c>
      <c r="N24" s="168">
        <v>86</v>
      </c>
      <c r="O24" s="168">
        <v>86</v>
      </c>
      <c r="P24" s="188"/>
    </row>
    <row r="25" spans="1:16" ht="24" customHeight="1">
      <c r="A25" s="493" t="s">
        <v>212</v>
      </c>
      <c r="B25" s="147"/>
      <c r="C25" s="240" t="s">
        <v>203</v>
      </c>
      <c r="D25" s="163" t="s">
        <v>204</v>
      </c>
      <c r="E25" s="164">
        <v>643</v>
      </c>
      <c r="F25" s="165">
        <v>641</v>
      </c>
      <c r="G25" s="165">
        <v>1130858</v>
      </c>
      <c r="H25" s="165">
        <v>91883</v>
      </c>
      <c r="I25" s="165">
        <v>159568</v>
      </c>
      <c r="J25" s="165">
        <v>70934</v>
      </c>
      <c r="K25" s="165">
        <v>6086</v>
      </c>
      <c r="L25" s="165">
        <v>4088</v>
      </c>
      <c r="M25" s="168">
        <v>2637</v>
      </c>
      <c r="N25" s="168">
        <v>557</v>
      </c>
      <c r="O25" s="168">
        <v>557</v>
      </c>
      <c r="P25" s="188"/>
    </row>
    <row r="26" spans="1:16" ht="24" customHeight="1">
      <c r="A26" s="493" t="s">
        <v>314</v>
      </c>
      <c r="B26" s="147"/>
      <c r="C26" s="240"/>
      <c r="D26" s="163" t="s">
        <v>206</v>
      </c>
      <c r="E26" s="164">
        <v>0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8">
        <v>0</v>
      </c>
      <c r="N26" s="168">
        <v>0</v>
      </c>
      <c r="O26" s="168">
        <v>0</v>
      </c>
      <c r="P26" s="188"/>
    </row>
    <row r="27" spans="1:16" ht="24" customHeight="1">
      <c r="A27" s="493" t="s">
        <v>104</v>
      </c>
      <c r="B27" s="147" t="s">
        <v>213</v>
      </c>
      <c r="C27" s="241"/>
      <c r="D27" s="163" t="s">
        <v>310</v>
      </c>
      <c r="E27" s="164">
        <v>19</v>
      </c>
      <c r="F27" s="165">
        <v>19</v>
      </c>
      <c r="G27" s="165">
        <v>2477</v>
      </c>
      <c r="H27" s="165">
        <v>2879</v>
      </c>
      <c r="I27" s="165">
        <v>17977</v>
      </c>
      <c r="J27" s="165">
        <v>0</v>
      </c>
      <c r="K27" s="165">
        <v>953</v>
      </c>
      <c r="L27" s="165">
        <v>125</v>
      </c>
      <c r="M27" s="168">
        <v>69</v>
      </c>
      <c r="N27" s="168">
        <v>22</v>
      </c>
      <c r="O27" s="168">
        <v>22</v>
      </c>
      <c r="P27" s="188"/>
    </row>
    <row r="28" spans="1:16" ht="24" customHeight="1">
      <c r="A28" s="493"/>
      <c r="B28" s="147"/>
      <c r="C28" s="237" t="s">
        <v>315</v>
      </c>
      <c r="D28" s="237"/>
      <c r="E28" s="164">
        <v>83</v>
      </c>
      <c r="F28" s="165">
        <v>83</v>
      </c>
      <c r="G28" s="165">
        <v>12500</v>
      </c>
      <c r="H28" s="165">
        <v>20147</v>
      </c>
      <c r="I28" s="165">
        <v>114389</v>
      </c>
      <c r="J28" s="165">
        <v>3810</v>
      </c>
      <c r="K28" s="165">
        <v>2899</v>
      </c>
      <c r="L28" s="165">
        <v>398</v>
      </c>
      <c r="M28" s="168">
        <v>244</v>
      </c>
      <c r="N28" s="168">
        <v>77</v>
      </c>
      <c r="O28" s="168">
        <v>77</v>
      </c>
      <c r="P28" s="188"/>
    </row>
    <row r="29" spans="1:16" ht="24" customHeight="1">
      <c r="A29" s="493"/>
      <c r="B29" s="147"/>
      <c r="C29" s="245" t="s">
        <v>214</v>
      </c>
      <c r="D29" s="246"/>
      <c r="E29" s="164">
        <v>1096</v>
      </c>
      <c r="F29" s="165">
        <v>1090</v>
      </c>
      <c r="G29" s="165">
        <v>1147603</v>
      </c>
      <c r="H29" s="165">
        <v>115239</v>
      </c>
      <c r="I29" s="165">
        <v>299714</v>
      </c>
      <c r="J29" s="165">
        <v>76372</v>
      </c>
      <c r="K29" s="165">
        <v>10922</v>
      </c>
      <c r="L29" s="165">
        <v>5223</v>
      </c>
      <c r="M29" s="168">
        <v>3077</v>
      </c>
      <c r="N29" s="168">
        <v>946</v>
      </c>
      <c r="O29" s="168">
        <v>945</v>
      </c>
      <c r="P29" s="188"/>
    </row>
    <row r="30" spans="1:16" ht="24" customHeight="1" thickBot="1">
      <c r="A30" s="493"/>
      <c r="B30" s="247" t="s">
        <v>376</v>
      </c>
      <c r="C30" s="248"/>
      <c r="D30" s="249"/>
      <c r="E30" s="250">
        <v>1</v>
      </c>
      <c r="F30" s="251">
        <v>1</v>
      </c>
      <c r="G30" s="252">
        <v>726</v>
      </c>
      <c r="H30" s="251">
        <v>0</v>
      </c>
      <c r="I30" s="251">
        <v>1700</v>
      </c>
      <c r="J30" s="251">
        <v>0</v>
      </c>
      <c r="K30" s="251">
        <v>3</v>
      </c>
      <c r="L30" s="251">
        <v>14</v>
      </c>
      <c r="M30" s="253">
        <v>0</v>
      </c>
      <c r="N30" s="253">
        <v>2</v>
      </c>
      <c r="O30" s="253">
        <v>2</v>
      </c>
      <c r="P30" s="188"/>
    </row>
    <row r="31" spans="1:15" ht="24" customHeight="1" thickTop="1">
      <c r="A31" s="494"/>
      <c r="B31" s="235"/>
      <c r="C31" s="236" t="s">
        <v>372</v>
      </c>
      <c r="D31" s="236"/>
      <c r="E31" s="36">
        <v>0</v>
      </c>
      <c r="F31" s="254">
        <v>0</v>
      </c>
      <c r="G31" s="159">
        <v>1107</v>
      </c>
      <c r="H31" s="254">
        <v>11</v>
      </c>
      <c r="I31" s="254">
        <v>0</v>
      </c>
      <c r="J31" s="254">
        <v>1059</v>
      </c>
      <c r="K31" s="254">
        <v>0</v>
      </c>
      <c r="L31" s="254">
        <v>37</v>
      </c>
      <c r="M31" s="255">
        <v>1</v>
      </c>
      <c r="N31" s="255">
        <v>0</v>
      </c>
      <c r="O31" s="255">
        <v>1</v>
      </c>
    </row>
    <row r="32" spans="1:15" ht="24" customHeight="1">
      <c r="A32" s="495"/>
      <c r="B32" s="147"/>
      <c r="C32" s="237" t="s">
        <v>377</v>
      </c>
      <c r="D32" s="237"/>
      <c r="E32" s="40">
        <v>1</v>
      </c>
      <c r="F32" s="41">
        <v>1</v>
      </c>
      <c r="G32" s="165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5">
        <v>0</v>
      </c>
      <c r="N32" s="45">
        <v>0</v>
      </c>
      <c r="O32" s="45">
        <v>0</v>
      </c>
    </row>
    <row r="33" spans="1:15" ht="24" customHeight="1">
      <c r="A33" s="495"/>
      <c r="B33" s="147" t="s">
        <v>198</v>
      </c>
      <c r="C33" s="238" t="s">
        <v>378</v>
      </c>
      <c r="D33" s="238"/>
      <c r="E33" s="40">
        <v>3</v>
      </c>
      <c r="F33" s="41">
        <v>3</v>
      </c>
      <c r="G33" s="165">
        <v>267</v>
      </c>
      <c r="H33" s="41">
        <v>44</v>
      </c>
      <c r="I33" s="41">
        <v>0</v>
      </c>
      <c r="J33" s="41">
        <v>220</v>
      </c>
      <c r="K33" s="41">
        <v>0</v>
      </c>
      <c r="L33" s="41">
        <v>3</v>
      </c>
      <c r="M33" s="45">
        <v>0</v>
      </c>
      <c r="N33" s="45">
        <v>0</v>
      </c>
      <c r="O33" s="45">
        <v>1</v>
      </c>
    </row>
    <row r="34" spans="1:15" ht="24" customHeight="1">
      <c r="A34" s="495"/>
      <c r="B34" s="147"/>
      <c r="C34" s="237" t="s">
        <v>379</v>
      </c>
      <c r="D34" s="237"/>
      <c r="E34" s="40">
        <v>1167</v>
      </c>
      <c r="F34" s="41">
        <v>1106</v>
      </c>
      <c r="G34" s="165">
        <v>1183658</v>
      </c>
      <c r="H34" s="41">
        <v>148091</v>
      </c>
      <c r="I34" s="41">
        <v>0</v>
      </c>
      <c r="J34" s="41">
        <v>496956</v>
      </c>
      <c r="K34" s="41">
        <v>510605</v>
      </c>
      <c r="L34" s="41">
        <v>28006</v>
      </c>
      <c r="M34" s="45">
        <v>1911</v>
      </c>
      <c r="N34" s="45">
        <v>0</v>
      </c>
      <c r="O34" s="45">
        <v>615</v>
      </c>
    </row>
    <row r="35" spans="1:15" ht="24" customHeight="1">
      <c r="A35" s="495"/>
      <c r="B35" s="147"/>
      <c r="C35" s="239"/>
      <c r="D35" s="163" t="s">
        <v>201</v>
      </c>
      <c r="E35" s="40">
        <v>332</v>
      </c>
      <c r="F35" s="41">
        <v>308</v>
      </c>
      <c r="G35" s="165">
        <v>536549</v>
      </c>
      <c r="H35" s="41">
        <v>54938</v>
      </c>
      <c r="I35" s="41">
        <v>0</v>
      </c>
      <c r="J35" s="41">
        <v>280414</v>
      </c>
      <c r="K35" s="41">
        <v>193319</v>
      </c>
      <c r="L35" s="41">
        <v>7878</v>
      </c>
      <c r="M35" s="45">
        <v>412</v>
      </c>
      <c r="N35" s="45">
        <v>0</v>
      </c>
      <c r="O35" s="45">
        <v>151</v>
      </c>
    </row>
    <row r="36" spans="1:15" ht="24" customHeight="1">
      <c r="A36" s="495" t="s">
        <v>215</v>
      </c>
      <c r="B36" s="147"/>
      <c r="C36" s="240" t="s">
        <v>203</v>
      </c>
      <c r="D36" s="163" t="s">
        <v>204</v>
      </c>
      <c r="E36" s="40">
        <v>944</v>
      </c>
      <c r="F36" s="41">
        <v>542</v>
      </c>
      <c r="G36" s="165">
        <v>1195549</v>
      </c>
      <c r="H36" s="41">
        <v>532026</v>
      </c>
      <c r="I36" s="41">
        <v>0</v>
      </c>
      <c r="J36" s="41">
        <v>627621</v>
      </c>
      <c r="K36" s="41">
        <v>3498</v>
      </c>
      <c r="L36" s="41">
        <v>32404</v>
      </c>
      <c r="M36" s="45">
        <v>2901</v>
      </c>
      <c r="N36" s="45">
        <v>0</v>
      </c>
      <c r="O36" s="45">
        <v>695</v>
      </c>
    </row>
    <row r="37" spans="1:15" ht="24" customHeight="1">
      <c r="A37" s="495"/>
      <c r="B37" s="147" t="s">
        <v>205</v>
      </c>
      <c r="C37" s="240"/>
      <c r="D37" s="163" t="s">
        <v>206</v>
      </c>
      <c r="E37" s="40">
        <v>0</v>
      </c>
      <c r="F37" s="41">
        <v>0</v>
      </c>
      <c r="G37" s="165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5">
        <v>0</v>
      </c>
      <c r="N37" s="45">
        <v>0</v>
      </c>
      <c r="O37" s="45">
        <v>0</v>
      </c>
    </row>
    <row r="38" spans="1:15" ht="24" customHeight="1">
      <c r="A38" s="495"/>
      <c r="B38" s="147"/>
      <c r="C38" s="241"/>
      <c r="D38" s="163" t="s">
        <v>310</v>
      </c>
      <c r="E38" s="40">
        <v>15</v>
      </c>
      <c r="F38" s="41">
        <v>12</v>
      </c>
      <c r="G38" s="165">
        <v>8675</v>
      </c>
      <c r="H38" s="41">
        <v>866</v>
      </c>
      <c r="I38" s="41">
        <v>0</v>
      </c>
      <c r="J38" s="41">
        <v>6941</v>
      </c>
      <c r="K38" s="41">
        <v>0</v>
      </c>
      <c r="L38" s="41">
        <v>868</v>
      </c>
      <c r="M38" s="45">
        <v>23</v>
      </c>
      <c r="N38" s="45">
        <v>0</v>
      </c>
      <c r="O38" s="45">
        <v>11</v>
      </c>
    </row>
    <row r="39" spans="1:15" ht="24" customHeight="1">
      <c r="A39" s="495"/>
      <c r="B39" s="147"/>
      <c r="C39" s="237" t="s">
        <v>315</v>
      </c>
      <c r="D39" s="237"/>
      <c r="E39" s="40">
        <v>48</v>
      </c>
      <c r="F39" s="41">
        <v>37</v>
      </c>
      <c r="G39" s="165">
        <v>7328</v>
      </c>
      <c r="H39" s="41">
        <v>1885</v>
      </c>
      <c r="I39" s="41">
        <v>0</v>
      </c>
      <c r="J39" s="41">
        <v>5247</v>
      </c>
      <c r="K39" s="41">
        <v>0</v>
      </c>
      <c r="L39" s="41">
        <v>196</v>
      </c>
      <c r="M39" s="45">
        <v>27</v>
      </c>
      <c r="N39" s="45">
        <v>0</v>
      </c>
      <c r="O39" s="45">
        <v>11</v>
      </c>
    </row>
    <row r="40" spans="1:15" ht="24" customHeight="1">
      <c r="A40" s="495" t="s">
        <v>216</v>
      </c>
      <c r="B40" s="171"/>
      <c r="C40" s="242" t="s">
        <v>318</v>
      </c>
      <c r="D40" s="243"/>
      <c r="E40" s="40">
        <v>2510</v>
      </c>
      <c r="F40" s="41">
        <v>2009</v>
      </c>
      <c r="G40" s="165">
        <v>2933133</v>
      </c>
      <c r="H40" s="41">
        <v>737861</v>
      </c>
      <c r="I40" s="41">
        <v>0</v>
      </c>
      <c r="J40" s="41">
        <v>1418458</v>
      </c>
      <c r="K40" s="41">
        <v>707422</v>
      </c>
      <c r="L40" s="41">
        <v>69392</v>
      </c>
      <c r="M40" s="45">
        <v>5275</v>
      </c>
      <c r="N40" s="45">
        <v>0</v>
      </c>
      <c r="O40" s="45">
        <v>1485</v>
      </c>
    </row>
    <row r="41" spans="1:15" ht="24" customHeight="1">
      <c r="A41" s="495"/>
      <c r="B41" s="235"/>
      <c r="C41" s="244" t="s">
        <v>323</v>
      </c>
      <c r="D41" s="244"/>
      <c r="E41" s="40">
        <v>0</v>
      </c>
      <c r="F41" s="41">
        <v>0</v>
      </c>
      <c r="G41" s="165">
        <v>62</v>
      </c>
      <c r="H41" s="41">
        <v>0</v>
      </c>
      <c r="I41" s="41">
        <v>0</v>
      </c>
      <c r="J41" s="41">
        <v>35</v>
      </c>
      <c r="K41" s="41">
        <v>0</v>
      </c>
      <c r="L41" s="41">
        <v>27</v>
      </c>
      <c r="M41" s="45">
        <v>3</v>
      </c>
      <c r="N41" s="45">
        <v>2</v>
      </c>
      <c r="O41" s="45">
        <v>1</v>
      </c>
    </row>
    <row r="42" spans="1:15" ht="24" customHeight="1">
      <c r="A42" s="495"/>
      <c r="B42" s="147" t="s">
        <v>198</v>
      </c>
      <c r="C42" s="237" t="s">
        <v>380</v>
      </c>
      <c r="D42" s="237"/>
      <c r="E42" s="40">
        <v>1</v>
      </c>
      <c r="F42" s="41">
        <v>1</v>
      </c>
      <c r="G42" s="165">
        <v>30</v>
      </c>
      <c r="H42" s="41">
        <v>0</v>
      </c>
      <c r="I42" s="41">
        <v>0</v>
      </c>
      <c r="J42" s="41">
        <v>0</v>
      </c>
      <c r="K42" s="41">
        <v>27</v>
      </c>
      <c r="L42" s="41">
        <v>3</v>
      </c>
      <c r="M42" s="45">
        <v>3</v>
      </c>
      <c r="N42" s="45">
        <v>0</v>
      </c>
      <c r="O42" s="45">
        <v>2</v>
      </c>
    </row>
    <row r="43" spans="1:15" ht="24" customHeight="1">
      <c r="A43" s="495"/>
      <c r="B43" s="147"/>
      <c r="C43" s="238" t="s">
        <v>319</v>
      </c>
      <c r="D43" s="238"/>
      <c r="E43" s="40">
        <v>7</v>
      </c>
      <c r="F43" s="41">
        <v>6</v>
      </c>
      <c r="G43" s="165">
        <v>252</v>
      </c>
      <c r="H43" s="41">
        <v>52</v>
      </c>
      <c r="I43" s="41">
        <v>0</v>
      </c>
      <c r="J43" s="41">
        <v>177</v>
      </c>
      <c r="K43" s="41">
        <v>0</v>
      </c>
      <c r="L43" s="41">
        <v>23</v>
      </c>
      <c r="M43" s="45">
        <v>31</v>
      </c>
      <c r="N43" s="45">
        <v>0</v>
      </c>
      <c r="O43" s="45">
        <v>4</v>
      </c>
    </row>
    <row r="44" spans="1:15" ht="24" customHeight="1">
      <c r="A44" s="495" t="s">
        <v>202</v>
      </c>
      <c r="B44" s="147"/>
      <c r="C44" s="237" t="s">
        <v>320</v>
      </c>
      <c r="D44" s="237"/>
      <c r="E44" s="40">
        <v>1121</v>
      </c>
      <c r="F44" s="41">
        <v>1062</v>
      </c>
      <c r="G44" s="165">
        <v>44615</v>
      </c>
      <c r="H44" s="41">
        <v>13643</v>
      </c>
      <c r="I44" s="41">
        <v>4004</v>
      </c>
      <c r="J44" s="41">
        <v>8401</v>
      </c>
      <c r="K44" s="41">
        <v>10433</v>
      </c>
      <c r="L44" s="41">
        <v>8134</v>
      </c>
      <c r="M44" s="45">
        <v>2311</v>
      </c>
      <c r="N44" s="45">
        <v>570</v>
      </c>
      <c r="O44" s="45">
        <v>818</v>
      </c>
    </row>
    <row r="45" spans="1:15" ht="24" customHeight="1">
      <c r="A45" s="495"/>
      <c r="B45" s="147" t="s">
        <v>205</v>
      </c>
      <c r="C45" s="239"/>
      <c r="D45" s="163" t="s">
        <v>201</v>
      </c>
      <c r="E45" s="40">
        <v>336</v>
      </c>
      <c r="F45" s="41">
        <v>313</v>
      </c>
      <c r="G45" s="165">
        <v>17061</v>
      </c>
      <c r="H45" s="41">
        <v>4045</v>
      </c>
      <c r="I45" s="41">
        <v>1722</v>
      </c>
      <c r="J45" s="41">
        <v>4594</v>
      </c>
      <c r="K45" s="41">
        <v>3486</v>
      </c>
      <c r="L45" s="41">
        <v>3214</v>
      </c>
      <c r="M45" s="45">
        <v>675</v>
      </c>
      <c r="N45" s="45">
        <v>370</v>
      </c>
      <c r="O45" s="45">
        <v>286</v>
      </c>
    </row>
    <row r="46" spans="1:15" ht="24" customHeight="1">
      <c r="A46" s="495"/>
      <c r="B46" s="147"/>
      <c r="C46" s="240" t="s">
        <v>203</v>
      </c>
      <c r="D46" s="163" t="s">
        <v>204</v>
      </c>
      <c r="E46" s="40">
        <v>5321</v>
      </c>
      <c r="F46" s="41">
        <v>3176</v>
      </c>
      <c r="G46" s="165">
        <v>8159217</v>
      </c>
      <c r="H46" s="41">
        <v>1417766</v>
      </c>
      <c r="I46" s="41">
        <v>861893</v>
      </c>
      <c r="J46" s="41">
        <v>5595180</v>
      </c>
      <c r="K46" s="41">
        <v>81609</v>
      </c>
      <c r="L46" s="41">
        <v>202769</v>
      </c>
      <c r="M46" s="45">
        <v>30760</v>
      </c>
      <c r="N46" s="45">
        <v>21480</v>
      </c>
      <c r="O46" s="45">
        <v>2926</v>
      </c>
    </row>
    <row r="47" spans="1:15" ht="24" customHeight="1">
      <c r="A47" s="495"/>
      <c r="B47" s="147"/>
      <c r="C47" s="240"/>
      <c r="D47" s="163" t="s">
        <v>206</v>
      </c>
      <c r="E47" s="40">
        <v>2</v>
      </c>
      <c r="F47" s="41">
        <v>1</v>
      </c>
      <c r="G47" s="165">
        <v>1946</v>
      </c>
      <c r="H47" s="41">
        <v>309</v>
      </c>
      <c r="I47" s="41">
        <v>304</v>
      </c>
      <c r="J47" s="41">
        <v>1061</v>
      </c>
      <c r="K47" s="41">
        <v>0</v>
      </c>
      <c r="L47" s="41">
        <v>272</v>
      </c>
      <c r="M47" s="45">
        <v>13</v>
      </c>
      <c r="N47" s="45">
        <v>12</v>
      </c>
      <c r="O47" s="45">
        <v>1</v>
      </c>
    </row>
    <row r="48" spans="1:15" ht="24" customHeight="1">
      <c r="A48" s="495"/>
      <c r="B48" s="147" t="s">
        <v>213</v>
      </c>
      <c r="C48" s="241"/>
      <c r="D48" s="163" t="s">
        <v>310</v>
      </c>
      <c r="E48" s="40">
        <v>82</v>
      </c>
      <c r="F48" s="41">
        <v>58</v>
      </c>
      <c r="G48" s="165">
        <v>30757</v>
      </c>
      <c r="H48" s="41">
        <v>6836</v>
      </c>
      <c r="I48" s="41">
        <v>3653</v>
      </c>
      <c r="J48" s="41">
        <v>16076</v>
      </c>
      <c r="K48" s="41">
        <v>1760</v>
      </c>
      <c r="L48" s="41">
        <v>2432</v>
      </c>
      <c r="M48" s="45">
        <v>337</v>
      </c>
      <c r="N48" s="45">
        <v>168</v>
      </c>
      <c r="O48" s="45">
        <v>41</v>
      </c>
    </row>
    <row r="49" spans="1:15" ht="24" customHeight="1">
      <c r="A49" s="495"/>
      <c r="B49" s="147"/>
      <c r="C49" s="257" t="s">
        <v>315</v>
      </c>
      <c r="D49" s="258"/>
      <c r="E49" s="40">
        <v>222</v>
      </c>
      <c r="F49" s="41">
        <v>172</v>
      </c>
      <c r="G49" s="165">
        <v>218656</v>
      </c>
      <c r="H49" s="41">
        <v>47088</v>
      </c>
      <c r="I49" s="41">
        <v>43972</v>
      </c>
      <c r="J49" s="41">
        <v>120913</v>
      </c>
      <c r="K49" s="41">
        <v>0</v>
      </c>
      <c r="L49" s="41">
        <v>6683</v>
      </c>
      <c r="M49" s="45">
        <v>825</v>
      </c>
      <c r="N49" s="45">
        <v>692</v>
      </c>
      <c r="O49" s="45">
        <v>140</v>
      </c>
    </row>
    <row r="50" spans="1:15" ht="24" customHeight="1">
      <c r="A50" s="495"/>
      <c r="B50" s="147"/>
      <c r="C50" s="259" t="s">
        <v>214</v>
      </c>
      <c r="D50" s="260"/>
      <c r="E50" s="24">
        <v>7092</v>
      </c>
      <c r="F50" s="1">
        <v>4789</v>
      </c>
      <c r="G50" s="165">
        <v>8472596</v>
      </c>
      <c r="H50" s="1">
        <v>1489739</v>
      </c>
      <c r="I50" s="1">
        <v>915548</v>
      </c>
      <c r="J50" s="1">
        <v>5746437</v>
      </c>
      <c r="K50" s="1">
        <v>97315</v>
      </c>
      <c r="L50" s="1">
        <v>223557</v>
      </c>
      <c r="M50" s="26">
        <v>34958</v>
      </c>
      <c r="N50" s="26">
        <v>23294</v>
      </c>
      <c r="O50" s="26">
        <v>4219</v>
      </c>
    </row>
    <row r="51" spans="1:15" ht="24" customHeight="1" thickBot="1">
      <c r="A51" s="496"/>
      <c r="B51" s="261" t="s">
        <v>381</v>
      </c>
      <c r="C51" s="262"/>
      <c r="D51" s="262"/>
      <c r="E51" s="263">
        <v>3</v>
      </c>
      <c r="F51" s="264">
        <v>3</v>
      </c>
      <c r="G51" s="194">
        <v>10344</v>
      </c>
      <c r="H51" s="264">
        <v>10344</v>
      </c>
      <c r="I51" s="264">
        <v>0</v>
      </c>
      <c r="J51" s="264">
        <v>0</v>
      </c>
      <c r="K51" s="264">
        <v>0</v>
      </c>
      <c r="L51" s="264">
        <v>0</v>
      </c>
      <c r="M51" s="265">
        <v>21</v>
      </c>
      <c r="N51" s="265">
        <v>0</v>
      </c>
      <c r="O51" s="265">
        <v>3</v>
      </c>
    </row>
    <row r="52" spans="1:15" ht="15" customHeight="1">
      <c r="A52" s="497"/>
      <c r="B52" s="266"/>
      <c r="C52" s="266"/>
      <c r="D52" s="266"/>
      <c r="E52" s="141"/>
      <c r="F52" s="267"/>
      <c r="G52" s="267"/>
      <c r="H52" s="267"/>
      <c r="I52" s="267"/>
      <c r="J52" s="267"/>
      <c r="K52" s="267"/>
      <c r="L52" s="267"/>
      <c r="M52" s="267"/>
      <c r="N52" s="267"/>
      <c r="O52" s="267"/>
    </row>
    <row r="53" spans="1:15" ht="15" customHeight="1">
      <c r="A53" s="497"/>
      <c r="B53" s="266"/>
      <c r="C53" s="266"/>
      <c r="D53" s="266"/>
      <c r="E53" s="141"/>
      <c r="F53" s="223"/>
      <c r="G53" s="223"/>
      <c r="H53" s="141"/>
      <c r="I53" s="141"/>
      <c r="J53" s="141"/>
      <c r="K53" s="141"/>
      <c r="L53" s="141"/>
      <c r="M53" s="141"/>
      <c r="N53" s="141"/>
      <c r="O53" s="141"/>
    </row>
    <row r="54" spans="1:15" ht="12.75" customHeight="1" thickBot="1">
      <c r="A54" s="563" t="s">
        <v>498</v>
      </c>
      <c r="B54" s="237"/>
      <c r="C54" s="237"/>
      <c r="D54" s="237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68" t="s">
        <v>475</v>
      </c>
    </row>
    <row r="55" spans="1:15" ht="14.25" customHeight="1">
      <c r="A55" s="498"/>
      <c r="B55" s="269"/>
      <c r="C55" s="269"/>
      <c r="D55" s="269"/>
      <c r="E55" s="218"/>
      <c r="F55" s="219"/>
      <c r="G55" s="643" t="s">
        <v>366</v>
      </c>
      <c r="H55" s="644"/>
      <c r="I55" s="644"/>
      <c r="J55" s="644"/>
      <c r="K55" s="644"/>
      <c r="L55" s="644"/>
      <c r="M55" s="220" t="s">
        <v>188</v>
      </c>
      <c r="N55" s="221"/>
      <c r="O55" s="645" t="s">
        <v>189</v>
      </c>
    </row>
    <row r="56" spans="1:15" ht="14.25" customHeight="1">
      <c r="A56" s="497"/>
      <c r="B56" s="237"/>
      <c r="C56" s="237"/>
      <c r="D56" s="237"/>
      <c r="E56" s="648" t="s">
        <v>190</v>
      </c>
      <c r="F56" s="649" t="s">
        <v>191</v>
      </c>
      <c r="G56" s="650" t="s">
        <v>367</v>
      </c>
      <c r="H56" s="651"/>
      <c r="I56" s="651"/>
      <c r="J56" s="651"/>
      <c r="K56" s="651"/>
      <c r="L56" s="652"/>
      <c r="M56" s="224"/>
      <c r="N56" s="224"/>
      <c r="O56" s="646"/>
    </row>
    <row r="57" spans="1:15" ht="24" customHeight="1">
      <c r="A57" s="497"/>
      <c r="B57" s="237"/>
      <c r="C57" s="237"/>
      <c r="D57" s="237"/>
      <c r="E57" s="648"/>
      <c r="F57" s="649"/>
      <c r="G57" s="653" t="s">
        <v>192</v>
      </c>
      <c r="H57" s="226" t="s">
        <v>382</v>
      </c>
      <c r="I57" s="227" t="s">
        <v>193</v>
      </c>
      <c r="J57" s="228" t="s">
        <v>369</v>
      </c>
      <c r="K57" s="225" t="s">
        <v>194</v>
      </c>
      <c r="L57" s="228" t="s">
        <v>370</v>
      </c>
      <c r="M57" s="229" t="s">
        <v>195</v>
      </c>
      <c r="N57" s="229" t="s">
        <v>196</v>
      </c>
      <c r="O57" s="646"/>
    </row>
    <row r="58" spans="1:15" ht="14.25" customHeight="1" thickBot="1">
      <c r="A58" s="563"/>
      <c r="B58" s="270"/>
      <c r="C58" s="270"/>
      <c r="D58" s="270"/>
      <c r="E58" s="152"/>
      <c r="F58" s="153"/>
      <c r="G58" s="654"/>
      <c r="H58" s="232" t="s">
        <v>195</v>
      </c>
      <c r="I58" s="232" t="s">
        <v>196</v>
      </c>
      <c r="J58" s="233" t="s">
        <v>383</v>
      </c>
      <c r="K58" s="233" t="s">
        <v>383</v>
      </c>
      <c r="L58" s="233" t="s">
        <v>383</v>
      </c>
      <c r="M58" s="234"/>
      <c r="N58" s="234"/>
      <c r="O58" s="647"/>
    </row>
    <row r="59" spans="1:15" ht="24" customHeight="1">
      <c r="A59" s="495"/>
      <c r="B59" s="235"/>
      <c r="C59" s="236" t="s">
        <v>384</v>
      </c>
      <c r="D59" s="271"/>
      <c r="E59" s="24">
        <v>0</v>
      </c>
      <c r="F59" s="1">
        <v>0</v>
      </c>
      <c r="G59" s="159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26">
        <v>0</v>
      </c>
      <c r="N59" s="26">
        <v>0</v>
      </c>
      <c r="O59" s="26">
        <v>0</v>
      </c>
    </row>
    <row r="60" spans="1:15" ht="24" customHeight="1">
      <c r="A60" s="495"/>
      <c r="B60" s="147"/>
      <c r="C60" s="237" t="s">
        <v>380</v>
      </c>
      <c r="D60" s="237"/>
      <c r="E60" s="40">
        <v>0</v>
      </c>
      <c r="F60" s="41">
        <v>0</v>
      </c>
      <c r="G60" s="165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5">
        <v>0</v>
      </c>
      <c r="N60" s="45">
        <v>0</v>
      </c>
      <c r="O60" s="45">
        <v>0</v>
      </c>
    </row>
    <row r="61" spans="1:15" ht="24" customHeight="1">
      <c r="A61" s="495"/>
      <c r="B61" s="147" t="s">
        <v>198</v>
      </c>
      <c r="C61" s="238" t="s">
        <v>385</v>
      </c>
      <c r="D61" s="238"/>
      <c r="E61" s="40">
        <v>1</v>
      </c>
      <c r="F61" s="41">
        <v>1</v>
      </c>
      <c r="G61" s="165">
        <v>121</v>
      </c>
      <c r="H61" s="41">
        <v>24</v>
      </c>
      <c r="I61" s="41">
        <v>0</v>
      </c>
      <c r="J61" s="41">
        <v>85</v>
      </c>
      <c r="K61" s="41">
        <v>0</v>
      </c>
      <c r="L61" s="41">
        <v>12</v>
      </c>
      <c r="M61" s="45">
        <v>1</v>
      </c>
      <c r="N61" s="45">
        <v>0</v>
      </c>
      <c r="O61" s="45">
        <v>1</v>
      </c>
    </row>
    <row r="62" spans="1:15" ht="24" customHeight="1">
      <c r="A62" s="495"/>
      <c r="B62" s="147"/>
      <c r="C62" s="237" t="s">
        <v>386</v>
      </c>
      <c r="D62" s="237"/>
      <c r="E62" s="40">
        <v>24</v>
      </c>
      <c r="F62" s="41">
        <v>24</v>
      </c>
      <c r="G62" s="165">
        <v>26085</v>
      </c>
      <c r="H62" s="41">
        <v>1391</v>
      </c>
      <c r="I62" s="41">
        <v>0</v>
      </c>
      <c r="J62" s="41">
        <v>18469</v>
      </c>
      <c r="K62" s="41">
        <v>5492</v>
      </c>
      <c r="L62" s="41">
        <v>733</v>
      </c>
      <c r="M62" s="45">
        <v>39</v>
      </c>
      <c r="N62" s="45">
        <v>0</v>
      </c>
      <c r="O62" s="45">
        <v>24</v>
      </c>
    </row>
    <row r="63" spans="1:15" ht="24" customHeight="1">
      <c r="A63" s="495"/>
      <c r="B63" s="147"/>
      <c r="C63" s="239"/>
      <c r="D63" s="163" t="s">
        <v>201</v>
      </c>
      <c r="E63" s="40">
        <v>3</v>
      </c>
      <c r="F63" s="41">
        <v>3</v>
      </c>
      <c r="G63" s="165">
        <v>11236</v>
      </c>
      <c r="H63" s="41">
        <v>4785</v>
      </c>
      <c r="I63" s="41">
        <v>0</v>
      </c>
      <c r="J63" s="41">
        <v>6401</v>
      </c>
      <c r="K63" s="41">
        <v>0</v>
      </c>
      <c r="L63" s="41">
        <v>50</v>
      </c>
      <c r="M63" s="45">
        <v>4</v>
      </c>
      <c r="N63" s="45">
        <v>0</v>
      </c>
      <c r="O63" s="45">
        <v>3</v>
      </c>
    </row>
    <row r="64" spans="1:15" ht="24" customHeight="1">
      <c r="A64" s="495" t="s">
        <v>217</v>
      </c>
      <c r="B64" s="147"/>
      <c r="C64" s="240" t="s">
        <v>203</v>
      </c>
      <c r="D64" s="163" t="s">
        <v>204</v>
      </c>
      <c r="E64" s="40">
        <v>45</v>
      </c>
      <c r="F64" s="41">
        <v>45</v>
      </c>
      <c r="G64" s="165">
        <v>64229</v>
      </c>
      <c r="H64" s="41">
        <v>59171</v>
      </c>
      <c r="I64" s="41">
        <v>0</v>
      </c>
      <c r="J64" s="41">
        <v>2104</v>
      </c>
      <c r="K64" s="41">
        <v>2881</v>
      </c>
      <c r="L64" s="41">
        <v>73</v>
      </c>
      <c r="M64" s="45">
        <v>121</v>
      </c>
      <c r="N64" s="45">
        <v>0</v>
      </c>
      <c r="O64" s="45">
        <v>121</v>
      </c>
    </row>
    <row r="65" spans="1:15" ht="24" customHeight="1">
      <c r="A65" s="495"/>
      <c r="B65" s="147" t="s">
        <v>205</v>
      </c>
      <c r="C65" s="240"/>
      <c r="D65" s="163" t="s">
        <v>206</v>
      </c>
      <c r="E65" s="40">
        <v>0</v>
      </c>
      <c r="F65" s="41">
        <v>0</v>
      </c>
      <c r="G65" s="165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5">
        <v>0</v>
      </c>
      <c r="N65" s="45">
        <v>0</v>
      </c>
      <c r="O65" s="45">
        <v>0</v>
      </c>
    </row>
    <row r="66" spans="1:15" ht="24" customHeight="1">
      <c r="A66" s="495"/>
      <c r="B66" s="147"/>
      <c r="C66" s="241"/>
      <c r="D66" s="163" t="s">
        <v>310</v>
      </c>
      <c r="E66" s="40">
        <v>2</v>
      </c>
      <c r="F66" s="41">
        <v>2</v>
      </c>
      <c r="G66" s="165">
        <v>156</v>
      </c>
      <c r="H66" s="41">
        <v>31</v>
      </c>
      <c r="I66" s="41">
        <v>0</v>
      </c>
      <c r="J66" s="41">
        <v>109</v>
      </c>
      <c r="K66" s="41">
        <v>0</v>
      </c>
      <c r="L66" s="41">
        <v>16</v>
      </c>
      <c r="M66" s="45">
        <v>2</v>
      </c>
      <c r="N66" s="45">
        <v>0</v>
      </c>
      <c r="O66" s="45">
        <v>2</v>
      </c>
    </row>
    <row r="67" spans="1:15" ht="24" customHeight="1">
      <c r="A67" s="495"/>
      <c r="B67" s="147"/>
      <c r="C67" s="237" t="s">
        <v>315</v>
      </c>
      <c r="D67" s="237"/>
      <c r="E67" s="40">
        <v>5</v>
      </c>
      <c r="F67" s="41">
        <v>5</v>
      </c>
      <c r="G67" s="165">
        <v>2400</v>
      </c>
      <c r="H67" s="41">
        <v>290</v>
      </c>
      <c r="I67" s="41">
        <v>0</v>
      </c>
      <c r="J67" s="41">
        <v>2078</v>
      </c>
      <c r="K67" s="41">
        <v>0</v>
      </c>
      <c r="L67" s="41">
        <v>32</v>
      </c>
      <c r="M67" s="45">
        <v>6</v>
      </c>
      <c r="N67" s="45">
        <v>0</v>
      </c>
      <c r="O67" s="45">
        <v>5</v>
      </c>
    </row>
    <row r="68" spans="1:15" ht="24" customHeight="1">
      <c r="A68" s="495" t="s">
        <v>218</v>
      </c>
      <c r="B68" s="171"/>
      <c r="C68" s="272" t="s">
        <v>321</v>
      </c>
      <c r="D68" s="243"/>
      <c r="E68" s="40">
        <v>80</v>
      </c>
      <c r="F68" s="41">
        <v>80</v>
      </c>
      <c r="G68" s="165">
        <v>104227</v>
      </c>
      <c r="H68" s="41">
        <v>65692</v>
      </c>
      <c r="I68" s="41">
        <v>0</v>
      </c>
      <c r="J68" s="41">
        <v>29246</v>
      </c>
      <c r="K68" s="41">
        <v>8373</v>
      </c>
      <c r="L68" s="41">
        <v>916</v>
      </c>
      <c r="M68" s="45">
        <v>173</v>
      </c>
      <c r="N68" s="45">
        <v>0</v>
      </c>
      <c r="O68" s="45">
        <v>156</v>
      </c>
    </row>
    <row r="69" spans="1:15" ht="24" customHeight="1">
      <c r="A69" s="495"/>
      <c r="B69" s="235"/>
      <c r="C69" s="244" t="s">
        <v>323</v>
      </c>
      <c r="D69" s="244"/>
      <c r="E69" s="40">
        <v>0</v>
      </c>
      <c r="F69" s="41">
        <v>0</v>
      </c>
      <c r="G69" s="165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5">
        <v>0</v>
      </c>
      <c r="N69" s="45">
        <v>0</v>
      </c>
      <c r="O69" s="45">
        <v>0</v>
      </c>
    </row>
    <row r="70" spans="1:15" ht="24" customHeight="1">
      <c r="A70" s="495"/>
      <c r="B70" s="147" t="s">
        <v>198</v>
      </c>
      <c r="C70" s="237" t="s">
        <v>324</v>
      </c>
      <c r="D70" s="237"/>
      <c r="E70" s="40">
        <v>1</v>
      </c>
      <c r="F70" s="41">
        <v>1</v>
      </c>
      <c r="G70" s="165">
        <v>4</v>
      </c>
      <c r="H70" s="41">
        <v>1</v>
      </c>
      <c r="I70" s="41">
        <v>0</v>
      </c>
      <c r="J70" s="41">
        <v>3</v>
      </c>
      <c r="K70" s="41">
        <v>0</v>
      </c>
      <c r="L70" s="41">
        <v>0</v>
      </c>
      <c r="M70" s="45">
        <v>1</v>
      </c>
      <c r="N70" s="45">
        <v>0</v>
      </c>
      <c r="O70" s="45">
        <v>1</v>
      </c>
    </row>
    <row r="71" spans="1:15" ht="24" customHeight="1">
      <c r="A71" s="495"/>
      <c r="B71" s="147"/>
      <c r="C71" s="238" t="s">
        <v>319</v>
      </c>
      <c r="D71" s="238"/>
      <c r="E71" s="40">
        <v>1</v>
      </c>
      <c r="F71" s="41">
        <v>1</v>
      </c>
      <c r="G71" s="165">
        <v>60</v>
      </c>
      <c r="H71" s="41">
        <v>12</v>
      </c>
      <c r="I71" s="41">
        <v>0</v>
      </c>
      <c r="J71" s="41">
        <v>42</v>
      </c>
      <c r="K71" s="41">
        <v>0</v>
      </c>
      <c r="L71" s="41">
        <v>6</v>
      </c>
      <c r="M71" s="45">
        <v>6</v>
      </c>
      <c r="N71" s="45">
        <v>0</v>
      </c>
      <c r="O71" s="45">
        <v>1</v>
      </c>
    </row>
    <row r="72" spans="1:15" ht="24" customHeight="1">
      <c r="A72" s="495" t="s">
        <v>202</v>
      </c>
      <c r="B72" s="147"/>
      <c r="C72" s="237" t="s">
        <v>320</v>
      </c>
      <c r="D72" s="237"/>
      <c r="E72" s="40">
        <v>21</v>
      </c>
      <c r="F72" s="41">
        <v>21</v>
      </c>
      <c r="G72" s="165">
        <v>719</v>
      </c>
      <c r="H72" s="41">
        <v>132</v>
      </c>
      <c r="I72" s="41">
        <v>6</v>
      </c>
      <c r="J72" s="41">
        <v>482</v>
      </c>
      <c r="K72" s="41">
        <v>30</v>
      </c>
      <c r="L72" s="41">
        <v>69</v>
      </c>
      <c r="M72" s="45">
        <v>57</v>
      </c>
      <c r="N72" s="45">
        <v>3</v>
      </c>
      <c r="O72" s="45">
        <v>21</v>
      </c>
    </row>
    <row r="73" spans="1:15" ht="24" customHeight="1">
      <c r="A73" s="495"/>
      <c r="B73" s="147" t="s">
        <v>205</v>
      </c>
      <c r="C73" s="239"/>
      <c r="D73" s="163" t="s">
        <v>201</v>
      </c>
      <c r="E73" s="40">
        <v>2</v>
      </c>
      <c r="F73" s="41">
        <v>2</v>
      </c>
      <c r="G73" s="165">
        <v>106</v>
      </c>
      <c r="H73" s="41">
        <v>21</v>
      </c>
      <c r="I73" s="41">
        <v>0</v>
      </c>
      <c r="J73" s="41">
        <v>74</v>
      </c>
      <c r="K73" s="41">
        <v>0</v>
      </c>
      <c r="L73" s="41">
        <v>11</v>
      </c>
      <c r="M73" s="45">
        <v>4</v>
      </c>
      <c r="N73" s="45">
        <v>0</v>
      </c>
      <c r="O73" s="45">
        <v>2</v>
      </c>
    </row>
    <row r="74" spans="1:15" ht="24" customHeight="1">
      <c r="A74" s="495"/>
      <c r="B74" s="147"/>
      <c r="C74" s="240" t="s">
        <v>203</v>
      </c>
      <c r="D74" s="163" t="s">
        <v>204</v>
      </c>
      <c r="E74" s="40">
        <v>175</v>
      </c>
      <c r="F74" s="41">
        <v>175</v>
      </c>
      <c r="G74" s="165">
        <v>648964</v>
      </c>
      <c r="H74" s="41">
        <v>522836</v>
      </c>
      <c r="I74" s="41">
        <v>62275</v>
      </c>
      <c r="J74" s="41">
        <v>44172</v>
      </c>
      <c r="K74" s="41">
        <v>17970</v>
      </c>
      <c r="L74" s="41">
        <v>1711</v>
      </c>
      <c r="M74" s="45">
        <v>1725</v>
      </c>
      <c r="N74" s="45">
        <v>1408</v>
      </c>
      <c r="O74" s="45">
        <v>175</v>
      </c>
    </row>
    <row r="75" spans="1:15" ht="24" customHeight="1">
      <c r="A75" s="495"/>
      <c r="B75" s="147"/>
      <c r="C75" s="240"/>
      <c r="D75" s="163" t="s">
        <v>206</v>
      </c>
      <c r="E75" s="40">
        <v>0</v>
      </c>
      <c r="F75" s="41">
        <v>0</v>
      </c>
      <c r="G75" s="165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5">
        <v>0</v>
      </c>
      <c r="N75" s="45">
        <v>0</v>
      </c>
      <c r="O75" s="45">
        <v>0</v>
      </c>
    </row>
    <row r="76" spans="1:15" ht="24" customHeight="1">
      <c r="A76" s="495"/>
      <c r="B76" s="147" t="s">
        <v>213</v>
      </c>
      <c r="C76" s="241"/>
      <c r="D76" s="163" t="s">
        <v>310</v>
      </c>
      <c r="E76" s="40">
        <v>5</v>
      </c>
      <c r="F76" s="41">
        <v>5</v>
      </c>
      <c r="G76" s="165">
        <v>5267</v>
      </c>
      <c r="H76" s="41">
        <v>79</v>
      </c>
      <c r="I76" s="41">
        <v>764</v>
      </c>
      <c r="J76" s="41">
        <v>2602</v>
      </c>
      <c r="K76" s="41">
        <v>1685</v>
      </c>
      <c r="L76" s="41">
        <v>137</v>
      </c>
      <c r="M76" s="45">
        <v>22</v>
      </c>
      <c r="N76" s="45">
        <v>19</v>
      </c>
      <c r="O76" s="45">
        <v>5</v>
      </c>
    </row>
    <row r="77" spans="1:15" ht="24" customHeight="1">
      <c r="A77" s="495"/>
      <c r="B77" s="147"/>
      <c r="C77" s="237" t="s">
        <v>315</v>
      </c>
      <c r="D77" s="237"/>
      <c r="E77" s="40">
        <v>33</v>
      </c>
      <c r="F77" s="41">
        <v>33</v>
      </c>
      <c r="G77" s="165">
        <v>55509</v>
      </c>
      <c r="H77" s="41">
        <v>7260</v>
      </c>
      <c r="I77" s="41">
        <v>4821</v>
      </c>
      <c r="J77" s="41">
        <v>41491</v>
      </c>
      <c r="K77" s="41">
        <v>590</v>
      </c>
      <c r="L77" s="41">
        <v>1347</v>
      </c>
      <c r="M77" s="45">
        <v>164</v>
      </c>
      <c r="N77" s="45">
        <v>59</v>
      </c>
      <c r="O77" s="45">
        <v>33</v>
      </c>
    </row>
    <row r="78" spans="1:15" ht="24" customHeight="1">
      <c r="A78" s="495"/>
      <c r="B78" s="147"/>
      <c r="C78" s="273" t="s">
        <v>214</v>
      </c>
      <c r="D78" s="246"/>
      <c r="E78" s="280">
        <v>238</v>
      </c>
      <c r="F78" s="38">
        <v>238</v>
      </c>
      <c r="G78" s="165">
        <v>710629</v>
      </c>
      <c r="H78" s="38">
        <v>530341</v>
      </c>
      <c r="I78" s="38">
        <v>67866</v>
      </c>
      <c r="J78" s="38">
        <v>88866</v>
      </c>
      <c r="K78" s="38">
        <v>20275</v>
      </c>
      <c r="L78" s="38">
        <v>3281</v>
      </c>
      <c r="M78" s="486">
        <v>1979</v>
      </c>
      <c r="N78" s="486">
        <v>1489</v>
      </c>
      <c r="O78" s="486">
        <v>238</v>
      </c>
    </row>
    <row r="79" spans="1:15" ht="24" customHeight="1" thickBot="1">
      <c r="A79" s="500"/>
      <c r="B79" s="247" t="s">
        <v>316</v>
      </c>
      <c r="C79" s="248"/>
      <c r="D79" s="249"/>
      <c r="E79" s="250">
        <v>0</v>
      </c>
      <c r="F79" s="251">
        <v>0</v>
      </c>
      <c r="G79" s="252">
        <v>0</v>
      </c>
      <c r="H79" s="251">
        <v>0</v>
      </c>
      <c r="I79" s="251">
        <v>0</v>
      </c>
      <c r="J79" s="251">
        <v>0</v>
      </c>
      <c r="K79" s="251">
        <v>0</v>
      </c>
      <c r="L79" s="251">
        <v>0</v>
      </c>
      <c r="M79" s="253">
        <v>0</v>
      </c>
      <c r="N79" s="253">
        <v>0</v>
      </c>
      <c r="O79" s="253">
        <v>0</v>
      </c>
    </row>
    <row r="80" spans="1:15" ht="24" customHeight="1" thickTop="1">
      <c r="A80" s="495"/>
      <c r="B80" s="235"/>
      <c r="C80" s="236" t="s">
        <v>317</v>
      </c>
      <c r="D80" s="236"/>
      <c r="E80" s="24">
        <v>0</v>
      </c>
      <c r="F80" s="1">
        <v>0</v>
      </c>
      <c r="G80" s="159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26">
        <v>0</v>
      </c>
      <c r="N80" s="26">
        <v>0</v>
      </c>
      <c r="O80" s="26">
        <v>0</v>
      </c>
    </row>
    <row r="81" spans="1:15" ht="24" customHeight="1">
      <c r="A81" s="495"/>
      <c r="B81" s="147"/>
      <c r="C81" s="237" t="s">
        <v>380</v>
      </c>
      <c r="D81" s="237"/>
      <c r="E81" s="40">
        <v>0</v>
      </c>
      <c r="F81" s="41">
        <v>0</v>
      </c>
      <c r="G81" s="165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5">
        <v>0</v>
      </c>
      <c r="N81" s="45">
        <v>0</v>
      </c>
      <c r="O81" s="45">
        <v>0</v>
      </c>
    </row>
    <row r="82" spans="1:15" ht="24" customHeight="1">
      <c r="A82" s="495"/>
      <c r="B82" s="147" t="s">
        <v>198</v>
      </c>
      <c r="C82" s="238" t="s">
        <v>385</v>
      </c>
      <c r="D82" s="238"/>
      <c r="E82" s="40">
        <v>1</v>
      </c>
      <c r="F82" s="41">
        <v>1</v>
      </c>
      <c r="G82" s="165">
        <v>750</v>
      </c>
      <c r="H82" s="41">
        <v>10</v>
      </c>
      <c r="I82" s="41">
        <v>0</v>
      </c>
      <c r="J82" s="41">
        <v>665</v>
      </c>
      <c r="K82" s="41">
        <v>0</v>
      </c>
      <c r="L82" s="41">
        <v>75</v>
      </c>
      <c r="M82" s="45">
        <v>1</v>
      </c>
      <c r="N82" s="45">
        <v>0</v>
      </c>
      <c r="O82" s="45">
        <v>1</v>
      </c>
    </row>
    <row r="83" spans="1:15" ht="24" customHeight="1">
      <c r="A83" s="495"/>
      <c r="B83" s="147"/>
      <c r="C83" s="237" t="s">
        <v>386</v>
      </c>
      <c r="D83" s="237"/>
      <c r="E83" s="40">
        <v>24</v>
      </c>
      <c r="F83" s="41">
        <v>24</v>
      </c>
      <c r="G83" s="165">
        <v>25111</v>
      </c>
      <c r="H83" s="41">
        <v>1332</v>
      </c>
      <c r="I83" s="41">
        <v>0</v>
      </c>
      <c r="J83" s="41">
        <v>13972</v>
      </c>
      <c r="K83" s="41">
        <v>9450</v>
      </c>
      <c r="L83" s="41">
        <v>357</v>
      </c>
      <c r="M83" s="45">
        <v>35</v>
      </c>
      <c r="N83" s="45">
        <v>0</v>
      </c>
      <c r="O83" s="45">
        <v>24</v>
      </c>
    </row>
    <row r="84" spans="1:15" ht="24" customHeight="1">
      <c r="A84" s="495"/>
      <c r="B84" s="147"/>
      <c r="C84" s="239"/>
      <c r="D84" s="163" t="s">
        <v>201</v>
      </c>
      <c r="E84" s="40">
        <v>34</v>
      </c>
      <c r="F84" s="41">
        <v>34</v>
      </c>
      <c r="G84" s="165">
        <v>132426</v>
      </c>
      <c r="H84" s="41">
        <v>50512</v>
      </c>
      <c r="I84" s="41">
        <v>0</v>
      </c>
      <c r="J84" s="41">
        <v>35278</v>
      </c>
      <c r="K84" s="41">
        <v>46362</v>
      </c>
      <c r="L84" s="41">
        <v>274</v>
      </c>
      <c r="M84" s="45">
        <v>61</v>
      </c>
      <c r="N84" s="45">
        <v>0</v>
      </c>
      <c r="O84" s="45">
        <v>34</v>
      </c>
    </row>
    <row r="85" spans="1:15" ht="24" customHeight="1">
      <c r="A85" s="495" t="s">
        <v>219</v>
      </c>
      <c r="B85" s="147"/>
      <c r="C85" s="240" t="s">
        <v>203</v>
      </c>
      <c r="D85" s="163" t="s">
        <v>204</v>
      </c>
      <c r="E85" s="40">
        <v>75</v>
      </c>
      <c r="F85" s="41">
        <v>75</v>
      </c>
      <c r="G85" s="165">
        <v>142029</v>
      </c>
      <c r="H85" s="41">
        <v>128158</v>
      </c>
      <c r="I85" s="41">
        <v>0</v>
      </c>
      <c r="J85" s="41">
        <v>4113</v>
      </c>
      <c r="K85" s="41">
        <v>9720</v>
      </c>
      <c r="L85" s="41">
        <v>38</v>
      </c>
      <c r="M85" s="45">
        <v>273</v>
      </c>
      <c r="N85" s="45">
        <v>0</v>
      </c>
      <c r="O85" s="45">
        <v>75</v>
      </c>
    </row>
    <row r="86" spans="1:15" ht="24" customHeight="1">
      <c r="A86" s="495"/>
      <c r="B86" s="147" t="s">
        <v>205</v>
      </c>
      <c r="C86" s="240"/>
      <c r="D86" s="163" t="s">
        <v>206</v>
      </c>
      <c r="E86" s="40">
        <v>0</v>
      </c>
      <c r="F86" s="41">
        <v>0</v>
      </c>
      <c r="G86" s="165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5">
        <v>0</v>
      </c>
      <c r="N86" s="45">
        <v>0</v>
      </c>
      <c r="O86" s="45">
        <v>0</v>
      </c>
    </row>
    <row r="87" spans="1:15" ht="24" customHeight="1">
      <c r="A87" s="495"/>
      <c r="B87" s="147"/>
      <c r="C87" s="241"/>
      <c r="D87" s="163" t="s">
        <v>310</v>
      </c>
      <c r="E87" s="40">
        <v>0</v>
      </c>
      <c r="F87" s="41">
        <v>0</v>
      </c>
      <c r="G87" s="165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5">
        <v>0</v>
      </c>
      <c r="N87" s="45">
        <v>0</v>
      </c>
      <c r="O87" s="45">
        <v>0</v>
      </c>
    </row>
    <row r="88" spans="1:15" ht="24" customHeight="1">
      <c r="A88" s="495"/>
      <c r="B88" s="147"/>
      <c r="C88" s="237" t="s">
        <v>315</v>
      </c>
      <c r="D88" s="237"/>
      <c r="E88" s="40">
        <v>2</v>
      </c>
      <c r="F88" s="41">
        <v>2</v>
      </c>
      <c r="G88" s="165">
        <v>7879</v>
      </c>
      <c r="H88" s="41">
        <v>348</v>
      </c>
      <c r="I88" s="41">
        <v>0</v>
      </c>
      <c r="J88" s="41">
        <v>7491</v>
      </c>
      <c r="K88" s="41">
        <v>0</v>
      </c>
      <c r="L88" s="41">
        <v>40</v>
      </c>
      <c r="M88" s="45">
        <v>8</v>
      </c>
      <c r="N88" s="45">
        <v>0</v>
      </c>
      <c r="O88" s="45">
        <v>2</v>
      </c>
    </row>
    <row r="89" spans="1:15" ht="24" customHeight="1">
      <c r="A89" s="495" t="s">
        <v>220</v>
      </c>
      <c r="B89" s="171"/>
      <c r="C89" s="272" t="s">
        <v>312</v>
      </c>
      <c r="D89" s="243"/>
      <c r="E89" s="40">
        <v>136</v>
      </c>
      <c r="F89" s="41">
        <v>136</v>
      </c>
      <c r="G89" s="165">
        <v>308195</v>
      </c>
      <c r="H89" s="41">
        <v>180360</v>
      </c>
      <c r="I89" s="41">
        <v>0</v>
      </c>
      <c r="J89" s="41">
        <v>61519</v>
      </c>
      <c r="K89" s="41">
        <v>65532</v>
      </c>
      <c r="L89" s="41">
        <v>784</v>
      </c>
      <c r="M89" s="45">
        <v>378</v>
      </c>
      <c r="N89" s="45">
        <v>0</v>
      </c>
      <c r="O89" s="45">
        <v>136</v>
      </c>
    </row>
    <row r="90" spans="1:15" ht="24" customHeight="1">
      <c r="A90" s="495"/>
      <c r="B90" s="235"/>
      <c r="C90" s="244" t="s">
        <v>323</v>
      </c>
      <c r="D90" s="244"/>
      <c r="E90" s="40">
        <v>0</v>
      </c>
      <c r="F90" s="41">
        <v>0</v>
      </c>
      <c r="G90" s="165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5">
        <v>0</v>
      </c>
      <c r="N90" s="45">
        <v>0</v>
      </c>
      <c r="O90" s="45">
        <v>0</v>
      </c>
    </row>
    <row r="91" spans="1:15" ht="24" customHeight="1">
      <c r="A91" s="495"/>
      <c r="B91" s="147" t="s">
        <v>198</v>
      </c>
      <c r="C91" s="237" t="s">
        <v>324</v>
      </c>
      <c r="D91" s="237"/>
      <c r="E91" s="40">
        <v>0</v>
      </c>
      <c r="F91" s="41">
        <v>0</v>
      </c>
      <c r="G91" s="165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5">
        <v>0</v>
      </c>
      <c r="N91" s="45">
        <v>0</v>
      </c>
      <c r="O91" s="45">
        <v>0</v>
      </c>
    </row>
    <row r="92" spans="1:15" ht="24" customHeight="1">
      <c r="A92" s="495"/>
      <c r="B92" s="147"/>
      <c r="C92" s="238" t="s">
        <v>319</v>
      </c>
      <c r="D92" s="238"/>
      <c r="E92" s="40">
        <v>2</v>
      </c>
      <c r="F92" s="41">
        <v>2</v>
      </c>
      <c r="G92" s="165">
        <v>291</v>
      </c>
      <c r="H92" s="41">
        <v>58</v>
      </c>
      <c r="I92" s="41">
        <v>0</v>
      </c>
      <c r="J92" s="41">
        <v>204</v>
      </c>
      <c r="K92" s="41">
        <v>0</v>
      </c>
      <c r="L92" s="41">
        <v>29</v>
      </c>
      <c r="M92" s="45">
        <v>21</v>
      </c>
      <c r="N92" s="45">
        <v>0</v>
      </c>
      <c r="O92" s="45">
        <v>2</v>
      </c>
    </row>
    <row r="93" spans="1:15" ht="24" customHeight="1">
      <c r="A93" s="495" t="s">
        <v>202</v>
      </c>
      <c r="B93" s="147"/>
      <c r="C93" s="237" t="s">
        <v>320</v>
      </c>
      <c r="D93" s="237"/>
      <c r="E93" s="40">
        <v>17</v>
      </c>
      <c r="F93" s="41">
        <v>17</v>
      </c>
      <c r="G93" s="165">
        <v>458</v>
      </c>
      <c r="H93" s="41">
        <v>68</v>
      </c>
      <c r="I93" s="41">
        <v>5</v>
      </c>
      <c r="J93" s="41">
        <v>343</v>
      </c>
      <c r="K93" s="41">
        <v>0</v>
      </c>
      <c r="L93" s="41">
        <v>42</v>
      </c>
      <c r="M93" s="45">
        <v>40</v>
      </c>
      <c r="N93" s="45">
        <v>4</v>
      </c>
      <c r="O93" s="45">
        <v>17</v>
      </c>
    </row>
    <row r="94" spans="1:15" ht="24" customHeight="1">
      <c r="A94" s="495"/>
      <c r="B94" s="147" t="s">
        <v>205</v>
      </c>
      <c r="C94" s="239"/>
      <c r="D94" s="163" t="s">
        <v>201</v>
      </c>
      <c r="E94" s="40">
        <v>46</v>
      </c>
      <c r="F94" s="41">
        <v>46</v>
      </c>
      <c r="G94" s="165">
        <v>1090</v>
      </c>
      <c r="H94" s="41">
        <v>345</v>
      </c>
      <c r="I94" s="41">
        <v>16</v>
      </c>
      <c r="J94" s="41">
        <v>455</v>
      </c>
      <c r="K94" s="41">
        <v>215</v>
      </c>
      <c r="L94" s="41">
        <v>59</v>
      </c>
      <c r="M94" s="45">
        <v>70</v>
      </c>
      <c r="N94" s="45">
        <v>7</v>
      </c>
      <c r="O94" s="45">
        <v>46</v>
      </c>
    </row>
    <row r="95" spans="1:15" ht="24" customHeight="1">
      <c r="A95" s="495"/>
      <c r="B95" s="147"/>
      <c r="C95" s="240" t="s">
        <v>203</v>
      </c>
      <c r="D95" s="163" t="s">
        <v>204</v>
      </c>
      <c r="E95" s="40">
        <v>236</v>
      </c>
      <c r="F95" s="41">
        <v>236</v>
      </c>
      <c r="G95" s="165">
        <v>847531</v>
      </c>
      <c r="H95" s="41">
        <v>782760</v>
      </c>
      <c r="I95" s="41">
        <v>44480</v>
      </c>
      <c r="J95" s="41">
        <v>11723</v>
      </c>
      <c r="K95" s="41">
        <v>7700</v>
      </c>
      <c r="L95" s="41">
        <v>868</v>
      </c>
      <c r="M95" s="45">
        <v>2273</v>
      </c>
      <c r="N95" s="45">
        <v>1190</v>
      </c>
      <c r="O95" s="45">
        <v>236</v>
      </c>
    </row>
    <row r="96" spans="1:15" ht="24" customHeight="1">
      <c r="A96" s="495"/>
      <c r="B96" s="147"/>
      <c r="C96" s="240"/>
      <c r="D96" s="163" t="s">
        <v>206</v>
      </c>
      <c r="E96" s="40">
        <v>0</v>
      </c>
      <c r="F96" s="41">
        <v>0</v>
      </c>
      <c r="G96" s="165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5">
        <v>0</v>
      </c>
      <c r="N96" s="45">
        <v>0</v>
      </c>
      <c r="O96" s="45">
        <v>0</v>
      </c>
    </row>
    <row r="97" spans="1:15" ht="24" customHeight="1">
      <c r="A97" s="495"/>
      <c r="B97" s="147" t="s">
        <v>213</v>
      </c>
      <c r="C97" s="241"/>
      <c r="D97" s="163" t="s">
        <v>310</v>
      </c>
      <c r="E97" s="40">
        <v>0</v>
      </c>
      <c r="F97" s="41">
        <v>0</v>
      </c>
      <c r="G97" s="165"/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5">
        <v>0</v>
      </c>
      <c r="N97" s="45">
        <v>0</v>
      </c>
      <c r="O97" s="45">
        <v>0</v>
      </c>
    </row>
    <row r="98" spans="1:15" ht="24" customHeight="1">
      <c r="A98" s="495"/>
      <c r="B98" s="147"/>
      <c r="C98" s="257" t="s">
        <v>315</v>
      </c>
      <c r="D98" s="258"/>
      <c r="E98" s="40">
        <v>42</v>
      </c>
      <c r="F98" s="41">
        <v>42</v>
      </c>
      <c r="G98" s="165">
        <v>76020</v>
      </c>
      <c r="H98" s="41">
        <v>9636</v>
      </c>
      <c r="I98" s="41">
        <v>21296</v>
      </c>
      <c r="J98" s="41">
        <v>43798</v>
      </c>
      <c r="K98" s="41">
        <v>0</v>
      </c>
      <c r="L98" s="41">
        <v>1290</v>
      </c>
      <c r="M98" s="45">
        <v>254</v>
      </c>
      <c r="N98" s="45">
        <v>172</v>
      </c>
      <c r="O98" s="45">
        <v>42</v>
      </c>
    </row>
    <row r="99" spans="1:15" ht="24" customHeight="1">
      <c r="A99" s="495"/>
      <c r="B99" s="147"/>
      <c r="C99" s="259" t="s">
        <v>214</v>
      </c>
      <c r="D99" s="260"/>
      <c r="E99" s="280">
        <v>343</v>
      </c>
      <c r="F99" s="38">
        <v>343</v>
      </c>
      <c r="G99" s="165">
        <v>925390</v>
      </c>
      <c r="H99" s="38">
        <v>792867</v>
      </c>
      <c r="I99" s="38">
        <v>65797</v>
      </c>
      <c r="J99" s="38">
        <v>56523</v>
      </c>
      <c r="K99" s="38">
        <v>7915</v>
      </c>
      <c r="L99" s="38">
        <v>2288</v>
      </c>
      <c r="M99" s="486">
        <v>2658</v>
      </c>
      <c r="N99" s="486">
        <v>1373</v>
      </c>
      <c r="O99" s="486">
        <v>343</v>
      </c>
    </row>
    <row r="100" spans="1:15" ht="24" customHeight="1" thickBot="1">
      <c r="A100" s="501"/>
      <c r="B100" s="261" t="s">
        <v>316</v>
      </c>
      <c r="C100" s="275"/>
      <c r="D100" s="262"/>
      <c r="E100" s="263">
        <v>2</v>
      </c>
      <c r="F100" s="264">
        <v>2</v>
      </c>
      <c r="G100" s="194">
        <v>2873</v>
      </c>
      <c r="H100" s="264">
        <v>2873</v>
      </c>
      <c r="I100" s="264">
        <v>0</v>
      </c>
      <c r="J100" s="264">
        <v>0</v>
      </c>
      <c r="K100" s="264">
        <v>0</v>
      </c>
      <c r="L100" s="264">
        <v>0</v>
      </c>
      <c r="M100" s="265">
        <v>24</v>
      </c>
      <c r="N100" s="265">
        <v>0</v>
      </c>
      <c r="O100" s="265">
        <v>2</v>
      </c>
    </row>
    <row r="101" spans="1:15" ht="15" customHeight="1">
      <c r="A101" s="497"/>
      <c r="B101" s="429"/>
      <c r="C101" s="429"/>
      <c r="D101" s="260"/>
      <c r="E101" s="432"/>
      <c r="F101" s="432"/>
      <c r="G101" s="487"/>
      <c r="H101" s="432"/>
      <c r="I101" s="432"/>
      <c r="J101" s="432"/>
      <c r="K101" s="432"/>
      <c r="L101" s="432"/>
      <c r="M101" s="432"/>
      <c r="N101" s="432"/>
      <c r="O101" s="432"/>
    </row>
    <row r="102" spans="1:15" ht="15" customHeight="1">
      <c r="A102" s="497"/>
      <c r="B102" s="429"/>
      <c r="C102" s="429"/>
      <c r="D102" s="260"/>
      <c r="E102" s="432"/>
      <c r="F102" s="432"/>
      <c r="G102" s="487"/>
      <c r="H102" s="432"/>
      <c r="I102" s="432"/>
      <c r="J102" s="432"/>
      <c r="K102" s="432"/>
      <c r="L102" s="432"/>
      <c r="M102" s="432"/>
      <c r="N102" s="432"/>
      <c r="O102" s="432"/>
    </row>
    <row r="103" spans="1:15" ht="12.75" customHeight="1" thickBot="1">
      <c r="A103" s="563" t="s">
        <v>498</v>
      </c>
      <c r="B103" s="237"/>
      <c r="C103" s="237"/>
      <c r="D103" s="237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68" t="s">
        <v>475</v>
      </c>
    </row>
    <row r="104" spans="1:15" ht="14.25" customHeight="1">
      <c r="A104" s="498"/>
      <c r="B104" s="269"/>
      <c r="C104" s="269"/>
      <c r="D104" s="269"/>
      <c r="E104" s="218"/>
      <c r="F104" s="219"/>
      <c r="G104" s="643" t="s">
        <v>387</v>
      </c>
      <c r="H104" s="644"/>
      <c r="I104" s="644"/>
      <c r="J104" s="644"/>
      <c r="K104" s="644"/>
      <c r="L104" s="644"/>
      <c r="M104" s="220" t="s">
        <v>188</v>
      </c>
      <c r="N104" s="221"/>
      <c r="O104" s="645" t="s">
        <v>189</v>
      </c>
    </row>
    <row r="105" spans="1:15" ht="14.25" customHeight="1">
      <c r="A105" s="497"/>
      <c r="B105" s="237"/>
      <c r="C105" s="237"/>
      <c r="D105" s="237"/>
      <c r="E105" s="648" t="s">
        <v>190</v>
      </c>
      <c r="F105" s="649" t="s">
        <v>191</v>
      </c>
      <c r="G105" s="650" t="s">
        <v>388</v>
      </c>
      <c r="H105" s="651"/>
      <c r="I105" s="651"/>
      <c r="J105" s="651"/>
      <c r="K105" s="651"/>
      <c r="L105" s="652"/>
      <c r="M105" s="224"/>
      <c r="N105" s="224"/>
      <c r="O105" s="646"/>
    </row>
    <row r="106" spans="1:15" ht="24" customHeight="1">
      <c r="A106" s="497"/>
      <c r="B106" s="237"/>
      <c r="C106" s="237"/>
      <c r="D106" s="237"/>
      <c r="E106" s="648"/>
      <c r="F106" s="649"/>
      <c r="G106" s="653" t="s">
        <v>192</v>
      </c>
      <c r="H106" s="226" t="s">
        <v>389</v>
      </c>
      <c r="I106" s="227" t="s">
        <v>193</v>
      </c>
      <c r="J106" s="228" t="s">
        <v>369</v>
      </c>
      <c r="K106" s="225" t="s">
        <v>194</v>
      </c>
      <c r="L106" s="228" t="s">
        <v>390</v>
      </c>
      <c r="M106" s="229" t="s">
        <v>195</v>
      </c>
      <c r="N106" s="229" t="s">
        <v>196</v>
      </c>
      <c r="O106" s="646"/>
    </row>
    <row r="107" spans="1:15" ht="14.25" customHeight="1" thickBot="1">
      <c r="A107" s="499"/>
      <c r="B107" s="270"/>
      <c r="C107" s="270"/>
      <c r="D107" s="270"/>
      <c r="E107" s="152"/>
      <c r="F107" s="153"/>
      <c r="G107" s="654"/>
      <c r="H107" s="232" t="s">
        <v>195</v>
      </c>
      <c r="I107" s="232" t="s">
        <v>196</v>
      </c>
      <c r="J107" s="233" t="s">
        <v>391</v>
      </c>
      <c r="K107" s="233" t="s">
        <v>391</v>
      </c>
      <c r="L107" s="233" t="s">
        <v>391</v>
      </c>
      <c r="M107" s="234"/>
      <c r="N107" s="234"/>
      <c r="O107" s="647"/>
    </row>
    <row r="108" spans="1:15" ht="24" customHeight="1">
      <c r="A108" s="495"/>
      <c r="B108" s="235"/>
      <c r="C108" s="236" t="s">
        <v>392</v>
      </c>
      <c r="D108" s="236"/>
      <c r="E108" s="24">
        <v>0</v>
      </c>
      <c r="F108" s="1">
        <v>0</v>
      </c>
      <c r="G108" s="159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26">
        <v>0</v>
      </c>
      <c r="N108" s="26">
        <v>0</v>
      </c>
      <c r="O108" s="26">
        <v>0</v>
      </c>
    </row>
    <row r="109" spans="1:15" ht="24" customHeight="1">
      <c r="A109" s="495"/>
      <c r="B109" s="147"/>
      <c r="C109" s="237" t="s">
        <v>393</v>
      </c>
      <c r="D109" s="237"/>
      <c r="E109" s="40">
        <v>0</v>
      </c>
      <c r="F109" s="41">
        <v>0</v>
      </c>
      <c r="G109" s="165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5">
        <v>0</v>
      </c>
      <c r="N109" s="45">
        <v>0</v>
      </c>
      <c r="O109" s="45">
        <v>0</v>
      </c>
    </row>
    <row r="110" spans="1:15" ht="24" customHeight="1">
      <c r="A110" s="495"/>
      <c r="B110" s="147" t="s">
        <v>198</v>
      </c>
      <c r="C110" s="238" t="s">
        <v>394</v>
      </c>
      <c r="D110" s="238"/>
      <c r="E110" s="40">
        <v>0</v>
      </c>
      <c r="F110" s="41">
        <v>0</v>
      </c>
      <c r="G110" s="165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5">
        <v>0</v>
      </c>
      <c r="N110" s="45">
        <v>0</v>
      </c>
      <c r="O110" s="45">
        <v>0</v>
      </c>
    </row>
    <row r="111" spans="1:15" ht="24" customHeight="1">
      <c r="A111" s="495"/>
      <c r="B111" s="147"/>
      <c r="C111" s="237" t="s">
        <v>395</v>
      </c>
      <c r="D111" s="237"/>
      <c r="E111" s="40">
        <v>33</v>
      </c>
      <c r="F111" s="41">
        <v>33</v>
      </c>
      <c r="G111" s="165">
        <v>39144</v>
      </c>
      <c r="H111" s="41">
        <v>2050</v>
      </c>
      <c r="I111" s="41">
        <v>0</v>
      </c>
      <c r="J111" s="41">
        <v>22041</v>
      </c>
      <c r="K111" s="41">
        <v>14764</v>
      </c>
      <c r="L111" s="41">
        <v>289</v>
      </c>
      <c r="M111" s="45">
        <v>46</v>
      </c>
      <c r="N111" s="45">
        <v>0</v>
      </c>
      <c r="O111" s="45">
        <v>25</v>
      </c>
    </row>
    <row r="112" spans="1:15" ht="24" customHeight="1">
      <c r="A112" s="495"/>
      <c r="B112" s="147"/>
      <c r="C112" s="239"/>
      <c r="D112" s="163" t="s">
        <v>201</v>
      </c>
      <c r="E112" s="40">
        <v>27</v>
      </c>
      <c r="F112" s="41">
        <v>27</v>
      </c>
      <c r="G112" s="165">
        <v>30745</v>
      </c>
      <c r="H112" s="41">
        <v>9304</v>
      </c>
      <c r="I112" s="41">
        <v>0</v>
      </c>
      <c r="J112" s="41">
        <v>10806</v>
      </c>
      <c r="K112" s="41">
        <v>10402</v>
      </c>
      <c r="L112" s="41">
        <v>233</v>
      </c>
      <c r="M112" s="45">
        <v>28</v>
      </c>
      <c r="N112" s="45">
        <v>0</v>
      </c>
      <c r="O112" s="45">
        <v>17</v>
      </c>
    </row>
    <row r="113" spans="1:15" ht="24" customHeight="1">
      <c r="A113" s="495" t="s">
        <v>221</v>
      </c>
      <c r="B113" s="147"/>
      <c r="C113" s="240" t="s">
        <v>203</v>
      </c>
      <c r="D113" s="163" t="s">
        <v>204</v>
      </c>
      <c r="E113" s="40">
        <v>23</v>
      </c>
      <c r="F113" s="41">
        <v>23</v>
      </c>
      <c r="G113" s="165">
        <v>62282</v>
      </c>
      <c r="H113" s="41">
        <v>46427</v>
      </c>
      <c r="I113" s="41">
        <v>0</v>
      </c>
      <c r="J113" s="41">
        <v>6912</v>
      </c>
      <c r="K113" s="41">
        <v>8706</v>
      </c>
      <c r="L113" s="41">
        <v>237</v>
      </c>
      <c r="M113" s="45">
        <v>119</v>
      </c>
      <c r="N113" s="45">
        <v>0</v>
      </c>
      <c r="O113" s="45">
        <v>45</v>
      </c>
    </row>
    <row r="114" spans="1:15" ht="24" customHeight="1">
      <c r="A114" s="495"/>
      <c r="B114" s="147" t="s">
        <v>205</v>
      </c>
      <c r="C114" s="240"/>
      <c r="D114" s="163" t="s">
        <v>206</v>
      </c>
      <c r="E114" s="40">
        <v>0</v>
      </c>
      <c r="F114" s="41">
        <v>0</v>
      </c>
      <c r="G114" s="165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5">
        <v>0</v>
      </c>
      <c r="N114" s="45">
        <v>0</v>
      </c>
      <c r="O114" s="45">
        <v>0</v>
      </c>
    </row>
    <row r="115" spans="1:15" ht="24" customHeight="1">
      <c r="A115" s="495"/>
      <c r="B115" s="147"/>
      <c r="C115" s="241"/>
      <c r="D115" s="163" t="s">
        <v>310</v>
      </c>
      <c r="E115" s="40">
        <v>1</v>
      </c>
      <c r="F115" s="41">
        <v>1</v>
      </c>
      <c r="G115" s="165">
        <v>156</v>
      </c>
      <c r="H115" s="41">
        <v>42</v>
      </c>
      <c r="I115" s="41">
        <v>0</v>
      </c>
      <c r="J115" s="41">
        <v>109</v>
      </c>
      <c r="K115" s="41">
        <v>0</v>
      </c>
      <c r="L115" s="41">
        <v>5</v>
      </c>
      <c r="M115" s="45">
        <v>1</v>
      </c>
      <c r="N115" s="45">
        <v>0</v>
      </c>
      <c r="O115" s="45">
        <v>1</v>
      </c>
    </row>
    <row r="116" spans="1:15" ht="24" customHeight="1">
      <c r="A116" s="495"/>
      <c r="B116" s="147"/>
      <c r="C116" s="237" t="s">
        <v>315</v>
      </c>
      <c r="D116" s="237"/>
      <c r="E116" s="40">
        <v>24</v>
      </c>
      <c r="F116" s="41">
        <v>24</v>
      </c>
      <c r="G116" s="165">
        <v>9351</v>
      </c>
      <c r="H116" s="41">
        <v>641</v>
      </c>
      <c r="I116" s="41">
        <v>0</v>
      </c>
      <c r="J116" s="41">
        <v>8595</v>
      </c>
      <c r="K116" s="41">
        <v>0</v>
      </c>
      <c r="L116" s="41">
        <v>115</v>
      </c>
      <c r="M116" s="45">
        <v>9</v>
      </c>
      <c r="N116" s="45">
        <v>0</v>
      </c>
      <c r="O116" s="45">
        <v>4</v>
      </c>
    </row>
    <row r="117" spans="1:15" ht="24" customHeight="1">
      <c r="A117" s="495" t="s">
        <v>222</v>
      </c>
      <c r="B117" s="171"/>
      <c r="C117" s="272" t="s">
        <v>312</v>
      </c>
      <c r="D117" s="243"/>
      <c r="E117" s="40">
        <v>108</v>
      </c>
      <c r="F117" s="41">
        <v>108</v>
      </c>
      <c r="G117" s="165">
        <v>141678</v>
      </c>
      <c r="H117" s="41">
        <v>58464</v>
      </c>
      <c r="I117" s="41">
        <v>0</v>
      </c>
      <c r="J117" s="41">
        <v>48463</v>
      </c>
      <c r="K117" s="41">
        <v>33872</v>
      </c>
      <c r="L117" s="41">
        <v>879</v>
      </c>
      <c r="M117" s="45">
        <v>203</v>
      </c>
      <c r="N117" s="45">
        <v>0</v>
      </c>
      <c r="O117" s="45">
        <v>92</v>
      </c>
    </row>
    <row r="118" spans="1:15" ht="24" customHeight="1">
      <c r="A118" s="495"/>
      <c r="B118" s="235"/>
      <c r="C118" s="244" t="s">
        <v>323</v>
      </c>
      <c r="D118" s="244"/>
      <c r="E118" s="40">
        <v>0</v>
      </c>
      <c r="F118" s="41">
        <v>0</v>
      </c>
      <c r="G118" s="165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5">
        <v>0</v>
      </c>
      <c r="N118" s="45">
        <v>0</v>
      </c>
      <c r="O118" s="45">
        <v>0</v>
      </c>
    </row>
    <row r="119" spans="1:15" ht="24" customHeight="1">
      <c r="A119" s="495"/>
      <c r="B119" s="147" t="s">
        <v>198</v>
      </c>
      <c r="C119" s="237" t="s">
        <v>324</v>
      </c>
      <c r="D119" s="237"/>
      <c r="E119" s="40">
        <v>0</v>
      </c>
      <c r="F119" s="41">
        <v>0</v>
      </c>
      <c r="G119" s="165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5">
        <v>0</v>
      </c>
      <c r="N119" s="45">
        <v>0</v>
      </c>
      <c r="O119" s="45">
        <v>0</v>
      </c>
    </row>
    <row r="120" spans="1:15" ht="24" customHeight="1">
      <c r="A120" s="495"/>
      <c r="B120" s="147"/>
      <c r="C120" s="238" t="s">
        <v>319</v>
      </c>
      <c r="D120" s="238"/>
      <c r="E120" s="40">
        <v>3</v>
      </c>
      <c r="F120" s="41">
        <v>3</v>
      </c>
      <c r="G120" s="165">
        <v>495</v>
      </c>
      <c r="H120" s="41">
        <v>90</v>
      </c>
      <c r="I120" s="41">
        <v>1</v>
      </c>
      <c r="J120" s="41">
        <v>346</v>
      </c>
      <c r="K120" s="41">
        <v>0</v>
      </c>
      <c r="L120" s="41">
        <v>58</v>
      </c>
      <c r="M120" s="45">
        <v>37</v>
      </c>
      <c r="N120" s="45">
        <v>3</v>
      </c>
      <c r="O120" s="45">
        <v>3</v>
      </c>
    </row>
    <row r="121" spans="1:15" ht="24" customHeight="1">
      <c r="A121" s="495" t="s">
        <v>202</v>
      </c>
      <c r="B121" s="147"/>
      <c r="C121" s="237" t="s">
        <v>320</v>
      </c>
      <c r="D121" s="237"/>
      <c r="E121" s="40">
        <v>32</v>
      </c>
      <c r="F121" s="41">
        <v>32</v>
      </c>
      <c r="G121" s="165">
        <v>914</v>
      </c>
      <c r="H121" s="41">
        <v>135</v>
      </c>
      <c r="I121" s="41">
        <v>23</v>
      </c>
      <c r="J121" s="41">
        <v>493</v>
      </c>
      <c r="K121" s="41">
        <v>188</v>
      </c>
      <c r="L121" s="41">
        <v>75</v>
      </c>
      <c r="M121" s="45">
        <v>84</v>
      </c>
      <c r="N121" s="45">
        <v>18</v>
      </c>
      <c r="O121" s="45">
        <v>26</v>
      </c>
    </row>
    <row r="122" spans="1:15" ht="24" customHeight="1">
      <c r="A122" s="495"/>
      <c r="B122" s="147" t="s">
        <v>205</v>
      </c>
      <c r="C122" s="239"/>
      <c r="D122" s="163" t="s">
        <v>201</v>
      </c>
      <c r="E122" s="40">
        <v>27</v>
      </c>
      <c r="F122" s="41">
        <v>27</v>
      </c>
      <c r="G122" s="165">
        <v>616</v>
      </c>
      <c r="H122" s="41">
        <v>191</v>
      </c>
      <c r="I122" s="41">
        <v>73</v>
      </c>
      <c r="J122" s="41">
        <v>186</v>
      </c>
      <c r="K122" s="41">
        <v>140</v>
      </c>
      <c r="L122" s="41">
        <v>26</v>
      </c>
      <c r="M122" s="45">
        <v>41</v>
      </c>
      <c r="N122" s="45">
        <v>3</v>
      </c>
      <c r="O122" s="45">
        <v>20</v>
      </c>
    </row>
    <row r="123" spans="1:15" ht="24" customHeight="1">
      <c r="A123" s="495"/>
      <c r="B123" s="147"/>
      <c r="C123" s="240" t="s">
        <v>203</v>
      </c>
      <c r="D123" s="163" t="s">
        <v>204</v>
      </c>
      <c r="E123" s="40">
        <v>130</v>
      </c>
      <c r="F123" s="41">
        <v>130</v>
      </c>
      <c r="G123" s="165">
        <v>393873</v>
      </c>
      <c r="H123" s="41">
        <v>331815</v>
      </c>
      <c r="I123" s="41">
        <v>15873</v>
      </c>
      <c r="J123" s="41">
        <v>42354</v>
      </c>
      <c r="K123" s="41">
        <v>1817</v>
      </c>
      <c r="L123" s="41">
        <v>2014</v>
      </c>
      <c r="M123" s="45">
        <v>1141</v>
      </c>
      <c r="N123" s="45">
        <v>593</v>
      </c>
      <c r="O123" s="45">
        <v>133</v>
      </c>
    </row>
    <row r="124" spans="1:15" ht="24" customHeight="1">
      <c r="A124" s="495"/>
      <c r="B124" s="147"/>
      <c r="C124" s="240"/>
      <c r="D124" s="163" t="s">
        <v>206</v>
      </c>
      <c r="E124" s="40">
        <v>0</v>
      </c>
      <c r="F124" s="41">
        <v>0</v>
      </c>
      <c r="G124" s="165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5">
        <v>0</v>
      </c>
      <c r="N124" s="45">
        <v>0</v>
      </c>
      <c r="O124" s="45">
        <v>0</v>
      </c>
    </row>
    <row r="125" spans="1:15" ht="24" customHeight="1">
      <c r="A125" s="495"/>
      <c r="B125" s="147" t="s">
        <v>213</v>
      </c>
      <c r="C125" s="241"/>
      <c r="D125" s="163" t="s">
        <v>310</v>
      </c>
      <c r="E125" s="40">
        <v>4</v>
      </c>
      <c r="F125" s="41">
        <v>4</v>
      </c>
      <c r="G125" s="165">
        <v>5975</v>
      </c>
      <c r="H125" s="41">
        <v>1387</v>
      </c>
      <c r="I125" s="41">
        <v>118</v>
      </c>
      <c r="J125" s="41">
        <v>4241</v>
      </c>
      <c r="K125" s="41">
        <v>0</v>
      </c>
      <c r="L125" s="41">
        <v>229</v>
      </c>
      <c r="M125" s="45">
        <v>36</v>
      </c>
      <c r="N125" s="45">
        <v>3</v>
      </c>
      <c r="O125" s="45">
        <v>5</v>
      </c>
    </row>
    <row r="126" spans="1:15" ht="24" customHeight="1">
      <c r="A126" s="495"/>
      <c r="B126" s="147"/>
      <c r="C126" s="257" t="s">
        <v>315</v>
      </c>
      <c r="D126" s="258"/>
      <c r="E126" s="40">
        <v>36</v>
      </c>
      <c r="F126" s="41">
        <v>36</v>
      </c>
      <c r="G126" s="165">
        <v>76234</v>
      </c>
      <c r="H126" s="41">
        <v>5201</v>
      </c>
      <c r="I126" s="41">
        <v>11467</v>
      </c>
      <c r="J126" s="41">
        <v>57825</v>
      </c>
      <c r="K126" s="41">
        <v>0</v>
      </c>
      <c r="L126" s="41">
        <v>1741</v>
      </c>
      <c r="M126" s="45">
        <v>208</v>
      </c>
      <c r="N126" s="45">
        <v>139</v>
      </c>
      <c r="O126" s="45">
        <v>37</v>
      </c>
    </row>
    <row r="127" spans="1:15" ht="24" customHeight="1">
      <c r="A127" s="495"/>
      <c r="B127" s="147"/>
      <c r="C127" s="259" t="s">
        <v>214</v>
      </c>
      <c r="D127" s="260"/>
      <c r="E127" s="280">
        <v>232</v>
      </c>
      <c r="F127" s="38">
        <v>232</v>
      </c>
      <c r="G127" s="165">
        <v>478107</v>
      </c>
      <c r="H127" s="38">
        <v>338819</v>
      </c>
      <c r="I127" s="38">
        <v>27555</v>
      </c>
      <c r="J127" s="38">
        <v>105445</v>
      </c>
      <c r="K127" s="38">
        <v>2145</v>
      </c>
      <c r="L127" s="38">
        <v>4143</v>
      </c>
      <c r="M127" s="486">
        <v>1547</v>
      </c>
      <c r="N127" s="486">
        <v>759</v>
      </c>
      <c r="O127" s="486">
        <v>224</v>
      </c>
    </row>
    <row r="128" spans="1:15" ht="24" customHeight="1" thickBot="1">
      <c r="A128" s="501"/>
      <c r="B128" s="261" t="s">
        <v>316</v>
      </c>
      <c r="C128" s="275"/>
      <c r="D128" s="262"/>
      <c r="E128" s="263">
        <v>0</v>
      </c>
      <c r="F128" s="264">
        <v>0</v>
      </c>
      <c r="G128" s="194">
        <v>0</v>
      </c>
      <c r="H128" s="264">
        <v>0</v>
      </c>
      <c r="I128" s="264">
        <v>0</v>
      </c>
      <c r="J128" s="264">
        <v>0</v>
      </c>
      <c r="K128" s="264">
        <v>0</v>
      </c>
      <c r="L128" s="264">
        <v>0</v>
      </c>
      <c r="M128" s="265">
        <v>0</v>
      </c>
      <c r="N128" s="265">
        <v>0</v>
      </c>
      <c r="O128" s="265">
        <v>0</v>
      </c>
    </row>
    <row r="129" spans="1:15" ht="14.25" customHeight="1">
      <c r="A129" s="497"/>
      <c r="B129" s="266"/>
      <c r="C129" s="266"/>
      <c r="D129" s="266"/>
      <c r="E129" s="141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</row>
    <row r="130" spans="1:15" ht="6" customHeight="1">
      <c r="A130" s="497"/>
      <c r="B130" s="266"/>
      <c r="C130" s="266"/>
      <c r="D130" s="266"/>
      <c r="E130" s="141"/>
      <c r="F130" s="223"/>
      <c r="G130" s="223"/>
      <c r="H130" s="141"/>
      <c r="I130" s="141"/>
      <c r="J130" s="141"/>
      <c r="K130" s="141"/>
      <c r="L130" s="141"/>
      <c r="M130" s="141"/>
      <c r="N130" s="141"/>
      <c r="O130" s="141"/>
    </row>
    <row r="131" spans="1:15" ht="15.75" customHeight="1" thickBot="1">
      <c r="A131" s="563" t="s">
        <v>498</v>
      </c>
      <c r="B131" s="237"/>
      <c r="C131" s="237"/>
      <c r="D131" s="237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68" t="s">
        <v>475</v>
      </c>
    </row>
    <row r="132" spans="1:15" ht="24" customHeight="1">
      <c r="A132" s="498"/>
      <c r="B132" s="269"/>
      <c r="C132" s="269"/>
      <c r="D132" s="269"/>
      <c r="E132" s="218"/>
      <c r="F132" s="219"/>
      <c r="G132" s="643" t="s">
        <v>387</v>
      </c>
      <c r="H132" s="644"/>
      <c r="I132" s="644"/>
      <c r="J132" s="644"/>
      <c r="K132" s="644"/>
      <c r="L132" s="644"/>
      <c r="M132" s="220" t="s">
        <v>188</v>
      </c>
      <c r="N132" s="221"/>
      <c r="O132" s="645" t="s">
        <v>189</v>
      </c>
    </row>
    <row r="133" spans="1:15" ht="24" customHeight="1">
      <c r="A133" s="497"/>
      <c r="B133" s="237"/>
      <c r="C133" s="237"/>
      <c r="D133" s="237"/>
      <c r="E133" s="648" t="s">
        <v>190</v>
      </c>
      <c r="F133" s="649" t="s">
        <v>191</v>
      </c>
      <c r="G133" s="650" t="s">
        <v>388</v>
      </c>
      <c r="H133" s="651"/>
      <c r="I133" s="651"/>
      <c r="J133" s="651"/>
      <c r="K133" s="651"/>
      <c r="L133" s="652"/>
      <c r="M133" s="224"/>
      <c r="N133" s="224"/>
      <c r="O133" s="646"/>
    </row>
    <row r="134" spans="1:15" ht="24" customHeight="1">
      <c r="A134" s="497"/>
      <c r="B134" s="237"/>
      <c r="C134" s="237"/>
      <c r="D134" s="237"/>
      <c r="E134" s="648"/>
      <c r="F134" s="649"/>
      <c r="G134" s="653" t="s">
        <v>192</v>
      </c>
      <c r="H134" s="226" t="s">
        <v>389</v>
      </c>
      <c r="I134" s="227" t="s">
        <v>193</v>
      </c>
      <c r="J134" s="228" t="s">
        <v>369</v>
      </c>
      <c r="K134" s="225" t="s">
        <v>194</v>
      </c>
      <c r="L134" s="228" t="s">
        <v>390</v>
      </c>
      <c r="M134" s="229" t="s">
        <v>195</v>
      </c>
      <c r="N134" s="229" t="s">
        <v>196</v>
      </c>
      <c r="O134" s="646"/>
    </row>
    <row r="135" spans="1:15" ht="24" customHeight="1" thickBot="1">
      <c r="A135" s="499"/>
      <c r="B135" s="270"/>
      <c r="C135" s="270"/>
      <c r="D135" s="270"/>
      <c r="E135" s="152"/>
      <c r="F135" s="153"/>
      <c r="G135" s="654"/>
      <c r="H135" s="232" t="s">
        <v>195</v>
      </c>
      <c r="I135" s="232" t="s">
        <v>196</v>
      </c>
      <c r="J135" s="233" t="s">
        <v>391</v>
      </c>
      <c r="K135" s="233" t="s">
        <v>391</v>
      </c>
      <c r="L135" s="233" t="s">
        <v>391</v>
      </c>
      <c r="M135" s="234"/>
      <c r="N135" s="234"/>
      <c r="O135" s="647"/>
    </row>
    <row r="136" spans="1:15" ht="23.25" customHeight="1">
      <c r="A136" s="495"/>
      <c r="B136" s="235"/>
      <c r="C136" s="236" t="s">
        <v>392</v>
      </c>
      <c r="D136" s="276"/>
      <c r="E136" s="277">
        <v>0</v>
      </c>
      <c r="F136" s="278">
        <v>0</v>
      </c>
      <c r="G136" s="278">
        <v>1107</v>
      </c>
      <c r="H136" s="278">
        <v>11</v>
      </c>
      <c r="I136" s="278">
        <v>0</v>
      </c>
      <c r="J136" s="278">
        <v>1059</v>
      </c>
      <c r="K136" s="278">
        <v>0</v>
      </c>
      <c r="L136" s="278">
        <v>37</v>
      </c>
      <c r="M136" s="278">
        <v>1</v>
      </c>
      <c r="N136" s="278">
        <v>0</v>
      </c>
      <c r="O136" s="279">
        <v>1</v>
      </c>
    </row>
    <row r="137" spans="1:15" ht="23.25" customHeight="1">
      <c r="A137" s="495"/>
      <c r="B137" s="147"/>
      <c r="C137" s="237" t="s">
        <v>374</v>
      </c>
      <c r="D137" s="237"/>
      <c r="E137" s="280">
        <v>1</v>
      </c>
      <c r="F137" s="41">
        <v>1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5">
        <v>2</v>
      </c>
    </row>
    <row r="138" spans="1:15" ht="23.25" customHeight="1">
      <c r="A138" s="495"/>
      <c r="B138" s="147" t="s">
        <v>198</v>
      </c>
      <c r="C138" s="238" t="s">
        <v>396</v>
      </c>
      <c r="D138" s="238"/>
      <c r="E138" s="40">
        <v>8</v>
      </c>
      <c r="F138" s="41">
        <v>8</v>
      </c>
      <c r="G138" s="41">
        <v>3667</v>
      </c>
      <c r="H138" s="41">
        <v>225</v>
      </c>
      <c r="I138" s="41">
        <v>0</v>
      </c>
      <c r="J138" s="41">
        <v>3319</v>
      </c>
      <c r="K138" s="41">
        <v>0</v>
      </c>
      <c r="L138" s="41">
        <v>123</v>
      </c>
      <c r="M138" s="41">
        <v>4</v>
      </c>
      <c r="N138" s="41">
        <v>0</v>
      </c>
      <c r="O138" s="45">
        <v>2</v>
      </c>
    </row>
    <row r="139" spans="1:15" ht="23.25" customHeight="1">
      <c r="A139" s="495"/>
      <c r="B139" s="147"/>
      <c r="C139" s="237" t="s">
        <v>397</v>
      </c>
      <c r="D139" s="237"/>
      <c r="E139" s="40">
        <v>1524</v>
      </c>
      <c r="F139" s="41">
        <v>1462</v>
      </c>
      <c r="G139" s="41">
        <v>1581293</v>
      </c>
      <c r="H139" s="41">
        <v>176651</v>
      </c>
      <c r="I139" s="41">
        <v>39</v>
      </c>
      <c r="J139" s="41">
        <v>705960</v>
      </c>
      <c r="K139" s="41">
        <v>665513</v>
      </c>
      <c r="L139" s="41">
        <v>33130</v>
      </c>
      <c r="M139" s="41">
        <v>2383</v>
      </c>
      <c r="N139" s="41">
        <v>1</v>
      </c>
      <c r="O139" s="45">
        <v>792</v>
      </c>
    </row>
    <row r="140" spans="1:15" ht="23.25" customHeight="1">
      <c r="A140" s="495"/>
      <c r="B140" s="147"/>
      <c r="C140" s="239"/>
      <c r="D140" s="163" t="s">
        <v>201</v>
      </c>
      <c r="E140" s="40">
        <v>530</v>
      </c>
      <c r="F140" s="41">
        <v>505</v>
      </c>
      <c r="G140" s="41">
        <v>954265</v>
      </c>
      <c r="H140" s="41">
        <v>133851</v>
      </c>
      <c r="I140" s="41">
        <v>0</v>
      </c>
      <c r="J140" s="41">
        <v>449958</v>
      </c>
      <c r="K140" s="41">
        <v>360800</v>
      </c>
      <c r="L140" s="41">
        <v>9656</v>
      </c>
      <c r="M140" s="41">
        <v>649</v>
      </c>
      <c r="N140" s="41">
        <v>0</v>
      </c>
      <c r="O140" s="45">
        <v>306</v>
      </c>
    </row>
    <row r="141" spans="1:15" ht="23.25" customHeight="1">
      <c r="A141" s="495" t="s">
        <v>223</v>
      </c>
      <c r="B141" s="147"/>
      <c r="C141" s="240" t="s">
        <v>203</v>
      </c>
      <c r="D141" s="163" t="s">
        <v>204</v>
      </c>
      <c r="E141" s="40">
        <v>1298</v>
      </c>
      <c r="F141" s="41">
        <v>894</v>
      </c>
      <c r="G141" s="41">
        <v>1841586</v>
      </c>
      <c r="H141" s="41">
        <v>1028857</v>
      </c>
      <c r="I141" s="41">
        <v>162</v>
      </c>
      <c r="J141" s="41">
        <v>689315</v>
      </c>
      <c r="K141" s="41">
        <v>89387</v>
      </c>
      <c r="L141" s="41">
        <v>33865</v>
      </c>
      <c r="M141" s="41">
        <v>4191</v>
      </c>
      <c r="N141" s="41">
        <v>6</v>
      </c>
      <c r="O141" s="45">
        <v>613</v>
      </c>
    </row>
    <row r="142" spans="1:15" ht="23.25" customHeight="1">
      <c r="A142" s="495"/>
      <c r="B142" s="147" t="s">
        <v>205</v>
      </c>
      <c r="C142" s="240"/>
      <c r="D142" s="163" t="s">
        <v>206</v>
      </c>
      <c r="E142" s="36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5">
        <v>0</v>
      </c>
    </row>
    <row r="143" spans="1:15" ht="23.25" customHeight="1">
      <c r="A143" s="495"/>
      <c r="B143" s="147"/>
      <c r="C143" s="241"/>
      <c r="D143" s="163" t="s">
        <v>310</v>
      </c>
      <c r="E143" s="36">
        <v>27</v>
      </c>
      <c r="F143" s="41">
        <v>24</v>
      </c>
      <c r="G143" s="41">
        <v>57016</v>
      </c>
      <c r="H143" s="41">
        <v>2669</v>
      </c>
      <c r="I143" s="41">
        <v>0</v>
      </c>
      <c r="J143" s="41">
        <v>53224</v>
      </c>
      <c r="K143" s="41">
        <v>0</v>
      </c>
      <c r="L143" s="41">
        <v>1123</v>
      </c>
      <c r="M143" s="41">
        <v>50</v>
      </c>
      <c r="N143" s="41">
        <v>0</v>
      </c>
      <c r="O143" s="45">
        <v>22</v>
      </c>
    </row>
    <row r="144" spans="1:15" ht="23.25" customHeight="1">
      <c r="A144" s="495"/>
      <c r="B144" s="147"/>
      <c r="C144" s="237" t="s">
        <v>398</v>
      </c>
      <c r="D144" s="237"/>
      <c r="E144" s="36">
        <v>98</v>
      </c>
      <c r="F144" s="41">
        <v>87</v>
      </c>
      <c r="G144" s="41">
        <v>30385</v>
      </c>
      <c r="H144" s="41">
        <v>3642</v>
      </c>
      <c r="I144" s="41">
        <v>0</v>
      </c>
      <c r="J144" s="41">
        <v>26321</v>
      </c>
      <c r="K144" s="41">
        <v>0</v>
      </c>
      <c r="L144" s="41">
        <v>422</v>
      </c>
      <c r="M144" s="41">
        <v>58</v>
      </c>
      <c r="N144" s="41">
        <v>0</v>
      </c>
      <c r="O144" s="45">
        <v>25</v>
      </c>
    </row>
    <row r="145" spans="1:15" ht="23.25" customHeight="1">
      <c r="A145" s="495" t="s">
        <v>224</v>
      </c>
      <c r="B145" s="171"/>
      <c r="C145" s="272" t="s">
        <v>312</v>
      </c>
      <c r="D145" s="243"/>
      <c r="E145" s="36">
        <v>3486</v>
      </c>
      <c r="F145" s="41">
        <v>2981</v>
      </c>
      <c r="G145" s="41">
        <v>4469319</v>
      </c>
      <c r="H145" s="41">
        <v>1345906</v>
      </c>
      <c r="I145" s="41">
        <v>201</v>
      </c>
      <c r="J145" s="41">
        <v>1929156</v>
      </c>
      <c r="K145" s="41">
        <v>1115700</v>
      </c>
      <c r="L145" s="41">
        <v>78356</v>
      </c>
      <c r="M145" s="41">
        <v>7336</v>
      </c>
      <c r="N145" s="41">
        <v>7</v>
      </c>
      <c r="O145" s="45">
        <v>1763</v>
      </c>
    </row>
    <row r="146" spans="1:15" ht="23.25" customHeight="1">
      <c r="A146" s="495"/>
      <c r="B146" s="235"/>
      <c r="C146" s="244" t="s">
        <v>399</v>
      </c>
      <c r="D146" s="244"/>
      <c r="E146" s="36">
        <v>0</v>
      </c>
      <c r="F146" s="41">
        <v>0</v>
      </c>
      <c r="G146" s="41">
        <v>62</v>
      </c>
      <c r="H146" s="41">
        <v>0</v>
      </c>
      <c r="I146" s="41">
        <v>0</v>
      </c>
      <c r="J146" s="41">
        <v>35</v>
      </c>
      <c r="K146" s="41">
        <v>0</v>
      </c>
      <c r="L146" s="41">
        <v>27</v>
      </c>
      <c r="M146" s="41">
        <v>3</v>
      </c>
      <c r="N146" s="41">
        <v>2</v>
      </c>
      <c r="O146" s="45">
        <v>2</v>
      </c>
    </row>
    <row r="147" spans="1:15" ht="23.25" customHeight="1">
      <c r="A147" s="495"/>
      <c r="B147" s="147" t="s">
        <v>198</v>
      </c>
      <c r="C147" s="237" t="s">
        <v>400</v>
      </c>
      <c r="D147" s="237"/>
      <c r="E147" s="36">
        <v>2</v>
      </c>
      <c r="F147" s="41">
        <v>2</v>
      </c>
      <c r="G147" s="41">
        <v>34</v>
      </c>
      <c r="H147" s="41">
        <v>1</v>
      </c>
      <c r="I147" s="41">
        <v>0</v>
      </c>
      <c r="J147" s="41">
        <v>3</v>
      </c>
      <c r="K147" s="41">
        <v>27</v>
      </c>
      <c r="L147" s="41">
        <v>3</v>
      </c>
      <c r="M147" s="41">
        <v>4</v>
      </c>
      <c r="N147" s="41">
        <v>0</v>
      </c>
      <c r="O147" s="45">
        <v>4</v>
      </c>
    </row>
    <row r="148" spans="1:15" ht="23.25" customHeight="1">
      <c r="A148" s="495"/>
      <c r="B148" s="147"/>
      <c r="C148" s="238" t="s">
        <v>401</v>
      </c>
      <c r="D148" s="238"/>
      <c r="E148" s="281">
        <v>21</v>
      </c>
      <c r="F148" s="41">
        <v>20</v>
      </c>
      <c r="G148" s="41">
        <v>1801</v>
      </c>
      <c r="H148" s="41">
        <v>362</v>
      </c>
      <c r="I148" s="41">
        <v>1</v>
      </c>
      <c r="J148" s="41">
        <v>1261</v>
      </c>
      <c r="K148" s="41">
        <v>0</v>
      </c>
      <c r="L148" s="41">
        <v>177</v>
      </c>
      <c r="M148" s="41">
        <v>131</v>
      </c>
      <c r="N148" s="41">
        <v>3</v>
      </c>
      <c r="O148" s="45">
        <v>16</v>
      </c>
    </row>
    <row r="149" spans="1:15" ht="23.25" customHeight="1">
      <c r="A149" s="495" t="s">
        <v>104</v>
      </c>
      <c r="B149" s="147"/>
      <c r="C149" s="237" t="s">
        <v>402</v>
      </c>
      <c r="D149" s="237"/>
      <c r="E149" s="281">
        <v>1418</v>
      </c>
      <c r="F149" s="41">
        <v>1358</v>
      </c>
      <c r="G149" s="41">
        <v>53616</v>
      </c>
      <c r="H149" s="41">
        <v>14856</v>
      </c>
      <c r="I149" s="41">
        <v>4164</v>
      </c>
      <c r="J149" s="41">
        <v>14533</v>
      </c>
      <c r="K149" s="41">
        <v>11165</v>
      </c>
      <c r="L149" s="41">
        <v>8898</v>
      </c>
      <c r="M149" s="41">
        <v>2906</v>
      </c>
      <c r="N149" s="41">
        <v>673</v>
      </c>
      <c r="O149" s="45">
        <v>910</v>
      </c>
    </row>
    <row r="150" spans="1:15" ht="23.25" customHeight="1">
      <c r="A150" s="495"/>
      <c r="B150" s="147" t="s">
        <v>205</v>
      </c>
      <c r="C150" s="239"/>
      <c r="D150" s="163" t="s">
        <v>201</v>
      </c>
      <c r="E150" s="281">
        <v>527</v>
      </c>
      <c r="F150" s="41">
        <v>501</v>
      </c>
      <c r="G150" s="41">
        <v>23747</v>
      </c>
      <c r="H150" s="41">
        <v>5343</v>
      </c>
      <c r="I150" s="41">
        <v>2015</v>
      </c>
      <c r="J150" s="41">
        <v>7779</v>
      </c>
      <c r="K150" s="41">
        <v>4955</v>
      </c>
      <c r="L150" s="41">
        <v>3655</v>
      </c>
      <c r="M150" s="41">
        <v>950</v>
      </c>
      <c r="N150" s="41">
        <v>429</v>
      </c>
      <c r="O150" s="45">
        <v>411</v>
      </c>
    </row>
    <row r="151" spans="1:15" ht="23.25" customHeight="1">
      <c r="A151" s="495"/>
      <c r="B151" s="147"/>
      <c r="C151" s="240" t="s">
        <v>203</v>
      </c>
      <c r="D151" s="163" t="s">
        <v>204</v>
      </c>
      <c r="E151" s="281">
        <v>6502</v>
      </c>
      <c r="F151" s="41">
        <v>4355</v>
      </c>
      <c r="G151" s="41">
        <v>11508095</v>
      </c>
      <c r="H151" s="41">
        <v>4185610</v>
      </c>
      <c r="I151" s="41">
        <v>1076404</v>
      </c>
      <c r="J151" s="41">
        <v>5852997</v>
      </c>
      <c r="K151" s="41">
        <v>179636</v>
      </c>
      <c r="L151" s="41">
        <v>213448</v>
      </c>
      <c r="M151" s="41">
        <v>39987</v>
      </c>
      <c r="N151" s="41">
        <v>27308</v>
      </c>
      <c r="O151" s="45">
        <v>3797</v>
      </c>
    </row>
    <row r="152" spans="1:15" ht="23.25" customHeight="1">
      <c r="A152" s="495"/>
      <c r="B152" s="147"/>
      <c r="C152" s="240"/>
      <c r="D152" s="163" t="s">
        <v>206</v>
      </c>
      <c r="E152" s="281">
        <v>21</v>
      </c>
      <c r="F152" s="41">
        <v>20</v>
      </c>
      <c r="G152" s="41">
        <v>26232</v>
      </c>
      <c r="H152" s="41">
        <v>2786</v>
      </c>
      <c r="I152" s="41">
        <v>3183</v>
      </c>
      <c r="J152" s="41">
        <v>19038</v>
      </c>
      <c r="K152" s="41">
        <v>0</v>
      </c>
      <c r="L152" s="41">
        <v>1225</v>
      </c>
      <c r="M152" s="41">
        <v>138</v>
      </c>
      <c r="N152" s="41">
        <v>81</v>
      </c>
      <c r="O152" s="45">
        <v>25</v>
      </c>
    </row>
    <row r="153" spans="1:15" ht="23.25" customHeight="1">
      <c r="A153" s="495"/>
      <c r="B153" s="147" t="s">
        <v>213</v>
      </c>
      <c r="C153" s="241"/>
      <c r="D153" s="163" t="s">
        <v>310</v>
      </c>
      <c r="E153" s="281">
        <v>173</v>
      </c>
      <c r="F153" s="41">
        <v>149</v>
      </c>
      <c r="G153" s="41">
        <v>195744</v>
      </c>
      <c r="H153" s="41">
        <v>20802</v>
      </c>
      <c r="I153" s="41">
        <v>24682</v>
      </c>
      <c r="J153" s="41">
        <v>137308</v>
      </c>
      <c r="K153" s="41">
        <v>7255</v>
      </c>
      <c r="L153" s="41">
        <v>5697</v>
      </c>
      <c r="M153" s="41">
        <v>793</v>
      </c>
      <c r="N153" s="41">
        <v>434</v>
      </c>
      <c r="O153" s="45">
        <v>133</v>
      </c>
    </row>
    <row r="154" spans="1:15" ht="23.25" customHeight="1">
      <c r="A154" s="256"/>
      <c r="B154" s="147"/>
      <c r="C154" s="237" t="s">
        <v>375</v>
      </c>
      <c r="D154" s="237"/>
      <c r="E154" s="281">
        <v>415</v>
      </c>
      <c r="F154" s="41">
        <v>365</v>
      </c>
      <c r="G154" s="41">
        <v>580164</v>
      </c>
      <c r="H154" s="41">
        <v>81685</v>
      </c>
      <c r="I154" s="41">
        <v>101703</v>
      </c>
      <c r="J154" s="41">
        <v>378416</v>
      </c>
      <c r="K154" s="41">
        <v>4400</v>
      </c>
      <c r="L154" s="41">
        <v>13960</v>
      </c>
      <c r="M154" s="41">
        <v>1849</v>
      </c>
      <c r="N154" s="41">
        <v>1306</v>
      </c>
      <c r="O154" s="45">
        <v>297</v>
      </c>
    </row>
    <row r="155" spans="1:15" ht="23.25" customHeight="1">
      <c r="A155" s="256"/>
      <c r="B155" s="147"/>
      <c r="C155" s="273" t="s">
        <v>214</v>
      </c>
      <c r="D155" s="246"/>
      <c r="E155" s="281">
        <v>8997</v>
      </c>
      <c r="F155" s="41">
        <v>6688</v>
      </c>
      <c r="G155" s="41">
        <v>12235750</v>
      </c>
      <c r="H155" s="41">
        <v>4298945</v>
      </c>
      <c r="I155" s="41">
        <v>1192005</v>
      </c>
      <c r="J155" s="41">
        <v>6296981</v>
      </c>
      <c r="K155" s="41">
        <v>203628</v>
      </c>
      <c r="L155" s="41">
        <v>244191</v>
      </c>
      <c r="M155" s="41">
        <v>46363</v>
      </c>
      <c r="N155" s="41">
        <v>29992</v>
      </c>
      <c r="O155" s="45">
        <v>5513</v>
      </c>
    </row>
    <row r="156" spans="1:15" ht="23.25" customHeight="1" thickBot="1">
      <c r="A156" s="274"/>
      <c r="B156" s="247" t="s">
        <v>376</v>
      </c>
      <c r="C156" s="248"/>
      <c r="D156" s="249"/>
      <c r="E156" s="250">
        <v>6</v>
      </c>
      <c r="F156" s="251">
        <v>6</v>
      </c>
      <c r="G156" s="251">
        <v>15646</v>
      </c>
      <c r="H156" s="251">
        <v>13943</v>
      </c>
      <c r="I156" s="251">
        <v>0</v>
      </c>
      <c r="J156" s="251">
        <v>1700</v>
      </c>
      <c r="K156" s="251">
        <v>0</v>
      </c>
      <c r="L156" s="251">
        <v>3</v>
      </c>
      <c r="M156" s="251">
        <v>59</v>
      </c>
      <c r="N156" s="251">
        <v>0</v>
      </c>
      <c r="O156" s="253">
        <v>7</v>
      </c>
    </row>
    <row r="157" ht="12.75" thickTop="1"/>
    <row r="169" ht="12">
      <c r="G169" s="55"/>
    </row>
  </sheetData>
  <sheetProtection/>
  <mergeCells count="24">
    <mergeCell ref="G132:L132"/>
    <mergeCell ref="O132:O135"/>
    <mergeCell ref="E133:E134"/>
    <mergeCell ref="F133:F134"/>
    <mergeCell ref="G133:L133"/>
    <mergeCell ref="G134:G135"/>
    <mergeCell ref="G104:L104"/>
    <mergeCell ref="O104:O107"/>
    <mergeCell ref="E105:E106"/>
    <mergeCell ref="F105:F106"/>
    <mergeCell ref="G105:L105"/>
    <mergeCell ref="G106:G107"/>
    <mergeCell ref="G55:L55"/>
    <mergeCell ref="O55:O58"/>
    <mergeCell ref="E56:E57"/>
    <mergeCell ref="F56:F57"/>
    <mergeCell ref="G56:L56"/>
    <mergeCell ref="G57:G58"/>
    <mergeCell ref="G6:L6"/>
    <mergeCell ref="O6:O9"/>
    <mergeCell ref="E7:E8"/>
    <mergeCell ref="F7:F8"/>
    <mergeCell ref="G7:L7"/>
    <mergeCell ref="G8:G9"/>
  </mergeCells>
  <printOptions/>
  <pageMargins left="0.6692913385826772" right="0.35433070866141736" top="0.7874015748031497" bottom="0.6299212598425197" header="0.5118110236220472" footer="0.5118110236220472"/>
  <pageSetup horizontalDpi="300" verticalDpi="300" orientation="portrait" paperSize="9" scale="66" r:id="rId1"/>
  <headerFooter alignWithMargins="0">
    <oddHeader>&amp;L&amp;"ＭＳ ゴシック,太字"&amp;10身体障害者福祉、障害者自立支援関係</oddHeader>
  </headerFooter>
  <rowBreaks count="2" manualBreakCount="2">
    <brk id="53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2017-01-25T08:05:43Z</cp:lastPrinted>
  <dcterms:created xsi:type="dcterms:W3CDTF">2001-11-09T07:01:41Z</dcterms:created>
  <dcterms:modified xsi:type="dcterms:W3CDTF">2017-01-25T08:06:05Z</dcterms:modified>
  <cp:category/>
  <cp:version/>
  <cp:contentType/>
  <cp:contentStatus/>
</cp:coreProperties>
</file>