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1"/>
  </bookViews>
  <sheets>
    <sheet name="統合大分類34部門" sheetId="1" r:id="rId1"/>
    <sheet name="基本分類94部門" sheetId="2" r:id="rId2"/>
  </sheets>
  <definedNames/>
  <calcPr fullCalcOnLoad="1"/>
</workbook>
</file>

<file path=xl/sharedStrings.xml><?xml version="1.0" encoding="utf-8"?>
<sst xmlns="http://schemas.openxmlformats.org/spreadsheetml/2006/main" count="328" uniqueCount="224">
  <si>
    <t>（金額単位：百万円）</t>
  </si>
  <si>
    <t>統合大分類</t>
  </si>
  <si>
    <t>No</t>
  </si>
  <si>
    <t>農業</t>
  </si>
  <si>
    <t>林業</t>
  </si>
  <si>
    <t>漁業</t>
  </si>
  <si>
    <t>鉱業</t>
  </si>
  <si>
    <t>食料品</t>
  </si>
  <si>
    <t>繊維製品</t>
  </si>
  <si>
    <t>パルプ・紙木製品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</si>
  <si>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</si>
  <si>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</si>
  <si>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</si>
  <si>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</si>
  <si>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</si>
  <si>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</si>
  <si>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</si>
  <si>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</si>
  <si>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</si>
  <si>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</si>
  <si>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</si>
  <si>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</si>
  <si>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</si>
  <si>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</si>
  <si>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</si>
  <si>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</si>
  <si>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</si>
  <si>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</si>
  <si>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</si>
  <si>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</si>
  <si>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</si>
  <si>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医療・保健・社会保障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</si>
  <si>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</si>
  <si>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</si>
  <si>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</si>
  <si>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</si>
  <si>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</si>
  <si>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</si>
  <si>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家計外消費支出（行）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</si>
  <si>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</si>
  <si>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</si>
  <si>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</si>
  <si>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</si>
  <si>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</si>
  <si>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</si>
  <si>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</si>
  <si>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</si>
  <si>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移出</t>
  </si>
  <si>
    <t>最終需要計</t>
  </si>
  <si>
    <t>需要合計</t>
  </si>
  <si>
    <t>（控除）輸入</t>
  </si>
  <si>
    <t>最終需要部門計</t>
  </si>
  <si>
    <t>県内生産額</t>
  </si>
  <si>
    <t>パルプ・紙・木製品</t>
  </si>
  <si>
    <t>その他の製造工業製品</t>
  </si>
  <si>
    <t>医療・保健・社会保障</t>
  </si>
  <si>
    <t>対事業所サービス</t>
  </si>
  <si>
    <t>対個人サービス</t>
  </si>
  <si>
    <t>事務用品</t>
  </si>
  <si>
    <t>内生部門計</t>
  </si>
  <si>
    <t>雇用者所得</t>
  </si>
  <si>
    <t>営業余剰</t>
  </si>
  <si>
    <t>資本減耗引当</t>
  </si>
  <si>
    <t>間接税</t>
  </si>
  <si>
    <t>粗付加価値部門計</t>
  </si>
  <si>
    <t>県内生産額</t>
  </si>
  <si>
    <t>（金額単位：百万円）</t>
  </si>
  <si>
    <t>　</t>
  </si>
  <si>
    <t>行ｺｰﾄﾞ</t>
  </si>
  <si>
    <t>部門名（９４部門）</t>
  </si>
  <si>
    <t>耕種農業</t>
  </si>
  <si>
    <t>畜産･養蚕</t>
  </si>
  <si>
    <t>農業サービス</t>
  </si>
  <si>
    <t>金属鉱物</t>
  </si>
  <si>
    <t>非金属鉱物</t>
  </si>
  <si>
    <t>石炭･亜炭</t>
  </si>
  <si>
    <t>原油・天然ガス</t>
  </si>
  <si>
    <t>飲料</t>
  </si>
  <si>
    <t>飼料･有機質（除別掲）</t>
  </si>
  <si>
    <t>たばこ</t>
  </si>
  <si>
    <t>繊維工業製品</t>
  </si>
  <si>
    <t>衣類･その他の繊維製品</t>
  </si>
  <si>
    <t>製材･木製品</t>
  </si>
  <si>
    <t>家具･装備品</t>
  </si>
  <si>
    <t>パルプ･紙・板紙・加工紙</t>
  </si>
  <si>
    <t>紙加工品</t>
  </si>
  <si>
    <t>出版･印刷</t>
  </si>
  <si>
    <t>化学肥料</t>
  </si>
  <si>
    <t>無機化学基礎製品</t>
  </si>
  <si>
    <t>有機化学基礎・中間製品</t>
  </si>
  <si>
    <t>合成樹脂</t>
  </si>
  <si>
    <t>化学繊維</t>
  </si>
  <si>
    <t>化学最終製品（除別掲）</t>
  </si>
  <si>
    <t>石油製品</t>
  </si>
  <si>
    <t>石炭製品</t>
  </si>
  <si>
    <t>プラスチック製品</t>
  </si>
  <si>
    <t>ゴム製品</t>
  </si>
  <si>
    <t>なめし革･毛皮・同製品</t>
  </si>
  <si>
    <t>ガラス･ガラス製品</t>
  </si>
  <si>
    <t>セメント･セメント製品</t>
  </si>
  <si>
    <t>陶磁器</t>
  </si>
  <si>
    <t>その他の窯業・土石製品</t>
  </si>
  <si>
    <t>銑鉄･粗鋼</t>
  </si>
  <si>
    <t>鋼材</t>
  </si>
  <si>
    <t>鋳鍛造品･その他の鉄鋼製品</t>
  </si>
  <si>
    <t>非鉄金属精錬・精製</t>
  </si>
  <si>
    <t>非鉄金属加工製品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</si>
  <si>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</si>
  <si>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</si>
  <si>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</si>
  <si>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</si>
  <si>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</si>
  <si>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</si>
  <si>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電子･通信機器</t>
  </si>
  <si>
    <t>重電機器</t>
  </si>
  <si>
    <t>その他の電気機器</t>
  </si>
  <si>
    <t>自動車</t>
  </si>
  <si>
    <t>船舶･同修理</t>
  </si>
  <si>
    <t>その他の輸送機械・同修理</t>
  </si>
  <si>
    <t>その他の製造工業製品</t>
  </si>
  <si>
    <t>建築</t>
  </si>
  <si>
    <t>建設補修</t>
  </si>
  <si>
    <t>公共事業</t>
  </si>
  <si>
    <t>その他の土木建設</t>
  </si>
  <si>
    <t>電力</t>
  </si>
  <si>
    <t>ガス･熱供給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</si>
  <si>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</si>
  <si>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</si>
  <si>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</si>
  <si>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</si>
  <si>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</si>
  <si>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</si>
  <si>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</si>
  <si>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</si>
  <si>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鉄道輸送</t>
  </si>
  <si>
    <t>道路輸送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</si>
  <si>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</si>
  <si>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</si>
  <si>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</si>
  <si>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</si>
  <si>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</si>
  <si>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</si>
  <si>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</si>
  <si>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教育</t>
  </si>
  <si>
    <t>研究</t>
  </si>
  <si>
    <t>医療･保健</t>
  </si>
  <si>
    <t>社会保障</t>
  </si>
  <si>
    <t>その他の公共サービス</t>
  </si>
  <si>
    <t>物品賃貸サービス</t>
  </si>
  <si>
    <t>自動車･機械修理</t>
  </si>
  <si>
    <t>その他の対事業所サービス</t>
  </si>
  <si>
    <t>娯楽サービス</t>
  </si>
  <si>
    <t>飲食店</t>
  </si>
  <si>
    <t>旅館･その他</t>
  </si>
  <si>
    <t>その他の対個人サービス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</si>
  <si>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</si>
  <si>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</si>
  <si>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</si>
  <si>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</si>
  <si>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</si>
  <si>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県内最終需要計</t>
  </si>
  <si>
    <t>県内需要合計</t>
  </si>
  <si>
    <t>県内最終需要計</t>
  </si>
  <si>
    <t>県内需要合計</t>
  </si>
  <si>
    <t>（控除）関税</t>
  </si>
  <si>
    <t>（控除）輸入計</t>
  </si>
  <si>
    <t>（控除）移入</t>
  </si>
  <si>
    <t>（控除）移輸入計</t>
  </si>
  <si>
    <t>最終需要部門計</t>
  </si>
  <si>
    <t>原油･天然ガス</t>
  </si>
  <si>
    <t>衣類･その他の繊維製品</t>
  </si>
  <si>
    <t>無機化学基礎製品</t>
  </si>
  <si>
    <t>有機化学基礎･中間製品</t>
  </si>
  <si>
    <t>化学最終製品（除別掲）</t>
  </si>
  <si>
    <t>プラスチック製品</t>
  </si>
  <si>
    <t>なめし革･毛皮･同製品</t>
  </si>
  <si>
    <t>ガラス･ガラス製品</t>
  </si>
  <si>
    <t>セメント･セメント製品</t>
  </si>
  <si>
    <t>その他の窯業･土石製品</t>
  </si>
  <si>
    <t>鋳鍛造品･その他の鉄鋼製品</t>
  </si>
  <si>
    <t>非鉄金属製錬･精製</t>
  </si>
  <si>
    <t>非鉄金属加工製品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</si>
  <si>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</si>
  <si>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</si>
  <si>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</si>
  <si>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</si>
  <si>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</si>
  <si>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</si>
  <si>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民生用電気機械</t>
  </si>
  <si>
    <t>電子･通信機器</t>
  </si>
  <si>
    <t>その他の電気機器</t>
  </si>
  <si>
    <t>船舶･同修理</t>
  </si>
  <si>
    <t>その他の輸送機械･同修理</t>
  </si>
  <si>
    <t>公共事業</t>
  </si>
  <si>
    <t>その他の土木建設</t>
  </si>
  <si>
    <t>不動産仲介及び賃貸</t>
  </si>
  <si>
    <t>運輸付帯サービス</t>
  </si>
  <si>
    <t>広告･調査･情報サービス</t>
  </si>
  <si>
    <t>物品賃貸サービス</t>
  </si>
  <si>
    <t>自動車･機械修理</t>
  </si>
  <si>
    <t>その他の対事業所サービス</t>
  </si>
  <si>
    <t>旅館･その他の宿泊所</t>
  </si>
  <si>
    <t>その他の対個人サービス</t>
  </si>
  <si>
    <t>内生部門計</t>
  </si>
  <si>
    <t>家計外消費支出(行)</t>
  </si>
  <si>
    <t>間接税(除関税)</t>
  </si>
  <si>
    <t>取引基本表（生産者価格表）（基本分類９４部門）</t>
  </si>
  <si>
    <t>平成９年兵庫県産業連関表</t>
  </si>
  <si>
    <t>基本分類</t>
  </si>
  <si>
    <t>民生用電気機械</t>
  </si>
  <si>
    <t>広告･調査･情報サービス</t>
  </si>
  <si>
    <t>（控除）輸入品商品税</t>
  </si>
  <si>
    <t>飼料･有機質肥料（除別掲）</t>
  </si>
  <si>
    <t>パルプ･紙・板紙・加工紙</t>
  </si>
  <si>
    <t>貨物運送取扱</t>
  </si>
  <si>
    <t>(控除)経常補助金</t>
  </si>
  <si>
    <t>平成９年(1997年)兵庫県産業連関表</t>
  </si>
  <si>
    <t>取引基本表（生産者価格表）（統合大分類３４部門）</t>
  </si>
  <si>
    <t>平成９年兵庫県産業連関表</t>
  </si>
  <si>
    <t>部門名（３４部門）</t>
  </si>
  <si>
    <t>（控除）輸入</t>
  </si>
  <si>
    <t>（控除）移入</t>
  </si>
  <si>
    <t>（控除）移輸入計</t>
  </si>
  <si>
    <t>（控除）経常補助金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</si>
</sst>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38" fontId="0" fillId="0" borderId="0" xfId="16" applyFont="1" applyBorder="1" applyAlignment="1">
      <alignment/>
    </xf>
    <xf numFmtId="38" fontId="0" fillId="0" borderId="10" xfId="16" applyFont="1" applyBorder="1" applyAlignment="1">
      <alignment/>
    </xf>
    <xf numFmtId="0" fontId="0" fillId="0" borderId="10" xfId="0" applyBorder="1" applyAlignment="1">
      <alignment/>
    </xf>
    <xf numFmtId="38" fontId="0" fillId="0" borderId="0" xfId="16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3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0" xfId="16" applyFont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38" fontId="0" fillId="0" borderId="14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14"/>
  <sheetViews>
    <sheetView workbookViewId="0" topLeftCell="A1">
      <selection activeCell="AM44" sqref="AM44"/>
    </sheetView>
  </sheetViews>
  <sheetFormatPr defaultColWidth="9.00390625" defaultRowHeight="13.5"/>
  <cols>
    <col min="1" max="1" width="3.625" style="0" customWidth="1"/>
    <col min="2" max="2" width="21.00390625" style="0" customWidth="1"/>
    <col min="3" max="54" width="13.125" style="0" customWidth="1"/>
  </cols>
  <sheetData>
    <row r="1" ht="14.25">
      <c r="A1" s="1" t="s">
        <v>217</v>
      </c>
    </row>
    <row r="2" spans="1:53" ht="13.5">
      <c r="A2" s="27" t="s">
        <v>218</v>
      </c>
      <c r="BA2" t="s">
        <v>0</v>
      </c>
    </row>
    <row r="3" spans="1:54" ht="13.5">
      <c r="A3" s="2"/>
      <c r="B3" s="3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5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5">
        <v>52</v>
      </c>
    </row>
    <row r="4" spans="1:58" ht="27">
      <c r="A4" s="6" t="s">
        <v>2</v>
      </c>
      <c r="B4" s="7" t="s">
        <v>219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9" t="s">
        <v>37</v>
      </c>
      <c r="AL4" s="8" t="s">
        <v>38</v>
      </c>
      <c r="AM4" s="8" t="s">
        <v>39</v>
      </c>
      <c r="AN4" s="8" t="s">
        <v>40</v>
      </c>
      <c r="AO4" s="8" t="s">
        <v>41</v>
      </c>
      <c r="AP4" s="8" t="s">
        <v>42</v>
      </c>
      <c r="AQ4" s="8" t="s">
        <v>43</v>
      </c>
      <c r="AR4" s="8" t="s">
        <v>44</v>
      </c>
      <c r="AS4" s="8" t="s">
        <v>45</v>
      </c>
      <c r="AT4" s="8" t="s">
        <v>46</v>
      </c>
      <c r="AU4" s="8" t="s">
        <v>47</v>
      </c>
      <c r="AV4" s="8" t="s">
        <v>48</v>
      </c>
      <c r="AW4" s="8" t="s">
        <v>49</v>
      </c>
      <c r="AX4" s="8" t="s">
        <v>220</v>
      </c>
      <c r="AY4" s="8" t="s">
        <v>221</v>
      </c>
      <c r="AZ4" s="8" t="s">
        <v>222</v>
      </c>
      <c r="BA4" s="8" t="s">
        <v>51</v>
      </c>
      <c r="BB4" s="9" t="s">
        <v>52</v>
      </c>
      <c r="BC4" s="10"/>
      <c r="BD4" s="10"/>
      <c r="BE4" s="10"/>
      <c r="BF4" s="10"/>
    </row>
    <row r="5" spans="1:54" ht="13.5">
      <c r="A5" s="5">
        <v>1</v>
      </c>
      <c r="B5" s="11" t="s">
        <v>3</v>
      </c>
      <c r="C5" s="12">
        <v>32020</v>
      </c>
      <c r="D5" s="12">
        <v>75</v>
      </c>
      <c r="E5" s="12">
        <v>0</v>
      </c>
      <c r="F5" s="12">
        <v>0</v>
      </c>
      <c r="G5" s="12">
        <v>352315</v>
      </c>
      <c r="H5" s="12">
        <v>3394</v>
      </c>
      <c r="I5" s="12">
        <v>15</v>
      </c>
      <c r="J5" s="12">
        <v>1607</v>
      </c>
      <c r="K5" s="12">
        <v>24</v>
      </c>
      <c r="L5" s="12">
        <v>37</v>
      </c>
      <c r="M5" s="12">
        <v>0</v>
      </c>
      <c r="N5" s="12">
        <v>9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10684</v>
      </c>
      <c r="U5" s="12">
        <v>6438</v>
      </c>
      <c r="V5" s="12">
        <v>0</v>
      </c>
      <c r="W5" s="12">
        <v>0</v>
      </c>
      <c r="X5" s="12">
        <v>436</v>
      </c>
      <c r="Y5" s="12">
        <v>0</v>
      </c>
      <c r="Z5" s="12">
        <v>4</v>
      </c>
      <c r="AA5" s="12">
        <v>136</v>
      </c>
      <c r="AB5" s="12">
        <v>0</v>
      </c>
      <c r="AC5" s="12">
        <v>32</v>
      </c>
      <c r="AD5" s="12">
        <v>810</v>
      </c>
      <c r="AE5" s="12">
        <v>4194</v>
      </c>
      <c r="AF5" s="12">
        <v>0</v>
      </c>
      <c r="AG5" s="12">
        <v>21</v>
      </c>
      <c r="AH5" s="12">
        <v>29729</v>
      </c>
      <c r="AI5" s="12">
        <v>0</v>
      </c>
      <c r="AJ5" s="12">
        <v>0</v>
      </c>
      <c r="AK5" s="13">
        <v>441980</v>
      </c>
      <c r="AL5" s="12">
        <v>619</v>
      </c>
      <c r="AM5" s="12">
        <v>132111</v>
      </c>
      <c r="AN5" s="12">
        <v>0</v>
      </c>
      <c r="AO5" s="12">
        <v>0</v>
      </c>
      <c r="AP5" s="12">
        <v>9070</v>
      </c>
      <c r="AQ5" s="12">
        <v>6609</v>
      </c>
      <c r="AR5" s="12">
        <v>148409</v>
      </c>
      <c r="AS5" s="12">
        <v>590389</v>
      </c>
      <c r="AT5" s="12">
        <v>687</v>
      </c>
      <c r="AU5" s="12">
        <v>62932</v>
      </c>
      <c r="AV5" s="12">
        <v>212028</v>
      </c>
      <c r="AW5" s="12">
        <v>654008</v>
      </c>
      <c r="AX5" s="12">
        <v>-91022</v>
      </c>
      <c r="AY5" s="12">
        <v>-329767</v>
      </c>
      <c r="AZ5" s="12">
        <v>-420789</v>
      </c>
      <c r="BA5" s="12">
        <v>-208761</v>
      </c>
      <c r="BB5" s="13">
        <v>233219</v>
      </c>
    </row>
    <row r="6" spans="1:62" ht="13.5">
      <c r="A6" s="14">
        <v>2</v>
      </c>
      <c r="B6" s="11" t="s">
        <v>4</v>
      </c>
      <c r="C6" s="12">
        <v>31</v>
      </c>
      <c r="D6" s="12">
        <v>3016</v>
      </c>
      <c r="E6" s="12">
        <v>0</v>
      </c>
      <c r="F6" s="12">
        <v>1</v>
      </c>
      <c r="G6" s="12">
        <v>741</v>
      </c>
      <c r="H6" s="12">
        <v>16</v>
      </c>
      <c r="I6" s="12">
        <v>12876</v>
      </c>
      <c r="J6" s="12">
        <v>3456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30</v>
      </c>
      <c r="S6" s="12">
        <v>0</v>
      </c>
      <c r="T6" s="12">
        <v>1097</v>
      </c>
      <c r="U6" s="12">
        <v>748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3</v>
      </c>
      <c r="AD6" s="12">
        <v>0</v>
      </c>
      <c r="AE6" s="12">
        <v>94</v>
      </c>
      <c r="AF6" s="12">
        <v>0</v>
      </c>
      <c r="AG6" s="12">
        <v>0</v>
      </c>
      <c r="AH6" s="12">
        <v>1717</v>
      </c>
      <c r="AI6" s="12">
        <v>0</v>
      </c>
      <c r="AJ6" s="12">
        <v>0</v>
      </c>
      <c r="AK6" s="13">
        <v>23827</v>
      </c>
      <c r="AL6" s="12">
        <v>87</v>
      </c>
      <c r="AM6" s="12">
        <v>10312</v>
      </c>
      <c r="AN6" s="12">
        <v>0</v>
      </c>
      <c r="AO6" s="12">
        <v>0</v>
      </c>
      <c r="AP6" s="12">
        <v>0</v>
      </c>
      <c r="AQ6" s="12">
        <v>9983</v>
      </c>
      <c r="AR6" s="12">
        <v>20382</v>
      </c>
      <c r="AS6" s="12">
        <v>44209</v>
      </c>
      <c r="AT6" s="12">
        <v>169</v>
      </c>
      <c r="AU6" s="12">
        <v>1285</v>
      </c>
      <c r="AV6" s="12">
        <v>21836</v>
      </c>
      <c r="AW6" s="12">
        <v>45663</v>
      </c>
      <c r="AX6" s="12">
        <v>-10985</v>
      </c>
      <c r="AY6" s="12">
        <v>-11600</v>
      </c>
      <c r="AZ6" s="12">
        <v>-22585</v>
      </c>
      <c r="BA6" s="12">
        <v>-749</v>
      </c>
      <c r="BB6" s="13">
        <v>23078</v>
      </c>
      <c r="BD6" s="15"/>
      <c r="BE6" s="15"/>
      <c r="BF6" s="15"/>
      <c r="BG6" s="15"/>
      <c r="BH6" s="15"/>
      <c r="BI6" s="15"/>
      <c r="BJ6" s="15"/>
    </row>
    <row r="7" spans="1:62" ht="13.5">
      <c r="A7" s="14">
        <v>3</v>
      </c>
      <c r="B7" s="11" t="s">
        <v>5</v>
      </c>
      <c r="C7" s="12">
        <v>0</v>
      </c>
      <c r="D7" s="12">
        <v>0</v>
      </c>
      <c r="E7" s="12">
        <v>3448</v>
      </c>
      <c r="F7" s="12">
        <v>0</v>
      </c>
      <c r="G7" s="12">
        <v>44746</v>
      </c>
      <c r="H7" s="12">
        <v>0</v>
      </c>
      <c r="I7" s="12">
        <v>0</v>
      </c>
      <c r="J7" s="12">
        <v>27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3748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12</v>
      </c>
      <c r="AB7" s="12">
        <v>0</v>
      </c>
      <c r="AC7" s="12">
        <v>9</v>
      </c>
      <c r="AD7" s="12">
        <v>0</v>
      </c>
      <c r="AE7" s="12">
        <v>1724</v>
      </c>
      <c r="AF7" s="12">
        <v>0</v>
      </c>
      <c r="AG7" s="12">
        <v>0</v>
      </c>
      <c r="AH7" s="12">
        <v>12050</v>
      </c>
      <c r="AI7" s="12">
        <v>0</v>
      </c>
      <c r="AJ7" s="12">
        <v>0</v>
      </c>
      <c r="AK7" s="13">
        <v>65764</v>
      </c>
      <c r="AL7" s="12">
        <v>674</v>
      </c>
      <c r="AM7" s="12">
        <v>25888</v>
      </c>
      <c r="AN7" s="12">
        <v>0</v>
      </c>
      <c r="AO7" s="12">
        <v>0</v>
      </c>
      <c r="AP7" s="12">
        <v>0</v>
      </c>
      <c r="AQ7" s="12">
        <v>4644</v>
      </c>
      <c r="AR7" s="12">
        <v>31206</v>
      </c>
      <c r="AS7" s="12">
        <v>96970</v>
      </c>
      <c r="AT7" s="12">
        <v>2212</v>
      </c>
      <c r="AU7" s="12">
        <v>26082</v>
      </c>
      <c r="AV7" s="12">
        <v>59500</v>
      </c>
      <c r="AW7" s="12">
        <v>125264</v>
      </c>
      <c r="AX7" s="12">
        <v>-14038</v>
      </c>
      <c r="AY7" s="12">
        <v>-46143</v>
      </c>
      <c r="AZ7" s="12">
        <v>-60181</v>
      </c>
      <c r="BA7" s="12">
        <v>-681</v>
      </c>
      <c r="BB7" s="13">
        <v>65083</v>
      </c>
      <c r="BD7" s="15"/>
      <c r="BE7" s="15"/>
      <c r="BF7" s="15"/>
      <c r="BG7" s="15"/>
      <c r="BH7" s="15"/>
      <c r="BI7" s="15"/>
      <c r="BJ7" s="15"/>
    </row>
    <row r="8" spans="1:62" ht="13.5">
      <c r="A8" s="14">
        <v>4</v>
      </c>
      <c r="B8" s="11" t="s">
        <v>6</v>
      </c>
      <c r="C8" s="12">
        <v>0</v>
      </c>
      <c r="D8" s="12">
        <v>0</v>
      </c>
      <c r="E8" s="12">
        <v>0</v>
      </c>
      <c r="F8" s="12">
        <v>47</v>
      </c>
      <c r="G8" s="12">
        <v>0</v>
      </c>
      <c r="H8" s="12">
        <v>1</v>
      </c>
      <c r="I8" s="12">
        <v>628</v>
      </c>
      <c r="J8" s="12">
        <v>4861</v>
      </c>
      <c r="K8" s="12">
        <v>113348</v>
      </c>
      <c r="L8" s="12">
        <v>32915</v>
      </c>
      <c r="M8" s="12">
        <v>42921</v>
      </c>
      <c r="N8" s="12">
        <v>40819</v>
      </c>
      <c r="O8" s="12">
        <v>39</v>
      </c>
      <c r="P8" s="12">
        <v>20</v>
      </c>
      <c r="Q8" s="12">
        <v>6</v>
      </c>
      <c r="R8" s="12">
        <v>5</v>
      </c>
      <c r="S8" s="12">
        <v>1</v>
      </c>
      <c r="T8" s="12">
        <v>2434</v>
      </c>
      <c r="U8" s="12">
        <v>35990</v>
      </c>
      <c r="V8" s="12">
        <v>84248</v>
      </c>
      <c r="W8" s="12">
        <v>3</v>
      </c>
      <c r="X8" s="12">
        <v>0</v>
      </c>
      <c r="Y8" s="12">
        <v>0</v>
      </c>
      <c r="Z8" s="12">
        <v>0</v>
      </c>
      <c r="AA8" s="12">
        <v>1</v>
      </c>
      <c r="AB8" s="12">
        <v>0</v>
      </c>
      <c r="AC8" s="12">
        <v>16</v>
      </c>
      <c r="AD8" s="12">
        <v>105</v>
      </c>
      <c r="AE8" s="12">
        <v>3</v>
      </c>
      <c r="AF8" s="12">
        <v>0</v>
      </c>
      <c r="AG8" s="12">
        <v>2</v>
      </c>
      <c r="AH8" s="12">
        <v>31</v>
      </c>
      <c r="AI8" s="12">
        <v>0</v>
      </c>
      <c r="AJ8" s="12">
        <v>8</v>
      </c>
      <c r="AK8" s="13">
        <v>358452</v>
      </c>
      <c r="AL8" s="12">
        <v>0</v>
      </c>
      <c r="AM8" s="12">
        <v>6</v>
      </c>
      <c r="AN8" s="12">
        <v>0</v>
      </c>
      <c r="AO8" s="12">
        <v>0</v>
      </c>
      <c r="AP8" s="12">
        <v>-350</v>
      </c>
      <c r="AQ8" s="12">
        <v>2146</v>
      </c>
      <c r="AR8" s="12">
        <v>1802</v>
      </c>
      <c r="AS8" s="12">
        <v>360254</v>
      </c>
      <c r="AT8" s="12">
        <v>383</v>
      </c>
      <c r="AU8" s="12">
        <v>4099</v>
      </c>
      <c r="AV8" s="12">
        <v>6284</v>
      </c>
      <c r="AW8" s="12">
        <v>364736</v>
      </c>
      <c r="AX8" s="12">
        <v>-272616</v>
      </c>
      <c r="AY8" s="12">
        <v>-57012</v>
      </c>
      <c r="AZ8" s="12">
        <v>-329628</v>
      </c>
      <c r="BA8" s="12">
        <v>-323344</v>
      </c>
      <c r="BB8" s="13">
        <v>35108</v>
      </c>
      <c r="BD8" s="15"/>
      <c r="BE8" s="15"/>
      <c r="BF8" s="15"/>
      <c r="BG8" s="15"/>
      <c r="BH8" s="15"/>
      <c r="BI8" s="15"/>
      <c r="BJ8" s="15"/>
    </row>
    <row r="9" spans="1:62" ht="13.5">
      <c r="A9" s="14">
        <v>5</v>
      </c>
      <c r="B9" s="11" t="s">
        <v>7</v>
      </c>
      <c r="C9" s="12">
        <v>27236</v>
      </c>
      <c r="D9" s="12">
        <v>395</v>
      </c>
      <c r="E9" s="12">
        <v>3061</v>
      </c>
      <c r="F9" s="12">
        <v>0</v>
      </c>
      <c r="G9" s="12">
        <v>290650</v>
      </c>
      <c r="H9" s="12">
        <v>711</v>
      </c>
      <c r="I9" s="12">
        <v>1279</v>
      </c>
      <c r="J9" s="12">
        <v>6100</v>
      </c>
      <c r="K9" s="12">
        <v>1</v>
      </c>
      <c r="L9" s="12">
        <v>139</v>
      </c>
      <c r="M9" s="12">
        <v>2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8978</v>
      </c>
      <c r="U9" s="12">
        <v>0</v>
      </c>
      <c r="V9" s="12">
        <v>0</v>
      </c>
      <c r="W9" s="12">
        <v>0</v>
      </c>
      <c r="X9" s="12">
        <v>343</v>
      </c>
      <c r="Y9" s="12">
        <v>0</v>
      </c>
      <c r="Z9" s="12">
        <v>0</v>
      </c>
      <c r="AA9" s="12">
        <v>601</v>
      </c>
      <c r="AB9" s="12">
        <v>0</v>
      </c>
      <c r="AC9" s="12">
        <v>204</v>
      </c>
      <c r="AD9" s="12">
        <v>841</v>
      </c>
      <c r="AE9" s="12">
        <v>19909</v>
      </c>
      <c r="AF9" s="12">
        <v>0</v>
      </c>
      <c r="AG9" s="12">
        <v>0</v>
      </c>
      <c r="AH9" s="12">
        <v>242517</v>
      </c>
      <c r="AI9" s="12">
        <v>0</v>
      </c>
      <c r="AJ9" s="12">
        <v>35</v>
      </c>
      <c r="AK9" s="13">
        <v>603002</v>
      </c>
      <c r="AL9" s="12">
        <v>90691</v>
      </c>
      <c r="AM9" s="12">
        <v>1272588</v>
      </c>
      <c r="AN9" s="12">
        <v>15046</v>
      </c>
      <c r="AO9" s="12">
        <v>0</v>
      </c>
      <c r="AP9" s="12">
        <v>0</v>
      </c>
      <c r="AQ9" s="12">
        <v>-1439</v>
      </c>
      <c r="AR9" s="12">
        <v>1376886</v>
      </c>
      <c r="AS9" s="12">
        <v>1979888</v>
      </c>
      <c r="AT9" s="12">
        <v>9291</v>
      </c>
      <c r="AU9" s="12">
        <v>1373148</v>
      </c>
      <c r="AV9" s="12">
        <v>2759325</v>
      </c>
      <c r="AW9" s="12">
        <v>3362327</v>
      </c>
      <c r="AX9" s="12">
        <v>-234073</v>
      </c>
      <c r="AY9" s="12">
        <v>-954724</v>
      </c>
      <c r="AZ9" s="12">
        <v>-1188797</v>
      </c>
      <c r="BA9" s="12">
        <v>1570528</v>
      </c>
      <c r="BB9" s="13">
        <v>2173530</v>
      </c>
      <c r="BD9" s="15"/>
      <c r="BE9" s="15"/>
      <c r="BF9" s="15"/>
      <c r="BG9" s="15"/>
      <c r="BH9" s="15"/>
      <c r="BI9" s="15"/>
      <c r="BJ9" s="15"/>
    </row>
    <row r="10" spans="1:62" ht="13.5">
      <c r="A10" s="14">
        <v>6</v>
      </c>
      <c r="B10" s="11" t="s">
        <v>8</v>
      </c>
      <c r="C10" s="12">
        <v>712</v>
      </c>
      <c r="D10" s="12">
        <v>137</v>
      </c>
      <c r="E10" s="12">
        <v>1122</v>
      </c>
      <c r="F10" s="12">
        <v>174</v>
      </c>
      <c r="G10" s="12">
        <v>3166</v>
      </c>
      <c r="H10" s="12">
        <v>81044</v>
      </c>
      <c r="I10" s="12">
        <v>4643</v>
      </c>
      <c r="J10" s="12">
        <v>1384</v>
      </c>
      <c r="K10" s="12">
        <v>247</v>
      </c>
      <c r="L10" s="12">
        <v>1048</v>
      </c>
      <c r="M10" s="12">
        <v>1199</v>
      </c>
      <c r="N10" s="12">
        <v>429</v>
      </c>
      <c r="O10" s="12">
        <v>1434</v>
      </c>
      <c r="P10" s="12">
        <v>2688</v>
      </c>
      <c r="Q10" s="12">
        <v>8281</v>
      </c>
      <c r="R10" s="12">
        <v>2053</v>
      </c>
      <c r="S10" s="12">
        <v>95</v>
      </c>
      <c r="T10" s="12">
        <v>13766</v>
      </c>
      <c r="U10" s="12">
        <v>13258</v>
      </c>
      <c r="V10" s="12">
        <v>255</v>
      </c>
      <c r="W10" s="12">
        <v>974</v>
      </c>
      <c r="X10" s="12">
        <v>9018</v>
      </c>
      <c r="Y10" s="12">
        <v>1915</v>
      </c>
      <c r="Z10" s="12">
        <v>100</v>
      </c>
      <c r="AA10" s="12">
        <v>6105</v>
      </c>
      <c r="AB10" s="12">
        <v>504</v>
      </c>
      <c r="AC10" s="12">
        <v>3155</v>
      </c>
      <c r="AD10" s="12">
        <v>796</v>
      </c>
      <c r="AE10" s="12">
        <v>5076</v>
      </c>
      <c r="AF10" s="12">
        <v>3015</v>
      </c>
      <c r="AG10" s="12">
        <v>3606</v>
      </c>
      <c r="AH10" s="12">
        <v>9035</v>
      </c>
      <c r="AI10" s="12">
        <v>1416</v>
      </c>
      <c r="AJ10" s="12">
        <v>899</v>
      </c>
      <c r="AK10" s="13">
        <v>182749</v>
      </c>
      <c r="AL10" s="12">
        <v>5538</v>
      </c>
      <c r="AM10" s="12">
        <v>304321</v>
      </c>
      <c r="AN10" s="12">
        <v>0</v>
      </c>
      <c r="AO10" s="12">
        <v>187</v>
      </c>
      <c r="AP10" s="12">
        <v>15116</v>
      </c>
      <c r="AQ10" s="12">
        <v>1214</v>
      </c>
      <c r="AR10" s="12">
        <v>326376</v>
      </c>
      <c r="AS10" s="12">
        <v>509125</v>
      </c>
      <c r="AT10" s="12">
        <v>16884</v>
      </c>
      <c r="AU10" s="12">
        <v>246525</v>
      </c>
      <c r="AV10" s="12">
        <v>589785</v>
      </c>
      <c r="AW10" s="12">
        <v>772534</v>
      </c>
      <c r="AX10" s="12">
        <v>-114642</v>
      </c>
      <c r="AY10" s="12">
        <v>-361369</v>
      </c>
      <c r="AZ10" s="12">
        <v>-476011</v>
      </c>
      <c r="BA10" s="12">
        <v>113774</v>
      </c>
      <c r="BB10" s="13">
        <v>296523</v>
      </c>
      <c r="BD10" s="15"/>
      <c r="BE10" s="15"/>
      <c r="BF10" s="15"/>
      <c r="BG10" s="15"/>
      <c r="BH10" s="15"/>
      <c r="BI10" s="15"/>
      <c r="BJ10" s="15"/>
    </row>
    <row r="11" spans="1:62" ht="13.5">
      <c r="A11" s="14">
        <v>7</v>
      </c>
      <c r="B11" s="11" t="s">
        <v>53</v>
      </c>
      <c r="C11" s="12">
        <v>3201</v>
      </c>
      <c r="D11" s="12">
        <v>90</v>
      </c>
      <c r="E11" s="12">
        <v>176</v>
      </c>
      <c r="F11" s="12">
        <v>76</v>
      </c>
      <c r="G11" s="12">
        <v>44825</v>
      </c>
      <c r="H11" s="12">
        <v>2888</v>
      </c>
      <c r="I11" s="12">
        <v>238096</v>
      </c>
      <c r="J11" s="12">
        <v>17657</v>
      </c>
      <c r="K11" s="12">
        <v>29</v>
      </c>
      <c r="L11" s="12">
        <v>8244</v>
      </c>
      <c r="M11" s="12">
        <v>1436</v>
      </c>
      <c r="N11" s="12">
        <v>1474</v>
      </c>
      <c r="O11" s="12">
        <v>5265</v>
      </c>
      <c r="P11" s="12">
        <v>3061</v>
      </c>
      <c r="Q11" s="12">
        <v>19854</v>
      </c>
      <c r="R11" s="12">
        <v>5512</v>
      </c>
      <c r="S11" s="12">
        <v>403</v>
      </c>
      <c r="T11" s="12">
        <v>54056</v>
      </c>
      <c r="U11" s="12">
        <v>271581</v>
      </c>
      <c r="V11" s="12">
        <v>687</v>
      </c>
      <c r="W11" s="12">
        <v>1110</v>
      </c>
      <c r="X11" s="12">
        <v>23553</v>
      </c>
      <c r="Y11" s="12">
        <v>5125</v>
      </c>
      <c r="Z11" s="12">
        <v>1837</v>
      </c>
      <c r="AA11" s="12">
        <v>22355</v>
      </c>
      <c r="AB11" s="12">
        <v>1083</v>
      </c>
      <c r="AC11" s="12">
        <v>2537</v>
      </c>
      <c r="AD11" s="12">
        <v>5168</v>
      </c>
      <c r="AE11" s="12">
        <v>6245</v>
      </c>
      <c r="AF11" s="12">
        <v>3199</v>
      </c>
      <c r="AG11" s="12">
        <v>7252</v>
      </c>
      <c r="AH11" s="12">
        <v>15366</v>
      </c>
      <c r="AI11" s="12">
        <v>58340</v>
      </c>
      <c r="AJ11" s="12">
        <v>3281</v>
      </c>
      <c r="AK11" s="13">
        <v>835062</v>
      </c>
      <c r="AL11" s="12">
        <v>10079</v>
      </c>
      <c r="AM11" s="12">
        <v>48045</v>
      </c>
      <c r="AN11" s="12">
        <v>0</v>
      </c>
      <c r="AO11" s="12">
        <v>6676</v>
      </c>
      <c r="AP11" s="12">
        <v>41206</v>
      </c>
      <c r="AQ11" s="12">
        <v>3632</v>
      </c>
      <c r="AR11" s="12">
        <v>109638</v>
      </c>
      <c r="AS11" s="12">
        <v>944700</v>
      </c>
      <c r="AT11" s="12">
        <v>15228</v>
      </c>
      <c r="AU11" s="12">
        <v>611853</v>
      </c>
      <c r="AV11" s="12">
        <v>736719</v>
      </c>
      <c r="AW11" s="12">
        <v>1571781</v>
      </c>
      <c r="AX11" s="12">
        <v>-95224</v>
      </c>
      <c r="AY11" s="12">
        <v>-717107</v>
      </c>
      <c r="AZ11" s="12">
        <v>-812331</v>
      </c>
      <c r="BA11" s="12">
        <v>-75612</v>
      </c>
      <c r="BB11" s="13">
        <v>759450</v>
      </c>
      <c r="BD11" s="15"/>
      <c r="BE11" s="15"/>
      <c r="BF11" s="15"/>
      <c r="BG11" s="15"/>
      <c r="BH11" s="15"/>
      <c r="BI11" s="15"/>
      <c r="BJ11" s="15"/>
    </row>
    <row r="12" spans="1:62" ht="13.5">
      <c r="A12" s="14">
        <v>8</v>
      </c>
      <c r="B12" s="11" t="s">
        <v>10</v>
      </c>
      <c r="C12" s="12">
        <v>11583</v>
      </c>
      <c r="D12" s="12">
        <v>329</v>
      </c>
      <c r="E12" s="12">
        <v>569</v>
      </c>
      <c r="F12" s="12">
        <v>267</v>
      </c>
      <c r="G12" s="12">
        <v>19144</v>
      </c>
      <c r="H12" s="12">
        <v>25073</v>
      </c>
      <c r="I12" s="12">
        <v>23226</v>
      </c>
      <c r="J12" s="12">
        <v>433753</v>
      </c>
      <c r="K12" s="12">
        <v>1374</v>
      </c>
      <c r="L12" s="12">
        <v>9524</v>
      </c>
      <c r="M12" s="12">
        <v>11769</v>
      </c>
      <c r="N12" s="12">
        <v>3806</v>
      </c>
      <c r="O12" s="12">
        <v>7543</v>
      </c>
      <c r="P12" s="12">
        <v>11542</v>
      </c>
      <c r="Q12" s="12">
        <v>25713</v>
      </c>
      <c r="R12" s="12">
        <v>12259</v>
      </c>
      <c r="S12" s="12">
        <v>456</v>
      </c>
      <c r="T12" s="12">
        <v>135179</v>
      </c>
      <c r="U12" s="12">
        <v>25068</v>
      </c>
      <c r="V12" s="12">
        <v>602</v>
      </c>
      <c r="W12" s="12">
        <v>3533</v>
      </c>
      <c r="X12" s="12">
        <v>32</v>
      </c>
      <c r="Y12" s="12">
        <v>25</v>
      </c>
      <c r="Z12" s="12">
        <v>60</v>
      </c>
      <c r="AA12" s="12">
        <v>1123</v>
      </c>
      <c r="AB12" s="12">
        <v>433</v>
      </c>
      <c r="AC12" s="12">
        <v>757</v>
      </c>
      <c r="AD12" s="12">
        <v>8126</v>
      </c>
      <c r="AE12" s="12">
        <v>217782</v>
      </c>
      <c r="AF12" s="12">
        <v>415</v>
      </c>
      <c r="AG12" s="12">
        <v>6164</v>
      </c>
      <c r="AH12" s="12">
        <v>14235</v>
      </c>
      <c r="AI12" s="12">
        <v>4071</v>
      </c>
      <c r="AJ12" s="12">
        <v>2267</v>
      </c>
      <c r="AK12" s="13">
        <v>1017802</v>
      </c>
      <c r="AL12" s="12">
        <v>10191</v>
      </c>
      <c r="AM12" s="12">
        <v>133085</v>
      </c>
      <c r="AN12" s="12">
        <v>0</v>
      </c>
      <c r="AO12" s="12">
        <v>0</v>
      </c>
      <c r="AP12" s="12">
        <v>0</v>
      </c>
      <c r="AQ12" s="12">
        <v>11203</v>
      </c>
      <c r="AR12" s="12">
        <v>154479</v>
      </c>
      <c r="AS12" s="12">
        <v>1172281</v>
      </c>
      <c r="AT12" s="12">
        <v>124574</v>
      </c>
      <c r="AU12" s="12">
        <v>926360</v>
      </c>
      <c r="AV12" s="12">
        <v>1205413</v>
      </c>
      <c r="AW12" s="12">
        <v>2223215</v>
      </c>
      <c r="AX12" s="12">
        <v>-114078</v>
      </c>
      <c r="AY12" s="12">
        <v>-753136</v>
      </c>
      <c r="AZ12" s="12">
        <v>-867214</v>
      </c>
      <c r="BA12" s="12">
        <v>338199</v>
      </c>
      <c r="BB12" s="13">
        <v>1356001</v>
      </c>
      <c r="BD12" s="15"/>
      <c r="BE12" s="15"/>
      <c r="BF12" s="15"/>
      <c r="BG12" s="15"/>
      <c r="BH12" s="15"/>
      <c r="BI12" s="15"/>
      <c r="BJ12" s="15"/>
    </row>
    <row r="13" spans="1:62" ht="13.5">
      <c r="A13" s="14">
        <v>9</v>
      </c>
      <c r="B13" s="11" t="s">
        <v>11</v>
      </c>
      <c r="C13" s="12">
        <v>2302</v>
      </c>
      <c r="D13" s="12">
        <v>586</v>
      </c>
      <c r="E13" s="12">
        <v>3474</v>
      </c>
      <c r="F13" s="12">
        <v>2485</v>
      </c>
      <c r="G13" s="12">
        <v>11334</v>
      </c>
      <c r="H13" s="12">
        <v>1858</v>
      </c>
      <c r="I13" s="12">
        <v>5043</v>
      </c>
      <c r="J13" s="12">
        <v>14494</v>
      </c>
      <c r="K13" s="12">
        <v>16592</v>
      </c>
      <c r="L13" s="12">
        <v>9144</v>
      </c>
      <c r="M13" s="12">
        <v>49983</v>
      </c>
      <c r="N13" s="12">
        <v>2210</v>
      </c>
      <c r="O13" s="12">
        <v>3655</v>
      </c>
      <c r="P13" s="12">
        <v>6763</v>
      </c>
      <c r="Q13" s="12">
        <v>4316</v>
      </c>
      <c r="R13" s="12">
        <v>1929</v>
      </c>
      <c r="S13" s="12">
        <v>130</v>
      </c>
      <c r="T13" s="12">
        <v>6260</v>
      </c>
      <c r="U13" s="12">
        <v>65678</v>
      </c>
      <c r="V13" s="12">
        <v>30163</v>
      </c>
      <c r="W13" s="12">
        <v>6066</v>
      </c>
      <c r="X13" s="12">
        <v>32806</v>
      </c>
      <c r="Y13" s="12">
        <v>1479</v>
      </c>
      <c r="Z13" s="12">
        <v>2740</v>
      </c>
      <c r="AA13" s="12">
        <v>91612</v>
      </c>
      <c r="AB13" s="12">
        <v>1437</v>
      </c>
      <c r="AC13" s="12">
        <v>7080</v>
      </c>
      <c r="AD13" s="12">
        <v>7537</v>
      </c>
      <c r="AE13" s="12">
        <v>9104</v>
      </c>
      <c r="AF13" s="12">
        <v>1144</v>
      </c>
      <c r="AG13" s="12">
        <v>6493</v>
      </c>
      <c r="AH13" s="12">
        <v>16682</v>
      </c>
      <c r="AI13" s="12">
        <v>0</v>
      </c>
      <c r="AJ13" s="12">
        <v>1482</v>
      </c>
      <c r="AK13" s="13">
        <v>424061</v>
      </c>
      <c r="AL13" s="12">
        <v>482</v>
      </c>
      <c r="AM13" s="12">
        <v>151261</v>
      </c>
      <c r="AN13" s="12">
        <v>0</v>
      </c>
      <c r="AO13" s="12">
        <v>0</v>
      </c>
      <c r="AP13" s="12">
        <v>0</v>
      </c>
      <c r="AQ13" s="12">
        <v>-3667</v>
      </c>
      <c r="AR13" s="12">
        <v>148076</v>
      </c>
      <c r="AS13" s="12">
        <v>572137</v>
      </c>
      <c r="AT13" s="12">
        <v>13223</v>
      </c>
      <c r="AU13" s="12">
        <v>128753</v>
      </c>
      <c r="AV13" s="12">
        <v>290052</v>
      </c>
      <c r="AW13" s="12">
        <v>714113</v>
      </c>
      <c r="AX13" s="12">
        <v>-65781</v>
      </c>
      <c r="AY13" s="12">
        <v>-355618</v>
      </c>
      <c r="AZ13" s="12">
        <v>-421399</v>
      </c>
      <c r="BA13" s="12">
        <v>-131347</v>
      </c>
      <c r="BB13" s="13">
        <v>292714</v>
      </c>
      <c r="BD13" s="15"/>
      <c r="BE13" s="15"/>
      <c r="BF13" s="15"/>
      <c r="BG13" s="15"/>
      <c r="BH13" s="15"/>
      <c r="BI13" s="15"/>
      <c r="BJ13" s="15"/>
    </row>
    <row r="14" spans="1:62" ht="13.5">
      <c r="A14" s="14">
        <v>10</v>
      </c>
      <c r="B14" s="11" t="s">
        <v>12</v>
      </c>
      <c r="C14" s="12">
        <v>347</v>
      </c>
      <c r="D14" s="12">
        <v>17</v>
      </c>
      <c r="E14" s="12">
        <v>2</v>
      </c>
      <c r="F14" s="12">
        <v>1</v>
      </c>
      <c r="G14" s="12">
        <v>22615</v>
      </c>
      <c r="H14" s="12">
        <v>156</v>
      </c>
      <c r="I14" s="12">
        <v>2415</v>
      </c>
      <c r="J14" s="12">
        <v>6649</v>
      </c>
      <c r="K14" s="12">
        <v>342</v>
      </c>
      <c r="L14" s="12">
        <v>36943</v>
      </c>
      <c r="M14" s="12">
        <v>14278</v>
      </c>
      <c r="N14" s="12">
        <v>1925</v>
      </c>
      <c r="O14" s="12">
        <v>3909</v>
      </c>
      <c r="P14" s="12">
        <v>11618</v>
      </c>
      <c r="Q14" s="12">
        <v>24979</v>
      </c>
      <c r="R14" s="12">
        <v>3361</v>
      </c>
      <c r="S14" s="12">
        <v>775</v>
      </c>
      <c r="T14" s="12">
        <v>4254</v>
      </c>
      <c r="U14" s="12">
        <v>293186</v>
      </c>
      <c r="V14" s="12">
        <v>45</v>
      </c>
      <c r="W14" s="12">
        <v>901</v>
      </c>
      <c r="X14" s="12">
        <v>1254</v>
      </c>
      <c r="Y14" s="12">
        <v>17</v>
      </c>
      <c r="Z14" s="12">
        <v>139</v>
      </c>
      <c r="AA14" s="12">
        <v>155</v>
      </c>
      <c r="AB14" s="12">
        <v>0</v>
      </c>
      <c r="AC14" s="12">
        <v>293</v>
      </c>
      <c r="AD14" s="12">
        <v>2549</v>
      </c>
      <c r="AE14" s="12">
        <v>1904</v>
      </c>
      <c r="AF14" s="12">
        <v>206</v>
      </c>
      <c r="AG14" s="12">
        <v>2036</v>
      </c>
      <c r="AH14" s="12">
        <v>5334</v>
      </c>
      <c r="AI14" s="12">
        <v>325</v>
      </c>
      <c r="AJ14" s="12">
        <v>1771</v>
      </c>
      <c r="AK14" s="13">
        <v>444701</v>
      </c>
      <c r="AL14" s="12">
        <v>1900</v>
      </c>
      <c r="AM14" s="12">
        <v>21396</v>
      </c>
      <c r="AN14" s="12">
        <v>0</v>
      </c>
      <c r="AO14" s="12">
        <v>0</v>
      </c>
      <c r="AP14" s="12">
        <v>0</v>
      </c>
      <c r="AQ14" s="12">
        <v>2845</v>
      </c>
      <c r="AR14" s="12">
        <v>26141</v>
      </c>
      <c r="AS14" s="12">
        <v>470842</v>
      </c>
      <c r="AT14" s="12">
        <v>22994</v>
      </c>
      <c r="AU14" s="12">
        <v>191449</v>
      </c>
      <c r="AV14" s="12">
        <v>240584</v>
      </c>
      <c r="AW14" s="12">
        <v>685285</v>
      </c>
      <c r="AX14" s="12">
        <v>-19089</v>
      </c>
      <c r="AY14" s="12">
        <v>-268851</v>
      </c>
      <c r="AZ14" s="12">
        <v>-287940</v>
      </c>
      <c r="BA14" s="12">
        <v>-47356</v>
      </c>
      <c r="BB14" s="13">
        <v>397345</v>
      </c>
      <c r="BD14" s="15"/>
      <c r="BE14" s="15"/>
      <c r="BF14" s="15"/>
      <c r="BG14" s="15"/>
      <c r="BH14" s="15"/>
      <c r="BI14" s="15"/>
      <c r="BJ14" s="15"/>
    </row>
    <row r="15" spans="1:62" ht="13.5">
      <c r="A15" s="14">
        <v>11</v>
      </c>
      <c r="B15" s="11" t="s">
        <v>13</v>
      </c>
      <c r="C15" s="12">
        <v>4</v>
      </c>
      <c r="D15" s="12">
        <v>0</v>
      </c>
      <c r="E15" s="12">
        <v>12</v>
      </c>
      <c r="F15" s="12">
        <v>35</v>
      </c>
      <c r="G15" s="12">
        <v>0</v>
      </c>
      <c r="H15" s="12">
        <v>12</v>
      </c>
      <c r="I15" s="12">
        <v>4123</v>
      </c>
      <c r="J15" s="12">
        <v>92</v>
      </c>
      <c r="K15" s="12">
        <v>0</v>
      </c>
      <c r="L15" s="12">
        <v>4720</v>
      </c>
      <c r="M15" s="12">
        <v>1125006</v>
      </c>
      <c r="N15" s="12">
        <v>413</v>
      </c>
      <c r="O15" s="12">
        <v>184982</v>
      </c>
      <c r="P15" s="12">
        <v>237109</v>
      </c>
      <c r="Q15" s="12">
        <v>60691</v>
      </c>
      <c r="R15" s="12">
        <v>70317</v>
      </c>
      <c r="S15" s="12">
        <v>755</v>
      </c>
      <c r="T15" s="12">
        <v>4852</v>
      </c>
      <c r="U15" s="12">
        <v>91343</v>
      </c>
      <c r="V15" s="12">
        <v>0</v>
      </c>
      <c r="W15" s="12">
        <v>176</v>
      </c>
      <c r="X15" s="12">
        <v>0</v>
      </c>
      <c r="Y15" s="12">
        <v>0</v>
      </c>
      <c r="Z15" s="12">
        <v>0</v>
      </c>
      <c r="AA15" s="12">
        <v>1345</v>
      </c>
      <c r="AB15" s="12">
        <v>0</v>
      </c>
      <c r="AC15" s="12">
        <v>23</v>
      </c>
      <c r="AD15" s="12">
        <v>0</v>
      </c>
      <c r="AE15" s="12">
        <v>12</v>
      </c>
      <c r="AF15" s="12">
        <v>1</v>
      </c>
      <c r="AG15" s="12">
        <v>324</v>
      </c>
      <c r="AH15" s="12">
        <v>53</v>
      </c>
      <c r="AI15" s="12">
        <v>2</v>
      </c>
      <c r="AJ15" s="12">
        <v>6357</v>
      </c>
      <c r="AK15" s="13">
        <v>1792759</v>
      </c>
      <c r="AL15" s="12">
        <v>0</v>
      </c>
      <c r="AM15" s="12">
        <v>-999</v>
      </c>
      <c r="AN15" s="12">
        <v>0</v>
      </c>
      <c r="AO15" s="12">
        <v>-1325</v>
      </c>
      <c r="AP15" s="12">
        <v>-5341</v>
      </c>
      <c r="AQ15" s="12">
        <v>3082</v>
      </c>
      <c r="AR15" s="12">
        <v>-4583</v>
      </c>
      <c r="AS15" s="12">
        <v>1788176</v>
      </c>
      <c r="AT15" s="12">
        <v>115780</v>
      </c>
      <c r="AU15" s="12">
        <v>772541</v>
      </c>
      <c r="AV15" s="12">
        <v>883738</v>
      </c>
      <c r="AW15" s="12">
        <v>2676497</v>
      </c>
      <c r="AX15" s="12">
        <v>-50421</v>
      </c>
      <c r="AY15" s="12">
        <v>-576196</v>
      </c>
      <c r="AZ15" s="12">
        <v>-626617</v>
      </c>
      <c r="BA15" s="12">
        <v>257121</v>
      </c>
      <c r="BB15" s="13">
        <v>2049880</v>
      </c>
      <c r="BD15" s="15"/>
      <c r="BE15" s="15"/>
      <c r="BF15" s="15"/>
      <c r="BG15" s="15"/>
      <c r="BH15" s="15"/>
      <c r="BI15" s="15"/>
      <c r="BJ15" s="15"/>
    </row>
    <row r="16" spans="1:62" ht="13.5">
      <c r="A16" s="14">
        <v>12</v>
      </c>
      <c r="B16" s="11" t="s">
        <v>14</v>
      </c>
      <c r="C16" s="12">
        <v>0</v>
      </c>
      <c r="D16" s="12">
        <v>0</v>
      </c>
      <c r="E16" s="12">
        <v>0</v>
      </c>
      <c r="F16" s="12">
        <v>1</v>
      </c>
      <c r="G16" s="12">
        <v>2562</v>
      </c>
      <c r="H16" s="12">
        <v>6</v>
      </c>
      <c r="I16" s="12">
        <v>639</v>
      </c>
      <c r="J16" s="12">
        <v>4642</v>
      </c>
      <c r="K16" s="12">
        <v>4</v>
      </c>
      <c r="L16" s="12">
        <v>1581</v>
      </c>
      <c r="M16" s="12">
        <v>17873</v>
      </c>
      <c r="N16" s="12">
        <v>99334</v>
      </c>
      <c r="O16" s="12">
        <v>32514</v>
      </c>
      <c r="P16" s="12">
        <v>52384</v>
      </c>
      <c r="Q16" s="12">
        <v>105732</v>
      </c>
      <c r="R16" s="12">
        <v>14849</v>
      </c>
      <c r="S16" s="12">
        <v>1179</v>
      </c>
      <c r="T16" s="12">
        <v>10835</v>
      </c>
      <c r="U16" s="12">
        <v>34667</v>
      </c>
      <c r="V16" s="12">
        <v>378</v>
      </c>
      <c r="W16" s="12">
        <v>47</v>
      </c>
      <c r="X16" s="12">
        <v>25</v>
      </c>
      <c r="Y16" s="12">
        <v>0</v>
      </c>
      <c r="Z16" s="12">
        <v>0</v>
      </c>
      <c r="AA16" s="12">
        <v>44</v>
      </c>
      <c r="AB16" s="12">
        <v>0</v>
      </c>
      <c r="AC16" s="12">
        <v>120</v>
      </c>
      <c r="AD16" s="12">
        <v>0</v>
      </c>
      <c r="AE16" s="12">
        <v>1437</v>
      </c>
      <c r="AF16" s="12">
        <v>24</v>
      </c>
      <c r="AG16" s="12">
        <v>354</v>
      </c>
      <c r="AH16" s="12">
        <v>689</v>
      </c>
      <c r="AI16" s="12">
        <v>20</v>
      </c>
      <c r="AJ16" s="12">
        <v>1271</v>
      </c>
      <c r="AK16" s="13">
        <v>383211</v>
      </c>
      <c r="AL16" s="12">
        <v>54</v>
      </c>
      <c r="AM16" s="12">
        <v>7440</v>
      </c>
      <c r="AN16" s="12">
        <v>0</v>
      </c>
      <c r="AO16" s="12">
        <v>0</v>
      </c>
      <c r="AP16" s="12">
        <v>-910</v>
      </c>
      <c r="AQ16" s="12">
        <v>4906</v>
      </c>
      <c r="AR16" s="12">
        <v>11490</v>
      </c>
      <c r="AS16" s="12">
        <v>394701</v>
      </c>
      <c r="AT16" s="12">
        <v>33611</v>
      </c>
      <c r="AU16" s="12">
        <v>205749</v>
      </c>
      <c r="AV16" s="12">
        <v>250850</v>
      </c>
      <c r="AW16" s="12">
        <v>634061</v>
      </c>
      <c r="AX16" s="12">
        <v>-94892</v>
      </c>
      <c r="AY16" s="12">
        <v>-215458</v>
      </c>
      <c r="AZ16" s="12">
        <v>-310350</v>
      </c>
      <c r="BA16" s="12">
        <v>-59500</v>
      </c>
      <c r="BB16" s="13">
        <v>323711</v>
      </c>
      <c r="BD16" s="15"/>
      <c r="BE16" s="15"/>
      <c r="BF16" s="15"/>
      <c r="BG16" s="15"/>
      <c r="BH16" s="15"/>
      <c r="BI16" s="15"/>
      <c r="BJ16" s="15"/>
    </row>
    <row r="17" spans="1:62" ht="13.5">
      <c r="A17" s="14">
        <v>13</v>
      </c>
      <c r="B17" s="11" t="s">
        <v>15</v>
      </c>
      <c r="C17" s="12">
        <v>302</v>
      </c>
      <c r="D17" s="12">
        <v>74</v>
      </c>
      <c r="E17" s="12">
        <v>106</v>
      </c>
      <c r="F17" s="12">
        <v>560</v>
      </c>
      <c r="G17" s="12">
        <v>48771</v>
      </c>
      <c r="H17" s="12">
        <v>459</v>
      </c>
      <c r="I17" s="12">
        <v>5990</v>
      </c>
      <c r="J17" s="12">
        <v>15675</v>
      </c>
      <c r="K17" s="12">
        <v>655</v>
      </c>
      <c r="L17" s="12">
        <v>3482</v>
      </c>
      <c r="M17" s="12">
        <v>1399</v>
      </c>
      <c r="N17" s="12">
        <v>531</v>
      </c>
      <c r="O17" s="12">
        <v>58896</v>
      </c>
      <c r="P17" s="12">
        <v>92329</v>
      </c>
      <c r="Q17" s="12">
        <v>51030</v>
      </c>
      <c r="R17" s="12">
        <v>21900</v>
      </c>
      <c r="S17" s="12">
        <v>802</v>
      </c>
      <c r="T17" s="12">
        <v>17190</v>
      </c>
      <c r="U17" s="12">
        <v>477267</v>
      </c>
      <c r="V17" s="12">
        <v>650</v>
      </c>
      <c r="W17" s="12">
        <v>226</v>
      </c>
      <c r="X17" s="12">
        <v>5648</v>
      </c>
      <c r="Y17" s="12">
        <v>55</v>
      </c>
      <c r="Z17" s="12">
        <v>675</v>
      </c>
      <c r="AA17" s="12">
        <v>4405</v>
      </c>
      <c r="AB17" s="12">
        <v>121</v>
      </c>
      <c r="AC17" s="12">
        <v>3955</v>
      </c>
      <c r="AD17" s="12">
        <v>112</v>
      </c>
      <c r="AE17" s="12">
        <v>429</v>
      </c>
      <c r="AF17" s="12">
        <v>332</v>
      </c>
      <c r="AG17" s="12">
        <v>3384</v>
      </c>
      <c r="AH17" s="12">
        <v>4525</v>
      </c>
      <c r="AI17" s="12">
        <v>16</v>
      </c>
      <c r="AJ17" s="12">
        <v>2432</v>
      </c>
      <c r="AK17" s="13">
        <v>824383</v>
      </c>
      <c r="AL17" s="12">
        <v>2679</v>
      </c>
      <c r="AM17" s="12">
        <v>23547</v>
      </c>
      <c r="AN17" s="12">
        <v>0</v>
      </c>
      <c r="AO17" s="12">
        <v>543</v>
      </c>
      <c r="AP17" s="12">
        <v>21831</v>
      </c>
      <c r="AQ17" s="12">
        <v>7587</v>
      </c>
      <c r="AR17" s="12">
        <v>56187</v>
      </c>
      <c r="AS17" s="12">
        <v>880570</v>
      </c>
      <c r="AT17" s="12">
        <v>30206</v>
      </c>
      <c r="AU17" s="12">
        <v>740157</v>
      </c>
      <c r="AV17" s="12">
        <v>826550</v>
      </c>
      <c r="AW17" s="12">
        <v>1650933</v>
      </c>
      <c r="AX17" s="12">
        <v>-18814</v>
      </c>
      <c r="AY17" s="12">
        <v>-826579</v>
      </c>
      <c r="AZ17" s="12">
        <v>-845393</v>
      </c>
      <c r="BA17" s="12">
        <v>-18843</v>
      </c>
      <c r="BB17" s="13">
        <v>805540</v>
      </c>
      <c r="BD17" s="15"/>
      <c r="BE17" s="15"/>
      <c r="BF17" s="15"/>
      <c r="BG17" s="15"/>
      <c r="BH17" s="15"/>
      <c r="BI17" s="15"/>
      <c r="BJ17" s="15"/>
    </row>
    <row r="18" spans="1:62" ht="13.5">
      <c r="A18" s="14">
        <v>14</v>
      </c>
      <c r="B18" s="11" t="s">
        <v>16</v>
      </c>
      <c r="C18" s="12">
        <v>0</v>
      </c>
      <c r="D18" s="12">
        <v>9</v>
      </c>
      <c r="E18" s="12">
        <v>0</v>
      </c>
      <c r="F18" s="12">
        <v>164</v>
      </c>
      <c r="G18" s="12">
        <v>0</v>
      </c>
      <c r="H18" s="12">
        <v>0</v>
      </c>
      <c r="I18" s="12">
        <v>684</v>
      </c>
      <c r="J18" s="12">
        <v>72</v>
      </c>
      <c r="K18" s="12">
        <v>4</v>
      </c>
      <c r="L18" s="12">
        <v>481</v>
      </c>
      <c r="M18" s="12">
        <v>708</v>
      </c>
      <c r="N18" s="12">
        <v>109</v>
      </c>
      <c r="O18" s="12">
        <v>1945</v>
      </c>
      <c r="P18" s="12">
        <v>541223</v>
      </c>
      <c r="Q18" s="12">
        <v>21907</v>
      </c>
      <c r="R18" s="12">
        <v>20725</v>
      </c>
      <c r="S18" s="12">
        <v>537</v>
      </c>
      <c r="T18" s="12">
        <v>1693</v>
      </c>
      <c r="U18" s="12">
        <v>21207</v>
      </c>
      <c r="V18" s="12">
        <v>10</v>
      </c>
      <c r="W18" s="12">
        <v>1446</v>
      </c>
      <c r="X18" s="12">
        <v>17</v>
      </c>
      <c r="Y18" s="12">
        <v>0</v>
      </c>
      <c r="Z18" s="12">
        <v>0</v>
      </c>
      <c r="AA18" s="12">
        <v>277</v>
      </c>
      <c r="AB18" s="12">
        <v>7</v>
      </c>
      <c r="AC18" s="12">
        <v>213</v>
      </c>
      <c r="AD18" s="12">
        <v>0</v>
      </c>
      <c r="AE18" s="12">
        <v>0</v>
      </c>
      <c r="AF18" s="12">
        <v>0</v>
      </c>
      <c r="AG18" s="12">
        <v>59360</v>
      </c>
      <c r="AH18" s="12">
        <v>1218</v>
      </c>
      <c r="AI18" s="12">
        <v>4508</v>
      </c>
      <c r="AJ18" s="12">
        <v>0</v>
      </c>
      <c r="AK18" s="13">
        <v>678524</v>
      </c>
      <c r="AL18" s="12">
        <v>100</v>
      </c>
      <c r="AM18" s="12">
        <v>2955</v>
      </c>
      <c r="AN18" s="12">
        <v>0</v>
      </c>
      <c r="AO18" s="12">
        <v>62408</v>
      </c>
      <c r="AP18" s="12">
        <v>668482</v>
      </c>
      <c r="AQ18" s="12">
        <v>21961</v>
      </c>
      <c r="AR18" s="12">
        <v>755906</v>
      </c>
      <c r="AS18" s="12">
        <v>1434430</v>
      </c>
      <c r="AT18" s="12">
        <v>300913</v>
      </c>
      <c r="AU18" s="12">
        <v>2005052</v>
      </c>
      <c r="AV18" s="12">
        <v>3061871</v>
      </c>
      <c r="AW18" s="12">
        <v>3740395</v>
      </c>
      <c r="AX18" s="12">
        <v>-72888</v>
      </c>
      <c r="AY18" s="12">
        <v>-1101077</v>
      </c>
      <c r="AZ18" s="12">
        <v>-1173965</v>
      </c>
      <c r="BA18" s="12">
        <v>1887906</v>
      </c>
      <c r="BB18" s="13">
        <v>2566430</v>
      </c>
      <c r="BD18" s="15"/>
      <c r="BE18" s="15"/>
      <c r="BF18" s="15"/>
      <c r="BG18" s="15"/>
      <c r="BH18" s="15"/>
      <c r="BI18" s="15"/>
      <c r="BJ18" s="15"/>
    </row>
    <row r="19" spans="1:62" ht="13.5">
      <c r="A19" s="14">
        <v>15</v>
      </c>
      <c r="B19" s="11" t="s">
        <v>17</v>
      </c>
      <c r="C19" s="12">
        <v>31</v>
      </c>
      <c r="D19" s="12">
        <v>1</v>
      </c>
      <c r="E19" s="12">
        <v>99</v>
      </c>
      <c r="F19" s="12">
        <v>13</v>
      </c>
      <c r="G19" s="12">
        <v>19</v>
      </c>
      <c r="H19" s="12">
        <v>0</v>
      </c>
      <c r="I19" s="12">
        <v>86</v>
      </c>
      <c r="J19" s="12">
        <v>33</v>
      </c>
      <c r="K19" s="12">
        <v>0</v>
      </c>
      <c r="L19" s="12">
        <v>7</v>
      </c>
      <c r="M19" s="12">
        <v>14</v>
      </c>
      <c r="N19" s="12">
        <v>100</v>
      </c>
      <c r="O19" s="12">
        <v>8194</v>
      </c>
      <c r="P19" s="12">
        <v>100243</v>
      </c>
      <c r="Q19" s="12">
        <v>665557</v>
      </c>
      <c r="R19" s="12">
        <v>31181</v>
      </c>
      <c r="S19" s="12">
        <v>3792</v>
      </c>
      <c r="T19" s="12">
        <v>10934</v>
      </c>
      <c r="U19" s="12">
        <v>46209</v>
      </c>
      <c r="V19" s="12">
        <v>13</v>
      </c>
      <c r="W19" s="12">
        <v>25</v>
      </c>
      <c r="X19" s="12">
        <v>776</v>
      </c>
      <c r="Y19" s="12">
        <v>137</v>
      </c>
      <c r="Z19" s="12">
        <v>41</v>
      </c>
      <c r="AA19" s="12">
        <v>472</v>
      </c>
      <c r="AB19" s="12">
        <v>748</v>
      </c>
      <c r="AC19" s="12">
        <v>6760</v>
      </c>
      <c r="AD19" s="12">
        <v>2372</v>
      </c>
      <c r="AE19" s="12">
        <v>87</v>
      </c>
      <c r="AF19" s="12">
        <v>1</v>
      </c>
      <c r="AG19" s="12">
        <v>43175</v>
      </c>
      <c r="AH19" s="12">
        <v>1508</v>
      </c>
      <c r="AI19" s="12">
        <v>1185</v>
      </c>
      <c r="AJ19" s="12">
        <v>567</v>
      </c>
      <c r="AK19" s="13">
        <v>924380</v>
      </c>
      <c r="AL19" s="12">
        <v>13429</v>
      </c>
      <c r="AM19" s="12">
        <v>308855</v>
      </c>
      <c r="AN19" s="12">
        <v>0</v>
      </c>
      <c r="AO19" s="12">
        <v>138993</v>
      </c>
      <c r="AP19" s="12">
        <v>457197</v>
      </c>
      <c r="AQ19" s="12">
        <v>40407</v>
      </c>
      <c r="AR19" s="12">
        <v>958881</v>
      </c>
      <c r="AS19" s="12">
        <v>1883261</v>
      </c>
      <c r="AT19" s="12">
        <v>405547</v>
      </c>
      <c r="AU19" s="12">
        <v>1713481</v>
      </c>
      <c r="AV19" s="12">
        <v>3077909</v>
      </c>
      <c r="AW19" s="12">
        <v>4002289</v>
      </c>
      <c r="AX19" s="12">
        <v>-213816</v>
      </c>
      <c r="AY19" s="12">
        <v>-1148831</v>
      </c>
      <c r="AZ19" s="12">
        <v>-1362647</v>
      </c>
      <c r="BA19" s="12">
        <v>1715262</v>
      </c>
      <c r="BB19" s="13">
        <v>2639642</v>
      </c>
      <c r="BD19" s="15"/>
      <c r="BE19" s="15"/>
      <c r="BF19" s="15"/>
      <c r="BG19" s="15"/>
      <c r="BH19" s="15"/>
      <c r="BI19" s="15"/>
      <c r="BJ19" s="15"/>
    </row>
    <row r="20" spans="1:62" ht="13.5">
      <c r="A20" s="14">
        <v>16</v>
      </c>
      <c r="B20" s="11" t="s">
        <v>18</v>
      </c>
      <c r="C20" s="12">
        <v>0</v>
      </c>
      <c r="D20" s="12">
        <v>0</v>
      </c>
      <c r="E20" s="12">
        <v>2147</v>
      </c>
      <c r="F20" s="12">
        <v>3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v>2</v>
      </c>
      <c r="M20" s="12">
        <v>2</v>
      </c>
      <c r="N20" s="12">
        <v>0</v>
      </c>
      <c r="O20" s="12">
        <v>1</v>
      </c>
      <c r="P20" s="12">
        <v>2</v>
      </c>
      <c r="Q20" s="12">
        <v>0</v>
      </c>
      <c r="R20" s="12">
        <v>237769</v>
      </c>
      <c r="S20" s="12">
        <v>0</v>
      </c>
      <c r="T20" s="12">
        <v>3</v>
      </c>
      <c r="U20" s="12">
        <v>30</v>
      </c>
      <c r="V20" s="12">
        <v>1</v>
      </c>
      <c r="W20" s="12">
        <v>1</v>
      </c>
      <c r="X20" s="12">
        <v>20</v>
      </c>
      <c r="Y20" s="12">
        <v>1</v>
      </c>
      <c r="Z20" s="12">
        <v>2</v>
      </c>
      <c r="AA20" s="12">
        <v>35576</v>
      </c>
      <c r="AB20" s="12">
        <v>1</v>
      </c>
      <c r="AC20" s="12">
        <v>16381</v>
      </c>
      <c r="AD20" s="12">
        <v>46</v>
      </c>
      <c r="AE20" s="12">
        <v>2</v>
      </c>
      <c r="AF20" s="12">
        <v>1</v>
      </c>
      <c r="AG20" s="12">
        <v>60835</v>
      </c>
      <c r="AH20" s="12">
        <v>56</v>
      </c>
      <c r="AI20" s="12">
        <v>0</v>
      </c>
      <c r="AJ20" s="12">
        <v>0</v>
      </c>
      <c r="AK20" s="13">
        <v>352884</v>
      </c>
      <c r="AL20" s="12">
        <v>0</v>
      </c>
      <c r="AM20" s="12">
        <v>277301</v>
      </c>
      <c r="AN20" s="12">
        <v>0</v>
      </c>
      <c r="AO20" s="12">
        <v>18799</v>
      </c>
      <c r="AP20" s="12">
        <v>275908</v>
      </c>
      <c r="AQ20" s="12">
        <v>5777</v>
      </c>
      <c r="AR20" s="12">
        <v>577785</v>
      </c>
      <c r="AS20" s="12">
        <v>930669</v>
      </c>
      <c r="AT20" s="12">
        <v>104611</v>
      </c>
      <c r="AU20" s="12">
        <v>630277</v>
      </c>
      <c r="AV20" s="12">
        <v>1312673</v>
      </c>
      <c r="AW20" s="12">
        <v>1665557</v>
      </c>
      <c r="AX20" s="12">
        <v>-59074</v>
      </c>
      <c r="AY20" s="12">
        <v>-723299</v>
      </c>
      <c r="AZ20" s="12">
        <v>-782373</v>
      </c>
      <c r="BA20" s="12">
        <v>530300</v>
      </c>
      <c r="BB20" s="13">
        <v>883184</v>
      </c>
      <c r="BD20" s="15"/>
      <c r="BE20" s="15"/>
      <c r="BF20" s="15"/>
      <c r="BG20" s="15"/>
      <c r="BH20" s="15"/>
      <c r="BI20" s="15"/>
      <c r="BJ20" s="15"/>
    </row>
    <row r="21" spans="1:62" ht="13.5">
      <c r="A21" s="14">
        <v>17</v>
      </c>
      <c r="B21" s="11" t="s">
        <v>19</v>
      </c>
      <c r="C21" s="12">
        <v>24</v>
      </c>
      <c r="D21" s="12">
        <v>3</v>
      </c>
      <c r="E21" s="12">
        <v>1</v>
      </c>
      <c r="F21" s="12">
        <v>0</v>
      </c>
      <c r="G21" s="12">
        <v>1</v>
      </c>
      <c r="H21" s="12">
        <v>3</v>
      </c>
      <c r="I21" s="12">
        <v>25</v>
      </c>
      <c r="J21" s="12">
        <v>19</v>
      </c>
      <c r="K21" s="12">
        <v>0</v>
      </c>
      <c r="L21" s="12">
        <v>4</v>
      </c>
      <c r="M21" s="12">
        <v>4</v>
      </c>
      <c r="N21" s="12">
        <v>1</v>
      </c>
      <c r="O21" s="12">
        <v>31</v>
      </c>
      <c r="P21" s="12">
        <v>11966</v>
      </c>
      <c r="Q21" s="12">
        <v>2476</v>
      </c>
      <c r="R21" s="12">
        <v>1162</v>
      </c>
      <c r="S21" s="12">
        <v>6146</v>
      </c>
      <c r="T21" s="12">
        <v>127</v>
      </c>
      <c r="U21" s="12">
        <v>243</v>
      </c>
      <c r="V21" s="12">
        <v>0</v>
      </c>
      <c r="W21" s="12">
        <v>26</v>
      </c>
      <c r="X21" s="12">
        <v>2729</v>
      </c>
      <c r="Y21" s="12">
        <v>43</v>
      </c>
      <c r="Z21" s="12">
        <v>10</v>
      </c>
      <c r="AA21" s="12">
        <v>74</v>
      </c>
      <c r="AB21" s="12">
        <v>14</v>
      </c>
      <c r="AC21" s="12">
        <v>543</v>
      </c>
      <c r="AD21" s="12">
        <v>9</v>
      </c>
      <c r="AE21" s="12">
        <v>7557</v>
      </c>
      <c r="AF21" s="12">
        <v>3</v>
      </c>
      <c r="AG21" s="12">
        <v>1526</v>
      </c>
      <c r="AH21" s="12">
        <v>566</v>
      </c>
      <c r="AI21" s="12">
        <v>0</v>
      </c>
      <c r="AJ21" s="12">
        <v>0</v>
      </c>
      <c r="AK21" s="13">
        <v>35336</v>
      </c>
      <c r="AL21" s="12">
        <v>9</v>
      </c>
      <c r="AM21" s="12">
        <v>45882</v>
      </c>
      <c r="AN21" s="12">
        <v>0</v>
      </c>
      <c r="AO21" s="12">
        <v>22972</v>
      </c>
      <c r="AP21" s="12">
        <v>56446</v>
      </c>
      <c r="AQ21" s="12">
        <v>1883</v>
      </c>
      <c r="AR21" s="12">
        <v>127192</v>
      </c>
      <c r="AS21" s="12">
        <v>162528</v>
      </c>
      <c r="AT21" s="12">
        <v>17203</v>
      </c>
      <c r="AU21" s="12">
        <v>23865</v>
      </c>
      <c r="AV21" s="12">
        <v>168260</v>
      </c>
      <c r="AW21" s="12">
        <v>203596</v>
      </c>
      <c r="AX21" s="12">
        <v>-31588</v>
      </c>
      <c r="AY21" s="12">
        <v>-120469</v>
      </c>
      <c r="AZ21" s="12">
        <v>-152057</v>
      </c>
      <c r="BA21" s="12">
        <v>16203</v>
      </c>
      <c r="BB21" s="13">
        <v>51539</v>
      </c>
      <c r="BD21" s="15"/>
      <c r="BE21" s="15"/>
      <c r="BF21" s="15"/>
      <c r="BG21" s="15"/>
      <c r="BH21" s="15"/>
      <c r="BI21" s="15"/>
      <c r="BJ21" s="15"/>
    </row>
    <row r="22" spans="1:62" ht="13.5">
      <c r="A22" s="14">
        <v>18</v>
      </c>
      <c r="B22" s="11" t="s">
        <v>54</v>
      </c>
      <c r="C22" s="12">
        <v>1620</v>
      </c>
      <c r="D22" s="12">
        <v>227</v>
      </c>
      <c r="E22" s="12">
        <v>1121</v>
      </c>
      <c r="F22" s="12">
        <v>454</v>
      </c>
      <c r="G22" s="12">
        <v>65512</v>
      </c>
      <c r="H22" s="12">
        <v>10118</v>
      </c>
      <c r="I22" s="12">
        <v>24099</v>
      </c>
      <c r="J22" s="12">
        <v>26332</v>
      </c>
      <c r="K22" s="12">
        <v>279</v>
      </c>
      <c r="L22" s="12">
        <v>4758</v>
      </c>
      <c r="M22" s="12">
        <v>4871</v>
      </c>
      <c r="N22" s="12">
        <v>3801</v>
      </c>
      <c r="O22" s="12">
        <v>15838</v>
      </c>
      <c r="P22" s="12">
        <v>54799</v>
      </c>
      <c r="Q22" s="12">
        <v>108868</v>
      </c>
      <c r="R22" s="12">
        <v>27957</v>
      </c>
      <c r="S22" s="12">
        <v>2342</v>
      </c>
      <c r="T22" s="12">
        <v>225125</v>
      </c>
      <c r="U22" s="12">
        <v>101031</v>
      </c>
      <c r="V22" s="12">
        <v>4439</v>
      </c>
      <c r="W22" s="12">
        <v>11934</v>
      </c>
      <c r="X22" s="12">
        <v>45498</v>
      </c>
      <c r="Y22" s="12">
        <v>26654</v>
      </c>
      <c r="Z22" s="12">
        <v>1707</v>
      </c>
      <c r="AA22" s="12">
        <v>13235</v>
      </c>
      <c r="AB22" s="12">
        <v>7284</v>
      </c>
      <c r="AC22" s="12">
        <v>33573</v>
      </c>
      <c r="AD22" s="12">
        <v>40837</v>
      </c>
      <c r="AE22" s="12">
        <v>14432</v>
      </c>
      <c r="AF22" s="12">
        <v>14634</v>
      </c>
      <c r="AG22" s="12">
        <v>67867</v>
      </c>
      <c r="AH22" s="12">
        <v>34457</v>
      </c>
      <c r="AI22" s="12">
        <v>13669</v>
      </c>
      <c r="AJ22" s="12">
        <v>5553</v>
      </c>
      <c r="AK22" s="13">
        <v>1014925</v>
      </c>
      <c r="AL22" s="12">
        <v>30549</v>
      </c>
      <c r="AM22" s="12">
        <v>285808</v>
      </c>
      <c r="AN22" s="12">
        <v>1249</v>
      </c>
      <c r="AO22" s="12">
        <v>14232</v>
      </c>
      <c r="AP22" s="12">
        <v>36467</v>
      </c>
      <c r="AQ22" s="12">
        <v>9752</v>
      </c>
      <c r="AR22" s="12">
        <v>378057</v>
      </c>
      <c r="AS22" s="12">
        <v>1392982</v>
      </c>
      <c r="AT22" s="12">
        <v>62041</v>
      </c>
      <c r="AU22" s="12">
        <v>1015294</v>
      </c>
      <c r="AV22" s="12">
        <v>1455392</v>
      </c>
      <c r="AW22" s="12">
        <v>2470317</v>
      </c>
      <c r="AX22" s="12">
        <v>-139881</v>
      </c>
      <c r="AY22" s="12">
        <v>-998066</v>
      </c>
      <c r="AZ22" s="12">
        <v>-1137947</v>
      </c>
      <c r="BA22" s="12">
        <v>317445</v>
      </c>
      <c r="BB22" s="13">
        <v>1332370</v>
      </c>
      <c r="BD22" s="15"/>
      <c r="BE22" s="15"/>
      <c r="BF22" s="15"/>
      <c r="BG22" s="15"/>
      <c r="BH22" s="15"/>
      <c r="BI22" s="15"/>
      <c r="BJ22" s="15"/>
    </row>
    <row r="23" spans="1:62" ht="13.5">
      <c r="A23" s="14">
        <v>19</v>
      </c>
      <c r="B23" s="11" t="s">
        <v>21</v>
      </c>
      <c r="C23" s="12">
        <v>1218</v>
      </c>
      <c r="D23" s="12">
        <v>255</v>
      </c>
      <c r="E23" s="12">
        <v>192</v>
      </c>
      <c r="F23" s="12">
        <v>402</v>
      </c>
      <c r="G23" s="12">
        <v>10994</v>
      </c>
      <c r="H23" s="12">
        <v>1579</v>
      </c>
      <c r="I23" s="12">
        <v>9249</v>
      </c>
      <c r="J23" s="12">
        <v>15379</v>
      </c>
      <c r="K23" s="12">
        <v>1659</v>
      </c>
      <c r="L23" s="12">
        <v>9065</v>
      </c>
      <c r="M23" s="12">
        <v>26543</v>
      </c>
      <c r="N23" s="12">
        <v>4629</v>
      </c>
      <c r="O23" s="12">
        <v>8504</v>
      </c>
      <c r="P23" s="12">
        <v>14981</v>
      </c>
      <c r="Q23" s="12">
        <v>15749</v>
      </c>
      <c r="R23" s="12">
        <v>4700</v>
      </c>
      <c r="S23" s="12">
        <v>399</v>
      </c>
      <c r="T23" s="12">
        <v>6481</v>
      </c>
      <c r="U23" s="12">
        <v>16159</v>
      </c>
      <c r="V23" s="12">
        <v>70210</v>
      </c>
      <c r="W23" s="12">
        <v>16014</v>
      </c>
      <c r="X23" s="12">
        <v>21207</v>
      </c>
      <c r="Y23" s="12">
        <v>5204</v>
      </c>
      <c r="Z23" s="12">
        <v>198077</v>
      </c>
      <c r="AA23" s="12">
        <v>38844</v>
      </c>
      <c r="AB23" s="12">
        <v>7323</v>
      </c>
      <c r="AC23" s="12">
        <v>35053</v>
      </c>
      <c r="AD23" s="12">
        <v>34685</v>
      </c>
      <c r="AE23" s="12">
        <v>10031</v>
      </c>
      <c r="AF23" s="12">
        <v>654</v>
      </c>
      <c r="AG23" s="12">
        <v>9079</v>
      </c>
      <c r="AH23" s="12">
        <v>25506</v>
      </c>
      <c r="AI23" s="12">
        <v>0</v>
      </c>
      <c r="AJ23" s="12">
        <v>8</v>
      </c>
      <c r="AK23" s="13">
        <v>620032</v>
      </c>
      <c r="AL23" s="12">
        <v>0</v>
      </c>
      <c r="AM23" s="12">
        <v>0</v>
      </c>
      <c r="AN23" s="12">
        <v>0</v>
      </c>
      <c r="AO23" s="12">
        <v>1705989</v>
      </c>
      <c r="AP23" s="12">
        <v>2213899</v>
      </c>
      <c r="AQ23" s="12">
        <v>0</v>
      </c>
      <c r="AR23" s="12">
        <v>3919888</v>
      </c>
      <c r="AS23" s="12">
        <v>4539920</v>
      </c>
      <c r="AT23" s="12">
        <v>0</v>
      </c>
      <c r="AU23" s="12">
        <v>0</v>
      </c>
      <c r="AV23" s="12">
        <v>3919888</v>
      </c>
      <c r="AW23" s="12">
        <v>4539920</v>
      </c>
      <c r="AX23" s="12">
        <v>0</v>
      </c>
      <c r="AY23" s="12">
        <v>0</v>
      </c>
      <c r="AZ23" s="12">
        <v>0</v>
      </c>
      <c r="BA23" s="12">
        <v>3919888</v>
      </c>
      <c r="BB23" s="13">
        <v>4539920</v>
      </c>
      <c r="BD23" s="15"/>
      <c r="BE23" s="15"/>
      <c r="BF23" s="15"/>
      <c r="BG23" s="15"/>
      <c r="BH23" s="15"/>
      <c r="BI23" s="15"/>
      <c r="BJ23" s="15"/>
    </row>
    <row r="24" spans="1:62" ht="13.5">
      <c r="A24" s="14">
        <v>20</v>
      </c>
      <c r="B24" s="11" t="s">
        <v>22</v>
      </c>
      <c r="C24" s="12">
        <v>867</v>
      </c>
      <c r="D24" s="12">
        <v>85</v>
      </c>
      <c r="E24" s="12">
        <v>266</v>
      </c>
      <c r="F24" s="12">
        <v>723</v>
      </c>
      <c r="G24" s="12">
        <v>29172</v>
      </c>
      <c r="H24" s="12">
        <v>5123</v>
      </c>
      <c r="I24" s="12">
        <v>12882</v>
      </c>
      <c r="J24" s="12">
        <v>44007</v>
      </c>
      <c r="K24" s="12">
        <v>1698</v>
      </c>
      <c r="L24" s="12">
        <v>13658</v>
      </c>
      <c r="M24" s="12">
        <v>59675</v>
      </c>
      <c r="N24" s="12">
        <v>10651</v>
      </c>
      <c r="O24" s="12">
        <v>12272</v>
      </c>
      <c r="P24" s="12">
        <v>21698</v>
      </c>
      <c r="Q24" s="12">
        <v>27319</v>
      </c>
      <c r="R24" s="12">
        <v>9333</v>
      </c>
      <c r="S24" s="12">
        <v>507</v>
      </c>
      <c r="T24" s="12">
        <v>19713</v>
      </c>
      <c r="U24" s="12">
        <v>23581</v>
      </c>
      <c r="V24" s="12">
        <v>49519</v>
      </c>
      <c r="W24" s="12">
        <v>16347</v>
      </c>
      <c r="X24" s="12">
        <v>27224</v>
      </c>
      <c r="Y24" s="12">
        <v>3759</v>
      </c>
      <c r="Z24" s="12">
        <v>6359</v>
      </c>
      <c r="AA24" s="12">
        <v>28959</v>
      </c>
      <c r="AB24" s="12">
        <v>4255</v>
      </c>
      <c r="AC24" s="12">
        <v>10025</v>
      </c>
      <c r="AD24" s="12">
        <v>23487</v>
      </c>
      <c r="AE24" s="12">
        <v>20436</v>
      </c>
      <c r="AF24" s="12">
        <v>745</v>
      </c>
      <c r="AG24" s="12">
        <v>9892</v>
      </c>
      <c r="AH24" s="12">
        <v>47258</v>
      </c>
      <c r="AI24" s="12">
        <v>0</v>
      </c>
      <c r="AJ24" s="12">
        <v>399</v>
      </c>
      <c r="AK24" s="13">
        <v>541894</v>
      </c>
      <c r="AL24" s="12">
        <v>97</v>
      </c>
      <c r="AM24" s="12">
        <v>399701</v>
      </c>
      <c r="AN24" s="12">
        <v>0</v>
      </c>
      <c r="AO24" s="12">
        <v>0</v>
      </c>
      <c r="AP24" s="12">
        <v>0</v>
      </c>
      <c r="AQ24" s="12">
        <v>0</v>
      </c>
      <c r="AR24" s="12">
        <v>399798</v>
      </c>
      <c r="AS24" s="12">
        <v>941692</v>
      </c>
      <c r="AT24" s="12">
        <v>844</v>
      </c>
      <c r="AU24" s="12">
        <v>0</v>
      </c>
      <c r="AV24" s="12">
        <v>400642</v>
      </c>
      <c r="AW24" s="12">
        <v>942536</v>
      </c>
      <c r="AX24" s="12">
        <v>-67</v>
      </c>
      <c r="AY24" s="12">
        <v>-222825</v>
      </c>
      <c r="AZ24" s="12">
        <v>-222892</v>
      </c>
      <c r="BA24" s="12">
        <v>177750</v>
      </c>
      <c r="BB24" s="13">
        <v>719644</v>
      </c>
      <c r="BD24" s="15"/>
      <c r="BE24" s="15"/>
      <c r="BF24" s="15"/>
      <c r="BG24" s="15"/>
      <c r="BH24" s="15"/>
      <c r="BI24" s="15"/>
      <c r="BJ24" s="15"/>
    </row>
    <row r="25" spans="1:62" ht="13.5">
      <c r="A25" s="14">
        <v>21</v>
      </c>
      <c r="B25" s="11" t="s">
        <v>23</v>
      </c>
      <c r="C25" s="12">
        <v>259</v>
      </c>
      <c r="D25" s="12">
        <v>11</v>
      </c>
      <c r="E25" s="12">
        <v>11</v>
      </c>
      <c r="F25" s="12">
        <v>135</v>
      </c>
      <c r="G25" s="12">
        <v>8402</v>
      </c>
      <c r="H25" s="12">
        <v>1028</v>
      </c>
      <c r="I25" s="12">
        <v>1580</v>
      </c>
      <c r="J25" s="12">
        <v>9860</v>
      </c>
      <c r="K25" s="12">
        <v>307</v>
      </c>
      <c r="L25" s="12">
        <v>2008</v>
      </c>
      <c r="M25" s="12">
        <v>5121</v>
      </c>
      <c r="N25" s="12">
        <v>659</v>
      </c>
      <c r="O25" s="12">
        <v>1056</v>
      </c>
      <c r="P25" s="12">
        <v>4673</v>
      </c>
      <c r="Q25" s="12">
        <v>3185</v>
      </c>
      <c r="R25" s="12">
        <v>1580</v>
      </c>
      <c r="S25" s="12">
        <v>129</v>
      </c>
      <c r="T25" s="12">
        <v>2018</v>
      </c>
      <c r="U25" s="12">
        <v>6894</v>
      </c>
      <c r="V25" s="12">
        <v>3340</v>
      </c>
      <c r="W25" s="12">
        <v>21180</v>
      </c>
      <c r="X25" s="12">
        <v>6618</v>
      </c>
      <c r="Y25" s="12">
        <v>2082</v>
      </c>
      <c r="Z25" s="12">
        <v>1433</v>
      </c>
      <c r="AA25" s="12">
        <v>11146</v>
      </c>
      <c r="AB25" s="12">
        <v>1974</v>
      </c>
      <c r="AC25" s="12">
        <v>15141</v>
      </c>
      <c r="AD25" s="12">
        <v>13166</v>
      </c>
      <c r="AE25" s="12">
        <v>13132</v>
      </c>
      <c r="AF25" s="12">
        <v>546</v>
      </c>
      <c r="AG25" s="12">
        <v>2034</v>
      </c>
      <c r="AH25" s="12">
        <v>41442</v>
      </c>
      <c r="AI25" s="12">
        <v>0</v>
      </c>
      <c r="AJ25" s="12">
        <v>3829</v>
      </c>
      <c r="AK25" s="13">
        <v>185979</v>
      </c>
      <c r="AL25" s="12">
        <v>146</v>
      </c>
      <c r="AM25" s="12">
        <v>144907</v>
      </c>
      <c r="AN25" s="12">
        <v>54820</v>
      </c>
      <c r="AO25" s="12">
        <v>0</v>
      </c>
      <c r="AP25" s="12">
        <v>0</v>
      </c>
      <c r="AQ25" s="12">
        <v>0</v>
      </c>
      <c r="AR25" s="12">
        <v>199873</v>
      </c>
      <c r="AS25" s="12">
        <v>385852</v>
      </c>
      <c r="AT25" s="12">
        <v>129</v>
      </c>
      <c r="AU25" s="12">
        <v>0</v>
      </c>
      <c r="AV25" s="12">
        <v>200002</v>
      </c>
      <c r="AW25" s="12">
        <v>385981</v>
      </c>
      <c r="AX25" s="12">
        <v>-34</v>
      </c>
      <c r="AY25" s="12">
        <v>0</v>
      </c>
      <c r="AZ25" s="12">
        <v>-34</v>
      </c>
      <c r="BA25" s="12">
        <v>199968</v>
      </c>
      <c r="BB25" s="13">
        <v>385947</v>
      </c>
      <c r="BD25" s="15"/>
      <c r="BE25" s="15"/>
      <c r="BF25" s="15"/>
      <c r="BG25" s="15"/>
      <c r="BH25" s="15"/>
      <c r="BI25" s="15"/>
      <c r="BJ25" s="15"/>
    </row>
    <row r="26" spans="1:62" ht="13.5">
      <c r="A26" s="14">
        <v>22</v>
      </c>
      <c r="B26" s="11" t="s">
        <v>24</v>
      </c>
      <c r="C26" s="12">
        <v>7778</v>
      </c>
      <c r="D26" s="12">
        <v>768</v>
      </c>
      <c r="E26" s="12">
        <v>3246</v>
      </c>
      <c r="F26" s="12">
        <v>1785</v>
      </c>
      <c r="G26" s="12">
        <v>139389</v>
      </c>
      <c r="H26" s="12">
        <v>15730</v>
      </c>
      <c r="I26" s="12">
        <v>46638</v>
      </c>
      <c r="J26" s="12">
        <v>47725</v>
      </c>
      <c r="K26" s="12">
        <v>3739</v>
      </c>
      <c r="L26" s="12">
        <v>16338</v>
      </c>
      <c r="M26" s="12">
        <v>64746</v>
      </c>
      <c r="N26" s="12">
        <v>19601</v>
      </c>
      <c r="O26" s="12">
        <v>33621</v>
      </c>
      <c r="P26" s="12">
        <v>126033</v>
      </c>
      <c r="Q26" s="12">
        <v>125214</v>
      </c>
      <c r="R26" s="12">
        <v>43572</v>
      </c>
      <c r="S26" s="12">
        <v>2846</v>
      </c>
      <c r="T26" s="12">
        <v>73411</v>
      </c>
      <c r="U26" s="12">
        <v>254437</v>
      </c>
      <c r="V26" s="12">
        <v>5375</v>
      </c>
      <c r="W26" s="12">
        <v>6121</v>
      </c>
      <c r="X26" s="12">
        <v>24423</v>
      </c>
      <c r="Y26" s="12">
        <v>5968</v>
      </c>
      <c r="Z26" s="12">
        <v>3670</v>
      </c>
      <c r="AA26" s="12">
        <v>27068</v>
      </c>
      <c r="AB26" s="12">
        <v>2469</v>
      </c>
      <c r="AC26" s="12">
        <v>12232</v>
      </c>
      <c r="AD26" s="12">
        <v>17250</v>
      </c>
      <c r="AE26" s="12">
        <v>81439</v>
      </c>
      <c r="AF26" s="12">
        <v>6347</v>
      </c>
      <c r="AG26" s="12">
        <v>56956</v>
      </c>
      <c r="AH26" s="12">
        <v>136801</v>
      </c>
      <c r="AI26" s="12">
        <v>9290</v>
      </c>
      <c r="AJ26" s="12">
        <v>2985</v>
      </c>
      <c r="AK26" s="13">
        <v>1425011</v>
      </c>
      <c r="AL26" s="12">
        <v>69508</v>
      </c>
      <c r="AM26" s="12">
        <v>2217125</v>
      </c>
      <c r="AN26" s="12">
        <v>57</v>
      </c>
      <c r="AO26" s="12">
        <v>68856</v>
      </c>
      <c r="AP26" s="12">
        <v>441178</v>
      </c>
      <c r="AQ26" s="12">
        <v>8073</v>
      </c>
      <c r="AR26" s="12">
        <v>2804797</v>
      </c>
      <c r="AS26" s="12">
        <v>4229808</v>
      </c>
      <c r="AT26" s="12">
        <v>172668</v>
      </c>
      <c r="AU26" s="12">
        <v>719663</v>
      </c>
      <c r="AV26" s="12">
        <v>3697128</v>
      </c>
      <c r="AW26" s="12">
        <v>5122139</v>
      </c>
      <c r="AX26" s="12">
        <v>-49406</v>
      </c>
      <c r="AY26" s="12">
        <v>-2450229</v>
      </c>
      <c r="AZ26" s="12">
        <v>-2499635</v>
      </c>
      <c r="BA26" s="12">
        <v>1197493</v>
      </c>
      <c r="BB26" s="13">
        <v>2622504</v>
      </c>
      <c r="BD26" s="15"/>
      <c r="BE26" s="15"/>
      <c r="BF26" s="15"/>
      <c r="BG26" s="15"/>
      <c r="BH26" s="15"/>
      <c r="BI26" s="15"/>
      <c r="BJ26" s="15"/>
    </row>
    <row r="27" spans="1:62" ht="13.5">
      <c r="A27" s="14">
        <v>23</v>
      </c>
      <c r="B27" s="11" t="s">
        <v>25</v>
      </c>
      <c r="C27" s="12">
        <v>8463</v>
      </c>
      <c r="D27" s="12">
        <v>481</v>
      </c>
      <c r="E27" s="12">
        <v>1801</v>
      </c>
      <c r="F27" s="12">
        <v>2173</v>
      </c>
      <c r="G27" s="12">
        <v>20492</v>
      </c>
      <c r="H27" s="12">
        <v>8957</v>
      </c>
      <c r="I27" s="12">
        <v>14126</v>
      </c>
      <c r="J27" s="12">
        <v>23249</v>
      </c>
      <c r="K27" s="12">
        <v>2472</v>
      </c>
      <c r="L27" s="12">
        <v>11444</v>
      </c>
      <c r="M27" s="12">
        <v>23326</v>
      </c>
      <c r="N27" s="12">
        <v>7956</v>
      </c>
      <c r="O27" s="12">
        <v>15819</v>
      </c>
      <c r="P27" s="12">
        <v>37652</v>
      </c>
      <c r="Q27" s="12">
        <v>23395</v>
      </c>
      <c r="R27" s="12">
        <v>17742</v>
      </c>
      <c r="S27" s="12">
        <v>1201</v>
      </c>
      <c r="T27" s="12">
        <v>24010</v>
      </c>
      <c r="U27" s="12">
        <v>51563</v>
      </c>
      <c r="V27" s="12">
        <v>18430</v>
      </c>
      <c r="W27" s="12">
        <v>4611</v>
      </c>
      <c r="X27" s="12">
        <v>127638</v>
      </c>
      <c r="Y27" s="12">
        <v>88619</v>
      </c>
      <c r="Z27" s="12">
        <v>126201</v>
      </c>
      <c r="AA27" s="12">
        <v>122165</v>
      </c>
      <c r="AB27" s="12">
        <v>8916</v>
      </c>
      <c r="AC27" s="12">
        <v>2652</v>
      </c>
      <c r="AD27" s="12">
        <v>5553</v>
      </c>
      <c r="AE27" s="12">
        <v>22966</v>
      </c>
      <c r="AF27" s="12">
        <v>3056</v>
      </c>
      <c r="AG27" s="12">
        <v>79091</v>
      </c>
      <c r="AH27" s="12">
        <v>59092</v>
      </c>
      <c r="AI27" s="12">
        <v>0</v>
      </c>
      <c r="AJ27" s="12">
        <v>25375</v>
      </c>
      <c r="AK27" s="13">
        <v>990687</v>
      </c>
      <c r="AL27" s="12">
        <v>10</v>
      </c>
      <c r="AM27" s="12">
        <v>376735</v>
      </c>
      <c r="AN27" s="12">
        <v>0</v>
      </c>
      <c r="AO27" s="12">
        <v>0</v>
      </c>
      <c r="AP27" s="12">
        <v>0</v>
      </c>
      <c r="AQ27" s="12">
        <v>0</v>
      </c>
      <c r="AR27" s="12">
        <v>376745</v>
      </c>
      <c r="AS27" s="12">
        <v>1367432</v>
      </c>
      <c r="AT27" s="12">
        <v>27585</v>
      </c>
      <c r="AU27" s="12">
        <v>8775</v>
      </c>
      <c r="AV27" s="12">
        <v>413105</v>
      </c>
      <c r="AW27" s="12">
        <v>1403792</v>
      </c>
      <c r="AX27" s="12">
        <v>-47583</v>
      </c>
      <c r="AY27" s="12">
        <v>-290477</v>
      </c>
      <c r="AZ27" s="12">
        <v>-338060</v>
      </c>
      <c r="BA27" s="12">
        <v>75045</v>
      </c>
      <c r="BB27" s="13">
        <v>1065732</v>
      </c>
      <c r="BD27" s="15"/>
      <c r="BE27" s="15"/>
      <c r="BF27" s="15"/>
      <c r="BG27" s="15"/>
      <c r="BH27" s="15"/>
      <c r="BI27" s="15"/>
      <c r="BJ27" s="15"/>
    </row>
    <row r="28" spans="1:62" ht="13.5">
      <c r="A28" s="14">
        <v>24</v>
      </c>
      <c r="B28" s="11" t="s">
        <v>26</v>
      </c>
      <c r="C28" s="12">
        <v>26</v>
      </c>
      <c r="D28" s="12">
        <v>22</v>
      </c>
      <c r="E28" s="12">
        <v>42</v>
      </c>
      <c r="F28" s="12">
        <v>254</v>
      </c>
      <c r="G28" s="12">
        <v>4697</v>
      </c>
      <c r="H28" s="12">
        <v>1515</v>
      </c>
      <c r="I28" s="12">
        <v>2849</v>
      </c>
      <c r="J28" s="12">
        <v>4081</v>
      </c>
      <c r="K28" s="12">
        <v>386</v>
      </c>
      <c r="L28" s="12">
        <v>2227</v>
      </c>
      <c r="M28" s="12">
        <v>4830</v>
      </c>
      <c r="N28" s="12">
        <v>646</v>
      </c>
      <c r="O28" s="12">
        <v>3739</v>
      </c>
      <c r="P28" s="12">
        <v>8782</v>
      </c>
      <c r="Q28" s="12">
        <v>7834</v>
      </c>
      <c r="R28" s="12">
        <v>1903</v>
      </c>
      <c r="S28" s="12">
        <v>227</v>
      </c>
      <c r="T28" s="12">
        <v>5614</v>
      </c>
      <c r="U28" s="12">
        <v>12026</v>
      </c>
      <c r="V28" s="12">
        <v>6440</v>
      </c>
      <c r="W28" s="12">
        <v>1120</v>
      </c>
      <c r="X28" s="12">
        <v>74939</v>
      </c>
      <c r="Y28" s="12">
        <v>13229</v>
      </c>
      <c r="Z28" s="12">
        <v>13580</v>
      </c>
      <c r="AA28" s="12">
        <v>50761</v>
      </c>
      <c r="AB28" s="12">
        <v>8069</v>
      </c>
      <c r="AC28" s="12">
        <v>1189</v>
      </c>
      <c r="AD28" s="12">
        <v>21481</v>
      </c>
      <c r="AE28" s="12">
        <v>10340</v>
      </c>
      <c r="AF28" s="12">
        <v>3272</v>
      </c>
      <c r="AG28" s="12">
        <v>12763</v>
      </c>
      <c r="AH28" s="12">
        <v>38622</v>
      </c>
      <c r="AI28" s="12">
        <v>0</v>
      </c>
      <c r="AJ28" s="12">
        <v>4361</v>
      </c>
      <c r="AK28" s="13">
        <v>321866</v>
      </c>
      <c r="AL28" s="12">
        <v>0</v>
      </c>
      <c r="AM28" s="12">
        <v>2356772</v>
      </c>
      <c r="AN28" s="12">
        <v>0</v>
      </c>
      <c r="AO28" s="12">
        <v>0</v>
      </c>
      <c r="AP28" s="12">
        <v>0</v>
      </c>
      <c r="AQ28" s="12">
        <v>0</v>
      </c>
      <c r="AR28" s="12">
        <v>2356772</v>
      </c>
      <c r="AS28" s="12">
        <v>2678638</v>
      </c>
      <c r="AT28" s="12">
        <v>179</v>
      </c>
      <c r="AU28" s="12">
        <v>93321</v>
      </c>
      <c r="AV28" s="12">
        <v>2450272</v>
      </c>
      <c r="AW28" s="12">
        <v>2772138</v>
      </c>
      <c r="AX28" s="12">
        <v>-250</v>
      </c>
      <c r="AY28" s="12">
        <v>0</v>
      </c>
      <c r="AZ28" s="12">
        <v>-250</v>
      </c>
      <c r="BA28" s="12">
        <v>2450022</v>
      </c>
      <c r="BB28" s="13">
        <v>2771888</v>
      </c>
      <c r="BD28" s="15"/>
      <c r="BE28" s="15"/>
      <c r="BF28" s="15"/>
      <c r="BG28" s="15"/>
      <c r="BH28" s="15"/>
      <c r="BI28" s="15"/>
      <c r="BJ28" s="15"/>
    </row>
    <row r="29" spans="1:62" ht="13.5">
      <c r="A29" s="14">
        <v>25</v>
      </c>
      <c r="B29" s="11" t="s">
        <v>27</v>
      </c>
      <c r="C29" s="12">
        <v>7320</v>
      </c>
      <c r="D29" s="12">
        <v>890</v>
      </c>
      <c r="E29" s="12">
        <v>1222</v>
      </c>
      <c r="F29" s="12">
        <v>1457</v>
      </c>
      <c r="G29" s="12">
        <v>67977</v>
      </c>
      <c r="H29" s="12">
        <v>6382</v>
      </c>
      <c r="I29" s="12">
        <v>29648</v>
      </c>
      <c r="J29" s="12">
        <v>33769</v>
      </c>
      <c r="K29" s="12">
        <v>7419</v>
      </c>
      <c r="L29" s="12">
        <v>26739</v>
      </c>
      <c r="M29" s="12">
        <v>64703</v>
      </c>
      <c r="N29" s="12">
        <v>13355</v>
      </c>
      <c r="O29" s="12">
        <v>20899</v>
      </c>
      <c r="P29" s="12">
        <v>46181</v>
      </c>
      <c r="Q29" s="12">
        <v>49943</v>
      </c>
      <c r="R29" s="12">
        <v>14232</v>
      </c>
      <c r="S29" s="12">
        <v>764</v>
      </c>
      <c r="T29" s="12">
        <v>32805</v>
      </c>
      <c r="U29" s="12">
        <v>140306</v>
      </c>
      <c r="V29" s="12">
        <v>11583</v>
      </c>
      <c r="W29" s="12">
        <v>7355</v>
      </c>
      <c r="X29" s="12">
        <v>68742</v>
      </c>
      <c r="Y29" s="12">
        <v>17673</v>
      </c>
      <c r="Z29" s="12">
        <v>2890</v>
      </c>
      <c r="AA29" s="12">
        <v>267746</v>
      </c>
      <c r="AB29" s="12">
        <v>12098</v>
      </c>
      <c r="AC29" s="12">
        <v>17736</v>
      </c>
      <c r="AD29" s="12">
        <v>16890</v>
      </c>
      <c r="AE29" s="12">
        <v>18205</v>
      </c>
      <c r="AF29" s="12">
        <v>4026</v>
      </c>
      <c r="AG29" s="12">
        <v>18626</v>
      </c>
      <c r="AH29" s="12">
        <v>48947</v>
      </c>
      <c r="AI29" s="12">
        <v>4966</v>
      </c>
      <c r="AJ29" s="12">
        <v>4439</v>
      </c>
      <c r="AK29" s="13">
        <v>1087933</v>
      </c>
      <c r="AL29" s="12">
        <v>26949</v>
      </c>
      <c r="AM29" s="12">
        <v>683000</v>
      </c>
      <c r="AN29" s="12">
        <v>-1453</v>
      </c>
      <c r="AO29" s="12">
        <v>5421</v>
      </c>
      <c r="AP29" s="12">
        <v>31264</v>
      </c>
      <c r="AQ29" s="12">
        <v>11729</v>
      </c>
      <c r="AR29" s="12">
        <v>756910</v>
      </c>
      <c r="AS29" s="12">
        <v>1844843</v>
      </c>
      <c r="AT29" s="12">
        <v>220661</v>
      </c>
      <c r="AU29" s="12">
        <v>928808</v>
      </c>
      <c r="AV29" s="12">
        <v>1906379</v>
      </c>
      <c r="AW29" s="12">
        <v>2994312</v>
      </c>
      <c r="AX29" s="12">
        <v>-96201</v>
      </c>
      <c r="AY29" s="12">
        <v>-678143</v>
      </c>
      <c r="AZ29" s="12">
        <v>-774344</v>
      </c>
      <c r="BA29" s="12">
        <v>1132035</v>
      </c>
      <c r="BB29" s="13">
        <v>2219968</v>
      </c>
      <c r="BD29" s="15"/>
      <c r="BE29" s="15"/>
      <c r="BF29" s="15"/>
      <c r="BG29" s="15"/>
      <c r="BH29" s="15"/>
      <c r="BI29" s="15"/>
      <c r="BJ29" s="15"/>
    </row>
    <row r="30" spans="1:62" ht="13.5">
      <c r="A30" s="14">
        <v>26</v>
      </c>
      <c r="B30" s="11" t="s">
        <v>28</v>
      </c>
      <c r="C30" s="12">
        <v>42</v>
      </c>
      <c r="D30" s="12">
        <v>43</v>
      </c>
      <c r="E30" s="12">
        <v>318</v>
      </c>
      <c r="F30" s="12">
        <v>122</v>
      </c>
      <c r="G30" s="12">
        <v>6037</v>
      </c>
      <c r="H30" s="12">
        <v>1295</v>
      </c>
      <c r="I30" s="12">
        <v>1771</v>
      </c>
      <c r="J30" s="12">
        <v>6182</v>
      </c>
      <c r="K30" s="12">
        <v>345</v>
      </c>
      <c r="L30" s="12">
        <v>927</v>
      </c>
      <c r="M30" s="12">
        <v>2134</v>
      </c>
      <c r="N30" s="12">
        <v>1072</v>
      </c>
      <c r="O30" s="12">
        <v>3877</v>
      </c>
      <c r="P30" s="12">
        <v>9562</v>
      </c>
      <c r="Q30" s="12">
        <v>7640</v>
      </c>
      <c r="R30" s="12">
        <v>1655</v>
      </c>
      <c r="S30" s="12">
        <v>238</v>
      </c>
      <c r="T30" s="12">
        <v>6913</v>
      </c>
      <c r="U30" s="12">
        <v>34464</v>
      </c>
      <c r="V30" s="12">
        <v>2776</v>
      </c>
      <c r="W30" s="12">
        <v>2498</v>
      </c>
      <c r="X30" s="12">
        <v>55447</v>
      </c>
      <c r="Y30" s="12">
        <v>18491</v>
      </c>
      <c r="Z30" s="12">
        <v>2734</v>
      </c>
      <c r="AA30" s="12">
        <v>21543</v>
      </c>
      <c r="AB30" s="12">
        <v>37444</v>
      </c>
      <c r="AC30" s="12">
        <v>12554</v>
      </c>
      <c r="AD30" s="12">
        <v>15681</v>
      </c>
      <c r="AE30" s="12">
        <v>8273</v>
      </c>
      <c r="AF30" s="12">
        <v>4324</v>
      </c>
      <c r="AG30" s="12">
        <v>46238</v>
      </c>
      <c r="AH30" s="12">
        <v>25485</v>
      </c>
      <c r="AI30" s="12">
        <v>0</v>
      </c>
      <c r="AJ30" s="12">
        <v>304</v>
      </c>
      <c r="AK30" s="13">
        <v>338429</v>
      </c>
      <c r="AL30" s="12">
        <v>5619</v>
      </c>
      <c r="AM30" s="12">
        <v>288844</v>
      </c>
      <c r="AN30" s="12">
        <v>0</v>
      </c>
      <c r="AO30" s="12">
        <v>0</v>
      </c>
      <c r="AP30" s="12">
        <v>0</v>
      </c>
      <c r="AQ30" s="12">
        <v>0</v>
      </c>
      <c r="AR30" s="12">
        <v>294463</v>
      </c>
      <c r="AS30" s="12">
        <v>632892</v>
      </c>
      <c r="AT30" s="12">
        <v>4234</v>
      </c>
      <c r="AU30" s="12">
        <v>50714</v>
      </c>
      <c r="AV30" s="12">
        <v>349411</v>
      </c>
      <c r="AW30" s="12">
        <v>687840</v>
      </c>
      <c r="AX30" s="12">
        <v>-6801</v>
      </c>
      <c r="AY30" s="12">
        <v>-111102</v>
      </c>
      <c r="AZ30" s="12">
        <v>-117903</v>
      </c>
      <c r="BA30" s="12">
        <v>231508</v>
      </c>
      <c r="BB30" s="13">
        <v>569937</v>
      </c>
      <c r="BD30" s="15"/>
      <c r="BE30" s="15"/>
      <c r="BF30" s="15"/>
      <c r="BG30" s="15"/>
      <c r="BH30" s="15"/>
      <c r="BI30" s="15"/>
      <c r="BJ30" s="15"/>
    </row>
    <row r="31" spans="1:62" ht="13.5">
      <c r="A31" s="14">
        <v>27</v>
      </c>
      <c r="B31" s="11" t="s">
        <v>29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10390</v>
      </c>
      <c r="AK31" s="13">
        <v>10390</v>
      </c>
      <c r="AL31" s="12">
        <v>0</v>
      </c>
      <c r="AM31" s="12">
        <v>58037</v>
      </c>
      <c r="AN31" s="12">
        <v>772012</v>
      </c>
      <c r="AO31" s="12">
        <v>0</v>
      </c>
      <c r="AP31" s="12">
        <v>0</v>
      </c>
      <c r="AQ31" s="12">
        <v>0</v>
      </c>
      <c r="AR31" s="12">
        <v>830049</v>
      </c>
      <c r="AS31" s="12">
        <v>840439</v>
      </c>
      <c r="AT31" s="12">
        <v>0</v>
      </c>
      <c r="AU31" s="12">
        <v>0</v>
      </c>
      <c r="AV31" s="12">
        <v>830049</v>
      </c>
      <c r="AW31" s="12">
        <v>840439</v>
      </c>
      <c r="AX31" s="12">
        <v>0</v>
      </c>
      <c r="AY31" s="12">
        <v>0</v>
      </c>
      <c r="AZ31" s="12">
        <v>0</v>
      </c>
      <c r="BA31" s="12">
        <v>830049</v>
      </c>
      <c r="BB31" s="13">
        <v>840439</v>
      </c>
      <c r="BD31" s="15"/>
      <c r="BE31" s="15"/>
      <c r="BF31" s="15"/>
      <c r="BG31" s="15"/>
      <c r="BH31" s="15"/>
      <c r="BI31" s="15"/>
      <c r="BJ31" s="15"/>
    </row>
    <row r="32" spans="1:62" ht="13.5">
      <c r="A32" s="14">
        <v>28</v>
      </c>
      <c r="B32" s="11" t="s">
        <v>30</v>
      </c>
      <c r="C32" s="12">
        <v>107</v>
      </c>
      <c r="D32" s="12">
        <v>34</v>
      </c>
      <c r="E32" s="12">
        <v>62</v>
      </c>
      <c r="F32" s="12">
        <v>5</v>
      </c>
      <c r="G32" s="12">
        <v>12662</v>
      </c>
      <c r="H32" s="12">
        <v>1936</v>
      </c>
      <c r="I32" s="12">
        <v>2530</v>
      </c>
      <c r="J32" s="12">
        <v>74946</v>
      </c>
      <c r="K32" s="12">
        <v>683</v>
      </c>
      <c r="L32" s="12">
        <v>6776</v>
      </c>
      <c r="M32" s="12">
        <v>13544</v>
      </c>
      <c r="N32" s="12">
        <v>6054</v>
      </c>
      <c r="O32" s="12">
        <v>6111</v>
      </c>
      <c r="P32" s="12">
        <v>64157</v>
      </c>
      <c r="Q32" s="12">
        <v>143790</v>
      </c>
      <c r="R32" s="12">
        <v>20920</v>
      </c>
      <c r="S32" s="12">
        <v>3094</v>
      </c>
      <c r="T32" s="12">
        <v>18809</v>
      </c>
      <c r="U32" s="12">
        <v>12110</v>
      </c>
      <c r="V32" s="12">
        <v>10922</v>
      </c>
      <c r="W32" s="12">
        <v>50</v>
      </c>
      <c r="X32" s="12">
        <v>3912</v>
      </c>
      <c r="Y32" s="12">
        <v>440</v>
      </c>
      <c r="Z32" s="12">
        <v>9</v>
      </c>
      <c r="AA32" s="12">
        <v>4176</v>
      </c>
      <c r="AB32" s="12">
        <v>10249</v>
      </c>
      <c r="AC32" s="12">
        <v>230</v>
      </c>
      <c r="AD32" s="12">
        <v>1</v>
      </c>
      <c r="AE32" s="12">
        <v>252</v>
      </c>
      <c r="AF32" s="12">
        <v>0</v>
      </c>
      <c r="AG32" s="12">
        <v>2866</v>
      </c>
      <c r="AH32" s="12">
        <v>589</v>
      </c>
      <c r="AI32" s="12">
        <v>0</v>
      </c>
      <c r="AJ32" s="12">
        <v>1966</v>
      </c>
      <c r="AK32" s="13">
        <v>423992</v>
      </c>
      <c r="AL32" s="12">
        <v>0</v>
      </c>
      <c r="AM32" s="12">
        <v>518243</v>
      </c>
      <c r="AN32" s="12">
        <v>523446</v>
      </c>
      <c r="AO32" s="12">
        <v>0</v>
      </c>
      <c r="AP32" s="12">
        <v>0</v>
      </c>
      <c r="AQ32" s="12">
        <v>0</v>
      </c>
      <c r="AR32" s="12">
        <v>1041689</v>
      </c>
      <c r="AS32" s="12">
        <v>1465681</v>
      </c>
      <c r="AT32" s="12">
        <v>569</v>
      </c>
      <c r="AU32" s="12">
        <v>0</v>
      </c>
      <c r="AV32" s="12">
        <v>1042258</v>
      </c>
      <c r="AW32" s="12">
        <v>1466250</v>
      </c>
      <c r="AX32" s="12">
        <v>-1129</v>
      </c>
      <c r="AY32" s="12">
        <v>0</v>
      </c>
      <c r="AZ32" s="12">
        <v>-1129</v>
      </c>
      <c r="BA32" s="12">
        <v>1041129</v>
      </c>
      <c r="BB32" s="13">
        <v>1465121</v>
      </c>
      <c r="BD32" s="15"/>
      <c r="BE32" s="15"/>
      <c r="BF32" s="15"/>
      <c r="BG32" s="15"/>
      <c r="BH32" s="15"/>
      <c r="BI32" s="15"/>
      <c r="BJ32" s="15"/>
    </row>
    <row r="33" spans="1:62" ht="13.5">
      <c r="A33" s="14">
        <v>29</v>
      </c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9</v>
      </c>
      <c r="K33" s="12">
        <v>0</v>
      </c>
      <c r="L33" s="12">
        <v>0</v>
      </c>
      <c r="M33" s="12">
        <v>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0</v>
      </c>
      <c r="V33" s="12">
        <v>2</v>
      </c>
      <c r="W33" s="12">
        <v>6</v>
      </c>
      <c r="X33" s="12">
        <v>20</v>
      </c>
      <c r="Y33" s="12">
        <v>15</v>
      </c>
      <c r="Z33" s="12">
        <v>4</v>
      </c>
      <c r="AA33" s="12">
        <v>46</v>
      </c>
      <c r="AB33" s="12">
        <v>18</v>
      </c>
      <c r="AC33" s="12">
        <v>4</v>
      </c>
      <c r="AD33" s="12">
        <v>5</v>
      </c>
      <c r="AE33" s="12">
        <v>42533</v>
      </c>
      <c r="AF33" s="12">
        <v>1</v>
      </c>
      <c r="AG33" s="12">
        <v>8</v>
      </c>
      <c r="AH33" s="12">
        <v>56</v>
      </c>
      <c r="AI33" s="12">
        <v>0</v>
      </c>
      <c r="AJ33" s="12">
        <v>0</v>
      </c>
      <c r="AK33" s="13">
        <v>42731</v>
      </c>
      <c r="AL33" s="12">
        <v>16827</v>
      </c>
      <c r="AM33" s="12">
        <v>603774</v>
      </c>
      <c r="AN33" s="12">
        <v>738371</v>
      </c>
      <c r="AO33" s="12">
        <v>0</v>
      </c>
      <c r="AP33" s="12">
        <v>0</v>
      </c>
      <c r="AQ33" s="12">
        <v>0</v>
      </c>
      <c r="AR33" s="12">
        <v>1358972</v>
      </c>
      <c r="AS33" s="12">
        <v>1401703</v>
      </c>
      <c r="AT33" s="12">
        <v>2</v>
      </c>
      <c r="AU33" s="12">
        <v>75885</v>
      </c>
      <c r="AV33" s="12">
        <v>1434859</v>
      </c>
      <c r="AW33" s="12">
        <v>1477590</v>
      </c>
      <c r="AX33" s="12">
        <v>-26</v>
      </c>
      <c r="AY33" s="12">
        <v>-335</v>
      </c>
      <c r="AZ33" s="12">
        <v>-361</v>
      </c>
      <c r="BA33" s="12">
        <v>1434498</v>
      </c>
      <c r="BB33" s="13">
        <v>1477229</v>
      </c>
      <c r="BD33" s="15"/>
      <c r="BE33" s="15"/>
      <c r="BF33" s="15"/>
      <c r="BG33" s="15"/>
      <c r="BH33" s="15"/>
      <c r="BI33" s="15"/>
      <c r="BJ33" s="15"/>
    </row>
    <row r="34" spans="1:62" ht="13.5">
      <c r="A34" s="14">
        <v>30</v>
      </c>
      <c r="B34" s="11" t="s">
        <v>32</v>
      </c>
      <c r="C34" s="12">
        <v>0</v>
      </c>
      <c r="D34" s="12">
        <v>7</v>
      </c>
      <c r="E34" s="12">
        <v>75</v>
      </c>
      <c r="F34" s="12">
        <v>41</v>
      </c>
      <c r="G34" s="12">
        <v>1962</v>
      </c>
      <c r="H34" s="12">
        <v>258</v>
      </c>
      <c r="I34" s="12">
        <v>519</v>
      </c>
      <c r="J34" s="12">
        <v>1813</v>
      </c>
      <c r="K34" s="12">
        <v>143</v>
      </c>
      <c r="L34" s="12">
        <v>408</v>
      </c>
      <c r="M34" s="12">
        <v>1460</v>
      </c>
      <c r="N34" s="12">
        <v>112</v>
      </c>
      <c r="O34" s="12">
        <v>921</v>
      </c>
      <c r="P34" s="12">
        <v>2902</v>
      </c>
      <c r="Q34" s="12">
        <v>1847</v>
      </c>
      <c r="R34" s="12">
        <v>418</v>
      </c>
      <c r="S34" s="12">
        <v>31</v>
      </c>
      <c r="T34" s="12">
        <v>1114</v>
      </c>
      <c r="U34" s="12">
        <v>4708</v>
      </c>
      <c r="V34" s="12">
        <v>1264</v>
      </c>
      <c r="W34" s="12">
        <v>2584</v>
      </c>
      <c r="X34" s="12">
        <v>1755</v>
      </c>
      <c r="Y34" s="12">
        <v>2740</v>
      </c>
      <c r="Z34" s="12">
        <v>617</v>
      </c>
      <c r="AA34" s="12">
        <v>2904</v>
      </c>
      <c r="AB34" s="12">
        <v>434</v>
      </c>
      <c r="AC34" s="12">
        <v>5</v>
      </c>
      <c r="AD34" s="12">
        <v>2013</v>
      </c>
      <c r="AE34" s="12">
        <v>1631</v>
      </c>
      <c r="AF34" s="12">
        <v>0</v>
      </c>
      <c r="AG34" s="12">
        <v>3225</v>
      </c>
      <c r="AH34" s="12">
        <v>9218</v>
      </c>
      <c r="AI34" s="12">
        <v>0</v>
      </c>
      <c r="AJ34" s="12">
        <v>119</v>
      </c>
      <c r="AK34" s="13">
        <v>47248</v>
      </c>
      <c r="AL34" s="12">
        <v>0</v>
      </c>
      <c r="AM34" s="12">
        <v>150118</v>
      </c>
      <c r="AN34" s="12">
        <v>0</v>
      </c>
      <c r="AO34" s="12">
        <v>0</v>
      </c>
      <c r="AP34" s="12">
        <v>0</v>
      </c>
      <c r="AQ34" s="12">
        <v>0</v>
      </c>
      <c r="AR34" s="12">
        <v>150118</v>
      </c>
      <c r="AS34" s="12">
        <v>197366</v>
      </c>
      <c r="AT34" s="12">
        <v>1562</v>
      </c>
      <c r="AU34" s="12">
        <v>0</v>
      </c>
      <c r="AV34" s="12">
        <v>151680</v>
      </c>
      <c r="AW34" s="12">
        <v>198928</v>
      </c>
      <c r="AX34" s="12">
        <v>-1704</v>
      </c>
      <c r="AY34" s="12">
        <v>0</v>
      </c>
      <c r="AZ34" s="12">
        <v>-1704</v>
      </c>
      <c r="BA34" s="12">
        <v>149976</v>
      </c>
      <c r="BB34" s="13">
        <v>197224</v>
      </c>
      <c r="BD34" s="15"/>
      <c r="BE34" s="15"/>
      <c r="BF34" s="15"/>
      <c r="BG34" s="15"/>
      <c r="BH34" s="15"/>
      <c r="BI34" s="15"/>
      <c r="BJ34" s="15"/>
    </row>
    <row r="35" spans="1:62" ht="13.5">
      <c r="A35" s="14">
        <v>31</v>
      </c>
      <c r="B35" s="11" t="s">
        <v>56</v>
      </c>
      <c r="C35" s="12">
        <v>4038</v>
      </c>
      <c r="D35" s="12">
        <v>650</v>
      </c>
      <c r="E35" s="12">
        <v>1019</v>
      </c>
      <c r="F35" s="12">
        <v>4085</v>
      </c>
      <c r="G35" s="12">
        <v>85893</v>
      </c>
      <c r="H35" s="12">
        <v>9416</v>
      </c>
      <c r="I35" s="12">
        <v>25028</v>
      </c>
      <c r="J35" s="12">
        <v>64602</v>
      </c>
      <c r="K35" s="12">
        <v>3045</v>
      </c>
      <c r="L35" s="12">
        <v>18144</v>
      </c>
      <c r="M35" s="12">
        <v>42219</v>
      </c>
      <c r="N35" s="12">
        <v>8264</v>
      </c>
      <c r="O35" s="12">
        <v>32225</v>
      </c>
      <c r="P35" s="12">
        <v>93511</v>
      </c>
      <c r="Q35" s="12">
        <v>117830</v>
      </c>
      <c r="R35" s="12">
        <v>24763</v>
      </c>
      <c r="S35" s="12">
        <v>2379</v>
      </c>
      <c r="T35" s="12">
        <v>57755</v>
      </c>
      <c r="U35" s="12">
        <v>315001</v>
      </c>
      <c r="V35" s="12">
        <v>49602</v>
      </c>
      <c r="W35" s="12">
        <v>23075</v>
      </c>
      <c r="X35" s="12">
        <v>154201</v>
      </c>
      <c r="Y35" s="12">
        <v>93658</v>
      </c>
      <c r="Z35" s="12">
        <v>34966</v>
      </c>
      <c r="AA35" s="12">
        <v>127003</v>
      </c>
      <c r="AB35" s="12">
        <v>35172</v>
      </c>
      <c r="AC35" s="12">
        <v>55536</v>
      </c>
      <c r="AD35" s="12">
        <v>54391</v>
      </c>
      <c r="AE35" s="12">
        <v>48659</v>
      </c>
      <c r="AF35" s="12">
        <v>11842</v>
      </c>
      <c r="AG35" s="12">
        <v>144905</v>
      </c>
      <c r="AH35" s="12">
        <v>87416</v>
      </c>
      <c r="AI35" s="12">
        <v>0</v>
      </c>
      <c r="AJ35" s="12">
        <v>6135</v>
      </c>
      <c r="AK35" s="13">
        <v>1836428</v>
      </c>
      <c r="AL35" s="12">
        <v>768</v>
      </c>
      <c r="AM35" s="12">
        <v>207124</v>
      </c>
      <c r="AN35" s="12">
        <v>0</v>
      </c>
      <c r="AO35" s="12">
        <v>126020</v>
      </c>
      <c r="AP35" s="12">
        <v>392443</v>
      </c>
      <c r="AQ35" s="12">
        <v>0</v>
      </c>
      <c r="AR35" s="12">
        <v>726355</v>
      </c>
      <c r="AS35" s="12">
        <v>2562783</v>
      </c>
      <c r="AT35" s="12">
        <v>28753</v>
      </c>
      <c r="AU35" s="12">
        <v>70200</v>
      </c>
      <c r="AV35" s="12">
        <v>825308</v>
      </c>
      <c r="AW35" s="12">
        <v>2661736</v>
      </c>
      <c r="AX35" s="12">
        <v>-69310</v>
      </c>
      <c r="AY35" s="12">
        <v>-785261</v>
      </c>
      <c r="AZ35" s="12">
        <v>-854571</v>
      </c>
      <c r="BA35" s="12">
        <v>-29263</v>
      </c>
      <c r="BB35" s="13">
        <v>1807165</v>
      </c>
      <c r="BD35" s="15"/>
      <c r="BE35" s="15"/>
      <c r="BF35" s="15"/>
      <c r="BG35" s="15"/>
      <c r="BH35" s="15"/>
      <c r="BI35" s="15"/>
      <c r="BJ35" s="15"/>
    </row>
    <row r="36" spans="1:62" ht="13.5">
      <c r="A36" s="14">
        <v>32</v>
      </c>
      <c r="B36" s="11" t="s">
        <v>57</v>
      </c>
      <c r="C36" s="12">
        <v>20</v>
      </c>
      <c r="D36" s="12">
        <v>2</v>
      </c>
      <c r="E36" s="12">
        <v>93</v>
      </c>
      <c r="F36" s="12">
        <v>7</v>
      </c>
      <c r="G36" s="12">
        <v>533</v>
      </c>
      <c r="H36" s="12">
        <v>75</v>
      </c>
      <c r="I36" s="12">
        <v>170</v>
      </c>
      <c r="J36" s="12">
        <v>314</v>
      </c>
      <c r="K36" s="12">
        <v>33</v>
      </c>
      <c r="L36" s="12">
        <v>92</v>
      </c>
      <c r="M36" s="12">
        <v>514</v>
      </c>
      <c r="N36" s="12">
        <v>87</v>
      </c>
      <c r="O36" s="12">
        <v>189</v>
      </c>
      <c r="P36" s="12">
        <v>590</v>
      </c>
      <c r="Q36" s="12">
        <v>689</v>
      </c>
      <c r="R36" s="12">
        <v>166</v>
      </c>
      <c r="S36" s="12">
        <v>12</v>
      </c>
      <c r="T36" s="12">
        <v>1026</v>
      </c>
      <c r="U36" s="12">
        <v>1676</v>
      </c>
      <c r="V36" s="12">
        <v>257</v>
      </c>
      <c r="W36" s="12">
        <v>188</v>
      </c>
      <c r="X36" s="12">
        <v>4011</v>
      </c>
      <c r="Y36" s="12">
        <v>668</v>
      </c>
      <c r="Z36" s="12">
        <v>1396</v>
      </c>
      <c r="AA36" s="12">
        <v>1782</v>
      </c>
      <c r="AB36" s="12">
        <v>12589</v>
      </c>
      <c r="AC36" s="12">
        <v>1492</v>
      </c>
      <c r="AD36" s="12">
        <v>1726</v>
      </c>
      <c r="AE36" s="12">
        <v>13385</v>
      </c>
      <c r="AF36" s="12">
        <v>799</v>
      </c>
      <c r="AG36" s="12">
        <v>5883</v>
      </c>
      <c r="AH36" s="12">
        <v>41889</v>
      </c>
      <c r="AI36" s="12">
        <v>0</v>
      </c>
      <c r="AJ36" s="12">
        <v>2546</v>
      </c>
      <c r="AK36" s="13">
        <v>94899</v>
      </c>
      <c r="AL36" s="12">
        <v>528774</v>
      </c>
      <c r="AM36" s="12">
        <v>1808764</v>
      </c>
      <c r="AN36" s="12">
        <v>0</v>
      </c>
      <c r="AO36" s="12">
        <v>0</v>
      </c>
      <c r="AP36" s="12">
        <v>0</v>
      </c>
      <c r="AQ36" s="12">
        <v>0</v>
      </c>
      <c r="AR36" s="12">
        <v>2337538</v>
      </c>
      <c r="AS36" s="12">
        <v>2432437</v>
      </c>
      <c r="AT36" s="12">
        <v>29240</v>
      </c>
      <c r="AU36" s="12">
        <v>407957</v>
      </c>
      <c r="AV36" s="12">
        <v>2774735</v>
      </c>
      <c r="AW36" s="12">
        <v>2869634</v>
      </c>
      <c r="AX36" s="12">
        <v>-135536</v>
      </c>
      <c r="AY36" s="12">
        <v>-365540</v>
      </c>
      <c r="AZ36" s="12">
        <v>-501076</v>
      </c>
      <c r="BA36" s="12">
        <v>2273659</v>
      </c>
      <c r="BB36" s="13">
        <v>2368558</v>
      </c>
      <c r="BD36" s="15"/>
      <c r="BE36" s="15"/>
      <c r="BF36" s="15"/>
      <c r="BG36" s="15"/>
      <c r="BH36" s="15"/>
      <c r="BI36" s="15"/>
      <c r="BJ36" s="15"/>
    </row>
    <row r="37" spans="1:62" ht="13.5">
      <c r="A37" s="14">
        <v>33</v>
      </c>
      <c r="B37" s="11" t="s">
        <v>58</v>
      </c>
      <c r="C37" s="12">
        <v>97</v>
      </c>
      <c r="D37" s="12">
        <v>17</v>
      </c>
      <c r="E37" s="12">
        <v>174</v>
      </c>
      <c r="F37" s="12">
        <v>66</v>
      </c>
      <c r="G37" s="12">
        <v>4108</v>
      </c>
      <c r="H37" s="12">
        <v>743</v>
      </c>
      <c r="I37" s="12">
        <v>1254</v>
      </c>
      <c r="J37" s="12">
        <v>1249</v>
      </c>
      <c r="K37" s="12">
        <v>57</v>
      </c>
      <c r="L37" s="12">
        <v>727</v>
      </c>
      <c r="M37" s="12">
        <v>1184</v>
      </c>
      <c r="N37" s="12">
        <v>289</v>
      </c>
      <c r="O37" s="12">
        <v>2213</v>
      </c>
      <c r="P37" s="12">
        <v>4214</v>
      </c>
      <c r="Q37" s="12">
        <v>5489</v>
      </c>
      <c r="R37" s="12">
        <v>1152</v>
      </c>
      <c r="S37" s="12">
        <v>100</v>
      </c>
      <c r="T37" s="12">
        <v>2900</v>
      </c>
      <c r="U37" s="12">
        <v>2757</v>
      </c>
      <c r="V37" s="12">
        <v>1379</v>
      </c>
      <c r="W37" s="12">
        <v>953</v>
      </c>
      <c r="X37" s="12">
        <v>17883</v>
      </c>
      <c r="Y37" s="12">
        <v>5422</v>
      </c>
      <c r="Z37" s="12">
        <v>1534</v>
      </c>
      <c r="AA37" s="12">
        <v>6774</v>
      </c>
      <c r="AB37" s="12">
        <v>1723</v>
      </c>
      <c r="AC37" s="12">
        <v>3437</v>
      </c>
      <c r="AD37" s="12">
        <v>9585</v>
      </c>
      <c r="AE37" s="12">
        <v>5231</v>
      </c>
      <c r="AF37" s="12">
        <v>1369</v>
      </c>
      <c r="AG37" s="12">
        <v>6265</v>
      </c>
      <c r="AH37" s="12">
        <v>7414</v>
      </c>
      <c r="AI37" s="12">
        <v>0</v>
      </c>
      <c r="AJ37" s="12">
        <v>61</v>
      </c>
      <c r="AK37" s="13">
        <v>97820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97820</v>
      </c>
      <c r="AT37" s="12">
        <v>0</v>
      </c>
      <c r="AU37" s="12">
        <v>0</v>
      </c>
      <c r="AV37" s="12">
        <v>0</v>
      </c>
      <c r="AW37" s="12">
        <v>97820</v>
      </c>
      <c r="AX37" s="12">
        <v>0</v>
      </c>
      <c r="AY37" s="12">
        <v>0</v>
      </c>
      <c r="AZ37" s="12">
        <v>0</v>
      </c>
      <c r="BA37" s="12">
        <v>0</v>
      </c>
      <c r="BB37" s="13">
        <v>97820</v>
      </c>
      <c r="BD37" s="15"/>
      <c r="BE37" s="15"/>
      <c r="BF37" s="15"/>
      <c r="BG37" s="15"/>
      <c r="BH37" s="15"/>
      <c r="BI37" s="15"/>
      <c r="BJ37" s="15"/>
    </row>
    <row r="38" spans="1:62" ht="13.5">
      <c r="A38" s="14">
        <v>34</v>
      </c>
      <c r="B38" s="11" t="s">
        <v>36</v>
      </c>
      <c r="C38" s="12">
        <v>2073</v>
      </c>
      <c r="D38" s="12">
        <v>477</v>
      </c>
      <c r="E38" s="12">
        <v>523</v>
      </c>
      <c r="F38" s="12">
        <v>620</v>
      </c>
      <c r="G38" s="12">
        <v>13526</v>
      </c>
      <c r="H38" s="12">
        <v>2728</v>
      </c>
      <c r="I38" s="12">
        <v>8185</v>
      </c>
      <c r="J38" s="12">
        <v>14136</v>
      </c>
      <c r="K38" s="12">
        <v>296</v>
      </c>
      <c r="L38" s="12">
        <v>1825</v>
      </c>
      <c r="M38" s="12">
        <v>18043</v>
      </c>
      <c r="N38" s="12">
        <v>2125</v>
      </c>
      <c r="O38" s="12">
        <v>6352</v>
      </c>
      <c r="P38" s="12">
        <v>31776</v>
      </c>
      <c r="Q38" s="12">
        <v>17552</v>
      </c>
      <c r="R38" s="12">
        <v>6234</v>
      </c>
      <c r="S38" s="12">
        <v>282</v>
      </c>
      <c r="T38" s="12">
        <v>12628</v>
      </c>
      <c r="U38" s="12">
        <v>8319</v>
      </c>
      <c r="V38" s="12">
        <v>3797</v>
      </c>
      <c r="W38" s="12">
        <v>3133</v>
      </c>
      <c r="X38" s="12">
        <v>11183</v>
      </c>
      <c r="Y38" s="12">
        <v>4224</v>
      </c>
      <c r="Z38" s="12">
        <v>19498</v>
      </c>
      <c r="AA38" s="12">
        <v>13269</v>
      </c>
      <c r="AB38" s="12">
        <v>3272</v>
      </c>
      <c r="AC38" s="12">
        <v>14624</v>
      </c>
      <c r="AD38" s="12">
        <v>14740</v>
      </c>
      <c r="AE38" s="12">
        <v>3704</v>
      </c>
      <c r="AF38" s="12">
        <v>1909</v>
      </c>
      <c r="AG38" s="12">
        <v>10322</v>
      </c>
      <c r="AH38" s="12">
        <v>11259</v>
      </c>
      <c r="AI38" s="12">
        <v>12</v>
      </c>
      <c r="AJ38" s="12">
        <v>0</v>
      </c>
      <c r="AK38" s="13">
        <v>262646</v>
      </c>
      <c r="AL38" s="12">
        <v>0</v>
      </c>
      <c r="AM38" s="12">
        <v>671</v>
      </c>
      <c r="AN38" s="12">
        <v>0</v>
      </c>
      <c r="AO38" s="12">
        <v>0</v>
      </c>
      <c r="AP38" s="12">
        <v>0</v>
      </c>
      <c r="AQ38" s="12">
        <v>0</v>
      </c>
      <c r="AR38" s="12">
        <v>671</v>
      </c>
      <c r="AS38" s="12">
        <v>263317</v>
      </c>
      <c r="AT38" s="12">
        <v>26551</v>
      </c>
      <c r="AU38" s="12">
        <v>0</v>
      </c>
      <c r="AV38" s="12">
        <v>27222</v>
      </c>
      <c r="AW38" s="12">
        <v>289868</v>
      </c>
      <c r="AX38" s="12">
        <v>-35449</v>
      </c>
      <c r="AY38" s="12">
        <v>-61714</v>
      </c>
      <c r="AZ38" s="12">
        <v>-97163</v>
      </c>
      <c r="BA38" s="12">
        <v>-69941</v>
      </c>
      <c r="BB38" s="13">
        <v>192705</v>
      </c>
      <c r="BD38" s="15"/>
      <c r="BE38" s="15"/>
      <c r="BF38" s="15"/>
      <c r="BG38" s="15"/>
      <c r="BH38" s="15"/>
      <c r="BI38" s="15"/>
      <c r="BJ38" s="15"/>
    </row>
    <row r="39" spans="1:62" ht="13.5">
      <c r="A39" s="16">
        <v>35</v>
      </c>
      <c r="B39" s="17" t="s">
        <v>59</v>
      </c>
      <c r="C39" s="18">
        <v>111721</v>
      </c>
      <c r="D39" s="18">
        <v>8701</v>
      </c>
      <c r="E39" s="18">
        <v>24382</v>
      </c>
      <c r="F39" s="18">
        <v>16156</v>
      </c>
      <c r="G39" s="18">
        <v>1312247</v>
      </c>
      <c r="H39" s="18">
        <v>182504</v>
      </c>
      <c r="I39" s="18">
        <v>480296</v>
      </c>
      <c r="J39" s="18">
        <v>878174</v>
      </c>
      <c r="K39" s="18">
        <v>155181</v>
      </c>
      <c r="L39" s="18">
        <v>223407</v>
      </c>
      <c r="M39" s="18">
        <v>1599511</v>
      </c>
      <c r="N39" s="18">
        <v>230461</v>
      </c>
      <c r="O39" s="18">
        <v>472044</v>
      </c>
      <c r="P39" s="18">
        <v>1592459</v>
      </c>
      <c r="Q39" s="18">
        <v>1646886</v>
      </c>
      <c r="R39" s="18">
        <v>599379</v>
      </c>
      <c r="S39" s="18">
        <v>29622</v>
      </c>
      <c r="T39" s="18">
        <v>776413</v>
      </c>
      <c r="U39" s="18">
        <v>2367945</v>
      </c>
      <c r="V39" s="18">
        <v>356387</v>
      </c>
      <c r="W39" s="18">
        <v>131703</v>
      </c>
      <c r="X39" s="18">
        <v>721358</v>
      </c>
      <c r="Y39" s="18">
        <v>297643</v>
      </c>
      <c r="Z39" s="18">
        <v>420283</v>
      </c>
      <c r="AA39" s="18">
        <v>901714</v>
      </c>
      <c r="AB39" s="18">
        <v>157637</v>
      </c>
      <c r="AC39" s="18">
        <v>257564</v>
      </c>
      <c r="AD39" s="18">
        <v>299962</v>
      </c>
      <c r="AE39" s="18">
        <v>590208</v>
      </c>
      <c r="AF39" s="18">
        <v>61865</v>
      </c>
      <c r="AG39" s="18">
        <v>670552</v>
      </c>
      <c r="AH39" s="18">
        <v>970762</v>
      </c>
      <c r="AI39" s="18">
        <v>97820</v>
      </c>
      <c r="AJ39" s="18">
        <v>88840</v>
      </c>
      <c r="AK39" s="19">
        <v>18731787</v>
      </c>
      <c r="AL39" s="18">
        <v>815779</v>
      </c>
      <c r="AM39" s="18">
        <v>12863617</v>
      </c>
      <c r="AN39" s="18">
        <v>2103548</v>
      </c>
      <c r="AO39" s="18">
        <v>2169771</v>
      </c>
      <c r="AP39" s="18">
        <v>4653906</v>
      </c>
      <c r="AQ39" s="18">
        <v>152327</v>
      </c>
      <c r="AR39" s="18">
        <v>22758948</v>
      </c>
      <c r="AS39" s="18">
        <v>41490735</v>
      </c>
      <c r="AT39" s="18">
        <v>1788534</v>
      </c>
      <c r="AU39" s="18">
        <v>13034225</v>
      </c>
      <c r="AV39" s="18">
        <v>37581707</v>
      </c>
      <c r="AW39" s="18">
        <v>56313494</v>
      </c>
      <c r="AX39" s="18">
        <v>-2156418</v>
      </c>
      <c r="AY39" s="18">
        <v>-14530928</v>
      </c>
      <c r="AZ39" s="18">
        <v>-16687346</v>
      </c>
      <c r="BA39" s="18">
        <v>20894361</v>
      </c>
      <c r="BB39" s="19">
        <v>39626148</v>
      </c>
      <c r="BD39" s="15"/>
      <c r="BE39" s="15"/>
      <c r="BF39" s="15"/>
      <c r="BG39" s="15"/>
      <c r="BH39" s="15"/>
      <c r="BI39" s="15"/>
      <c r="BJ39" s="15"/>
    </row>
    <row r="40" spans="1:62" ht="13.5">
      <c r="A40" s="5">
        <v>36</v>
      </c>
      <c r="B40" s="3" t="s">
        <v>38</v>
      </c>
      <c r="C40" s="20">
        <v>292</v>
      </c>
      <c r="D40" s="20">
        <v>250</v>
      </c>
      <c r="E40" s="20">
        <v>2648</v>
      </c>
      <c r="F40" s="20">
        <v>1778</v>
      </c>
      <c r="G40" s="20">
        <v>45542</v>
      </c>
      <c r="H40" s="20">
        <v>4176</v>
      </c>
      <c r="I40" s="20">
        <v>19204</v>
      </c>
      <c r="J40" s="20">
        <v>36457</v>
      </c>
      <c r="K40" s="20">
        <v>2094</v>
      </c>
      <c r="L40" s="20">
        <v>10147</v>
      </c>
      <c r="M40" s="20">
        <v>21203</v>
      </c>
      <c r="N40" s="20">
        <v>4446</v>
      </c>
      <c r="O40" s="20">
        <v>21437</v>
      </c>
      <c r="P40" s="20">
        <v>57930</v>
      </c>
      <c r="Q40" s="20">
        <v>64685</v>
      </c>
      <c r="R40" s="20">
        <v>12477</v>
      </c>
      <c r="S40" s="20">
        <v>1170</v>
      </c>
      <c r="T40" s="20">
        <v>32369</v>
      </c>
      <c r="U40" s="20">
        <v>87578</v>
      </c>
      <c r="V40" s="20">
        <v>15377</v>
      </c>
      <c r="W40" s="20">
        <v>8338</v>
      </c>
      <c r="X40" s="20">
        <v>61727</v>
      </c>
      <c r="Y40" s="20">
        <v>37052</v>
      </c>
      <c r="Z40" s="20">
        <v>11830</v>
      </c>
      <c r="AA40" s="20">
        <v>60838</v>
      </c>
      <c r="AB40" s="20">
        <v>7536</v>
      </c>
      <c r="AC40" s="20">
        <v>17518</v>
      </c>
      <c r="AD40" s="20">
        <v>16138</v>
      </c>
      <c r="AE40" s="20">
        <v>24227</v>
      </c>
      <c r="AF40" s="20">
        <v>7968</v>
      </c>
      <c r="AG40" s="20">
        <v>54923</v>
      </c>
      <c r="AH40" s="20">
        <v>65478</v>
      </c>
      <c r="AI40" s="20">
        <v>0</v>
      </c>
      <c r="AJ40" s="20">
        <v>946</v>
      </c>
      <c r="AK40" s="21">
        <v>815779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D40" s="15"/>
      <c r="BE40" s="15"/>
      <c r="BF40" s="15"/>
      <c r="BG40" s="15"/>
      <c r="BH40" s="15"/>
      <c r="BI40" s="15"/>
      <c r="BJ40" s="15"/>
    </row>
    <row r="41" spans="1:62" ht="13.5">
      <c r="A41" s="14">
        <v>37</v>
      </c>
      <c r="B41" s="11" t="s">
        <v>60</v>
      </c>
      <c r="C41" s="12">
        <v>12284</v>
      </c>
      <c r="D41" s="12">
        <v>8843</v>
      </c>
      <c r="E41" s="12">
        <v>12419</v>
      </c>
      <c r="F41" s="12">
        <v>6767</v>
      </c>
      <c r="G41" s="12">
        <v>286003</v>
      </c>
      <c r="H41" s="12">
        <v>73691</v>
      </c>
      <c r="I41" s="12">
        <v>143099</v>
      </c>
      <c r="J41" s="12">
        <v>179806</v>
      </c>
      <c r="K41" s="12">
        <v>10727</v>
      </c>
      <c r="L41" s="12">
        <v>90167</v>
      </c>
      <c r="M41" s="12">
        <v>261335</v>
      </c>
      <c r="N41" s="12">
        <v>44723</v>
      </c>
      <c r="O41" s="12">
        <v>208191</v>
      </c>
      <c r="P41" s="12">
        <v>509505</v>
      </c>
      <c r="Q41" s="12">
        <v>528480</v>
      </c>
      <c r="R41" s="12">
        <v>183624</v>
      </c>
      <c r="S41" s="12">
        <v>13821</v>
      </c>
      <c r="T41" s="12">
        <v>317052</v>
      </c>
      <c r="U41" s="12">
        <v>1532451</v>
      </c>
      <c r="V41" s="12">
        <v>92198</v>
      </c>
      <c r="W41" s="12">
        <v>118289</v>
      </c>
      <c r="X41" s="12">
        <v>1329668</v>
      </c>
      <c r="Y41" s="12">
        <v>442033</v>
      </c>
      <c r="Z41" s="12">
        <v>106455</v>
      </c>
      <c r="AA41" s="12">
        <v>832638</v>
      </c>
      <c r="AB41" s="12">
        <v>199812</v>
      </c>
      <c r="AC41" s="12">
        <v>489010</v>
      </c>
      <c r="AD41" s="12">
        <v>1015187</v>
      </c>
      <c r="AE41" s="12">
        <v>698673</v>
      </c>
      <c r="AF41" s="12">
        <v>109250</v>
      </c>
      <c r="AG41" s="12">
        <v>659360</v>
      </c>
      <c r="AH41" s="12">
        <v>719335</v>
      </c>
      <c r="AI41" s="12">
        <v>0</v>
      </c>
      <c r="AJ41" s="12">
        <v>6428</v>
      </c>
      <c r="AK41" s="13">
        <v>11241324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D41" s="15"/>
      <c r="BE41" s="15"/>
      <c r="BF41" s="15"/>
      <c r="BG41" s="15"/>
      <c r="BH41" s="15"/>
      <c r="BI41" s="15"/>
      <c r="BJ41" s="15"/>
    </row>
    <row r="42" spans="1:62" ht="13.5">
      <c r="A42" s="14">
        <v>38</v>
      </c>
      <c r="B42" s="11" t="s">
        <v>61</v>
      </c>
      <c r="C42" s="12">
        <v>79844</v>
      </c>
      <c r="D42" s="12">
        <v>5345</v>
      </c>
      <c r="E42" s="12">
        <v>15671</v>
      </c>
      <c r="F42" s="12">
        <v>2635</v>
      </c>
      <c r="G42" s="12">
        <v>107452</v>
      </c>
      <c r="H42" s="12">
        <v>10181</v>
      </c>
      <c r="I42" s="12">
        <v>45535</v>
      </c>
      <c r="J42" s="12">
        <v>95196</v>
      </c>
      <c r="K42" s="12">
        <v>-647</v>
      </c>
      <c r="L42" s="12">
        <v>11987</v>
      </c>
      <c r="M42" s="12">
        <v>-72355</v>
      </c>
      <c r="N42" s="12">
        <v>-2788</v>
      </c>
      <c r="O42" s="12">
        <v>20766</v>
      </c>
      <c r="P42" s="12">
        <v>220274</v>
      </c>
      <c r="Q42" s="12">
        <v>117909</v>
      </c>
      <c r="R42" s="12">
        <v>9844</v>
      </c>
      <c r="S42" s="12">
        <v>3749</v>
      </c>
      <c r="T42" s="12">
        <v>95370</v>
      </c>
      <c r="U42" s="12">
        <v>245032</v>
      </c>
      <c r="V42" s="12">
        <v>45697</v>
      </c>
      <c r="W42" s="12">
        <v>113831</v>
      </c>
      <c r="X42" s="12">
        <v>148309</v>
      </c>
      <c r="Y42" s="12">
        <v>233387</v>
      </c>
      <c r="Z42" s="12">
        <v>1387352</v>
      </c>
      <c r="AA42" s="12">
        <v>139729</v>
      </c>
      <c r="AB42" s="12">
        <v>111064</v>
      </c>
      <c r="AC42" s="12">
        <v>0</v>
      </c>
      <c r="AD42" s="12">
        <v>17506</v>
      </c>
      <c r="AE42" s="12">
        <v>169484</v>
      </c>
      <c r="AF42" s="12">
        <v>14914</v>
      </c>
      <c r="AG42" s="12">
        <v>205767</v>
      </c>
      <c r="AH42" s="12">
        <v>279524</v>
      </c>
      <c r="AI42" s="12">
        <v>0</v>
      </c>
      <c r="AJ42" s="12">
        <v>82975</v>
      </c>
      <c r="AK42" s="13">
        <v>3960539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D42" s="15"/>
      <c r="BE42" s="15"/>
      <c r="BF42" s="15"/>
      <c r="BG42" s="15"/>
      <c r="BH42" s="15"/>
      <c r="BI42" s="15"/>
      <c r="BJ42" s="15"/>
    </row>
    <row r="43" spans="1:62" ht="13.5">
      <c r="A43" s="14">
        <v>39</v>
      </c>
      <c r="B43" s="11" t="s">
        <v>62</v>
      </c>
      <c r="C43" s="12">
        <v>26712</v>
      </c>
      <c r="D43" s="12">
        <v>971</v>
      </c>
      <c r="E43" s="12">
        <v>7788</v>
      </c>
      <c r="F43" s="12">
        <v>5094</v>
      </c>
      <c r="G43" s="12">
        <v>120127</v>
      </c>
      <c r="H43" s="12">
        <v>17670</v>
      </c>
      <c r="I43" s="12">
        <v>52082</v>
      </c>
      <c r="J43" s="12">
        <v>130256</v>
      </c>
      <c r="K43" s="12">
        <v>18737</v>
      </c>
      <c r="L43" s="12">
        <v>48429</v>
      </c>
      <c r="M43" s="12">
        <v>190604</v>
      </c>
      <c r="N43" s="12">
        <v>37469</v>
      </c>
      <c r="O43" s="12">
        <v>57802</v>
      </c>
      <c r="P43" s="12">
        <v>122439</v>
      </c>
      <c r="Q43" s="12">
        <v>238161</v>
      </c>
      <c r="R43" s="12">
        <v>63417</v>
      </c>
      <c r="S43" s="12">
        <v>2080</v>
      </c>
      <c r="T43" s="12">
        <v>80375</v>
      </c>
      <c r="U43" s="12">
        <v>223274</v>
      </c>
      <c r="V43" s="12">
        <v>164053</v>
      </c>
      <c r="W43" s="12">
        <v>32302</v>
      </c>
      <c r="X43" s="12">
        <v>173053</v>
      </c>
      <c r="Y43" s="12">
        <v>53516</v>
      </c>
      <c r="Z43" s="12">
        <v>694597</v>
      </c>
      <c r="AA43" s="12">
        <v>218128</v>
      </c>
      <c r="AB43" s="12">
        <v>71127</v>
      </c>
      <c r="AC43" s="12">
        <v>75009</v>
      </c>
      <c r="AD43" s="12">
        <v>117896</v>
      </c>
      <c r="AE43" s="12">
        <v>66186</v>
      </c>
      <c r="AF43" s="12">
        <v>15276</v>
      </c>
      <c r="AG43" s="12">
        <v>131413</v>
      </c>
      <c r="AH43" s="12">
        <v>160406</v>
      </c>
      <c r="AI43" s="12">
        <v>0</v>
      </c>
      <c r="AJ43" s="12">
        <v>11961</v>
      </c>
      <c r="AK43" s="13">
        <v>3428410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D43" s="15"/>
      <c r="BE43" s="15"/>
      <c r="BF43" s="15"/>
      <c r="BG43" s="15"/>
      <c r="BH43" s="15"/>
      <c r="BI43" s="15"/>
      <c r="BJ43" s="15"/>
    </row>
    <row r="44" spans="1:62" ht="13.5">
      <c r="A44" s="14">
        <v>40</v>
      </c>
      <c r="B44" s="11" t="s">
        <v>63</v>
      </c>
      <c r="C44" s="12">
        <v>9017</v>
      </c>
      <c r="D44" s="12">
        <v>498</v>
      </c>
      <c r="E44" s="12">
        <v>2192</v>
      </c>
      <c r="F44" s="12">
        <v>2709</v>
      </c>
      <c r="G44" s="12">
        <v>324891</v>
      </c>
      <c r="H44" s="12">
        <v>8651</v>
      </c>
      <c r="I44" s="12">
        <v>19544</v>
      </c>
      <c r="J44" s="12">
        <v>36554</v>
      </c>
      <c r="K44" s="12">
        <v>106965</v>
      </c>
      <c r="L44" s="12">
        <v>13442</v>
      </c>
      <c r="M44" s="12">
        <v>50112</v>
      </c>
      <c r="N44" s="12">
        <v>9492</v>
      </c>
      <c r="O44" s="12">
        <v>25787</v>
      </c>
      <c r="P44" s="12">
        <v>64633</v>
      </c>
      <c r="Q44" s="12">
        <v>44375</v>
      </c>
      <c r="R44" s="12">
        <v>15537</v>
      </c>
      <c r="S44" s="12">
        <v>1131</v>
      </c>
      <c r="T44" s="12">
        <v>31658</v>
      </c>
      <c r="U44" s="12">
        <v>131878</v>
      </c>
      <c r="V44" s="12">
        <v>49459</v>
      </c>
      <c r="W44" s="12">
        <v>13306</v>
      </c>
      <c r="X44" s="12">
        <v>210890</v>
      </c>
      <c r="Y44" s="12">
        <v>42984</v>
      </c>
      <c r="Z44" s="12">
        <v>166685</v>
      </c>
      <c r="AA44" s="12">
        <v>92701</v>
      </c>
      <c r="AB44" s="12">
        <v>22985</v>
      </c>
      <c r="AC44" s="12">
        <v>1338</v>
      </c>
      <c r="AD44" s="12">
        <v>15198</v>
      </c>
      <c r="AE44" s="12">
        <v>25031</v>
      </c>
      <c r="AF44" s="12">
        <v>5286</v>
      </c>
      <c r="AG44" s="12">
        <v>90871</v>
      </c>
      <c r="AH44" s="12">
        <v>175556</v>
      </c>
      <c r="AI44" s="12">
        <v>0</v>
      </c>
      <c r="AJ44" s="12">
        <v>1652</v>
      </c>
      <c r="AK44" s="13">
        <v>1813008</v>
      </c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D44" s="15"/>
      <c r="BE44" s="15"/>
      <c r="BF44" s="15"/>
      <c r="BG44" s="15"/>
      <c r="BH44" s="15"/>
      <c r="BI44" s="15"/>
      <c r="BJ44" s="15"/>
    </row>
    <row r="45" spans="1:62" ht="13.5">
      <c r="A45" s="14">
        <v>41</v>
      </c>
      <c r="B45" s="11" t="s">
        <v>223</v>
      </c>
      <c r="C45" s="12">
        <v>-6651</v>
      </c>
      <c r="D45" s="12">
        <v>-1530</v>
      </c>
      <c r="E45" s="12">
        <v>-17</v>
      </c>
      <c r="F45" s="12">
        <v>-31</v>
      </c>
      <c r="G45" s="12">
        <v>-22732</v>
      </c>
      <c r="H45" s="12">
        <v>-350</v>
      </c>
      <c r="I45" s="12">
        <v>-310</v>
      </c>
      <c r="J45" s="12">
        <v>-442</v>
      </c>
      <c r="K45" s="12">
        <v>-343</v>
      </c>
      <c r="L45" s="12">
        <v>-234</v>
      </c>
      <c r="M45" s="12">
        <v>-530</v>
      </c>
      <c r="N45" s="12">
        <v>-92</v>
      </c>
      <c r="O45" s="12">
        <v>-487</v>
      </c>
      <c r="P45" s="12">
        <v>-810</v>
      </c>
      <c r="Q45" s="12">
        <v>-854</v>
      </c>
      <c r="R45" s="12">
        <v>-1094</v>
      </c>
      <c r="S45" s="12">
        <v>-34</v>
      </c>
      <c r="T45" s="12">
        <v>-867</v>
      </c>
      <c r="U45" s="12">
        <v>-48238</v>
      </c>
      <c r="V45" s="12">
        <v>-3527</v>
      </c>
      <c r="W45" s="12">
        <v>-31822</v>
      </c>
      <c r="X45" s="12">
        <v>-22501</v>
      </c>
      <c r="Y45" s="12">
        <v>-40883</v>
      </c>
      <c r="Z45" s="12">
        <v>-15314</v>
      </c>
      <c r="AA45" s="12">
        <v>-25780</v>
      </c>
      <c r="AB45" s="12">
        <v>-224</v>
      </c>
      <c r="AC45" s="12">
        <v>0</v>
      </c>
      <c r="AD45" s="12">
        <v>-16766</v>
      </c>
      <c r="AE45" s="12">
        <v>-96580</v>
      </c>
      <c r="AF45" s="12">
        <v>-17335</v>
      </c>
      <c r="AG45" s="12">
        <v>-5721</v>
      </c>
      <c r="AH45" s="12">
        <v>-2503</v>
      </c>
      <c r="AI45" s="12">
        <v>0</v>
      </c>
      <c r="AJ45" s="12">
        <v>-97</v>
      </c>
      <c r="AK45" s="13">
        <v>-364699</v>
      </c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D45" s="15"/>
      <c r="BE45" s="15"/>
      <c r="BF45" s="15"/>
      <c r="BG45" s="15"/>
      <c r="BH45" s="15"/>
      <c r="BI45" s="15"/>
      <c r="BJ45" s="15"/>
    </row>
    <row r="46" spans="1:62" ht="13.5">
      <c r="A46" s="16">
        <v>42</v>
      </c>
      <c r="B46" s="17" t="s">
        <v>64</v>
      </c>
      <c r="C46" s="18">
        <v>121498</v>
      </c>
      <c r="D46" s="18">
        <v>14377</v>
      </c>
      <c r="E46" s="18">
        <v>40701</v>
      </c>
      <c r="F46" s="18">
        <v>18952</v>
      </c>
      <c r="G46" s="18">
        <v>861283</v>
      </c>
      <c r="H46" s="18">
        <v>114019</v>
      </c>
      <c r="I46" s="18">
        <v>279154</v>
      </c>
      <c r="J46" s="18">
        <v>477827</v>
      </c>
      <c r="K46" s="18">
        <v>137533</v>
      </c>
      <c r="L46" s="18">
        <v>173938</v>
      </c>
      <c r="M46" s="18">
        <v>450369</v>
      </c>
      <c r="N46" s="18">
        <v>93250</v>
      </c>
      <c r="O46" s="18">
        <v>333496</v>
      </c>
      <c r="P46" s="18">
        <v>973971</v>
      </c>
      <c r="Q46" s="18">
        <v>992756</v>
      </c>
      <c r="R46" s="18">
        <v>283805</v>
      </c>
      <c r="S46" s="18">
        <v>21917</v>
      </c>
      <c r="T46" s="18">
        <v>555957</v>
      </c>
      <c r="U46" s="18">
        <v>2171975</v>
      </c>
      <c r="V46" s="18">
        <v>363257</v>
      </c>
      <c r="W46" s="18">
        <v>254244</v>
      </c>
      <c r="X46" s="18">
        <v>1901146</v>
      </c>
      <c r="Y46" s="18">
        <v>768089</v>
      </c>
      <c r="Z46" s="18">
        <v>2351605</v>
      </c>
      <c r="AA46" s="18">
        <v>1318254</v>
      </c>
      <c r="AB46" s="18">
        <v>412300</v>
      </c>
      <c r="AC46" s="18">
        <v>582875</v>
      </c>
      <c r="AD46" s="18">
        <v>1165159</v>
      </c>
      <c r="AE46" s="18">
        <v>887021</v>
      </c>
      <c r="AF46" s="18">
        <v>135359</v>
      </c>
      <c r="AG46" s="18">
        <v>1136613</v>
      </c>
      <c r="AH46" s="18">
        <v>1397796</v>
      </c>
      <c r="AI46" s="18">
        <v>0</v>
      </c>
      <c r="AJ46" s="18">
        <v>103865</v>
      </c>
      <c r="AK46" s="19">
        <v>20894361</v>
      </c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D46" s="15"/>
      <c r="BE46" s="15"/>
      <c r="BF46" s="15"/>
      <c r="BG46" s="15"/>
      <c r="BH46" s="15"/>
      <c r="BI46" s="15"/>
      <c r="BJ46" s="15"/>
    </row>
    <row r="47" spans="1:62" ht="13.5">
      <c r="A47" s="23">
        <v>43</v>
      </c>
      <c r="B47" s="24" t="s">
        <v>65</v>
      </c>
      <c r="C47" s="25">
        <v>233219</v>
      </c>
      <c r="D47" s="25">
        <v>23078</v>
      </c>
      <c r="E47" s="25">
        <v>65083</v>
      </c>
      <c r="F47" s="25">
        <v>35108</v>
      </c>
      <c r="G47" s="25">
        <v>2173530</v>
      </c>
      <c r="H47" s="25">
        <v>296523</v>
      </c>
      <c r="I47" s="25">
        <v>759450</v>
      </c>
      <c r="J47" s="25">
        <v>1356001</v>
      </c>
      <c r="K47" s="25">
        <v>292714</v>
      </c>
      <c r="L47" s="25">
        <v>397345</v>
      </c>
      <c r="M47" s="25">
        <v>2049880</v>
      </c>
      <c r="N47" s="25">
        <v>323711</v>
      </c>
      <c r="O47" s="25">
        <v>805540</v>
      </c>
      <c r="P47" s="25">
        <v>2566430</v>
      </c>
      <c r="Q47" s="25">
        <v>2639642</v>
      </c>
      <c r="R47" s="25">
        <v>883184</v>
      </c>
      <c r="S47" s="25">
        <v>51539</v>
      </c>
      <c r="T47" s="25">
        <v>1332370</v>
      </c>
      <c r="U47" s="25">
        <v>4539920</v>
      </c>
      <c r="V47" s="25">
        <v>719644</v>
      </c>
      <c r="W47" s="25">
        <v>385947</v>
      </c>
      <c r="X47" s="25">
        <v>2622504</v>
      </c>
      <c r="Y47" s="25">
        <v>1065732</v>
      </c>
      <c r="Z47" s="25">
        <v>2771888</v>
      </c>
      <c r="AA47" s="25">
        <v>2219968</v>
      </c>
      <c r="AB47" s="25">
        <v>569937</v>
      </c>
      <c r="AC47" s="25">
        <v>840439</v>
      </c>
      <c r="AD47" s="25">
        <v>1465121</v>
      </c>
      <c r="AE47" s="25">
        <v>1477229</v>
      </c>
      <c r="AF47" s="25">
        <v>197224</v>
      </c>
      <c r="AG47" s="25">
        <v>1807165</v>
      </c>
      <c r="AH47" s="25">
        <v>2368558</v>
      </c>
      <c r="AI47" s="25">
        <v>97820</v>
      </c>
      <c r="AJ47" s="25">
        <v>192705</v>
      </c>
      <c r="AK47" s="26">
        <v>39626148</v>
      </c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D47" s="15"/>
      <c r="BE47" s="15"/>
      <c r="BF47" s="15"/>
      <c r="BG47" s="15"/>
      <c r="BH47" s="15"/>
      <c r="BI47" s="15"/>
      <c r="BJ47" s="15"/>
    </row>
    <row r="48" spans="2:62" ht="13.5">
      <c r="B48" t="s">
        <v>216</v>
      </c>
      <c r="BD48" s="15"/>
      <c r="BE48" s="15"/>
      <c r="BF48" s="15"/>
      <c r="BG48" s="15"/>
      <c r="BH48" s="15"/>
      <c r="BI48" s="15"/>
      <c r="BJ48" s="15"/>
    </row>
    <row r="49" spans="56:62" ht="13.5">
      <c r="BD49" s="15"/>
      <c r="BE49" s="15"/>
      <c r="BF49" s="15"/>
      <c r="BG49" s="15"/>
      <c r="BH49" s="15"/>
      <c r="BI49" s="15"/>
      <c r="BJ49" s="15"/>
    </row>
    <row r="50" spans="3:62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3:62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3:62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3:62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3:62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3:62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3:62" ht="13.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3:62" ht="13.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3:62" ht="13.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3:62" ht="13.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3:62" ht="13.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3:62" ht="13.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3:62" ht="13.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3:62" ht="13.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3:62" ht="13.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3:62" ht="13.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3:62" ht="13.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3:62" ht="13.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  <row r="68" spans="3:62" ht="13.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</row>
    <row r="69" spans="3:62" ht="13.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</row>
    <row r="70" spans="3:62" ht="13.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  <row r="71" spans="3:62" ht="13.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3:62" ht="13.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</row>
    <row r="73" spans="3:62" ht="13.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</row>
    <row r="74" spans="3:62" ht="13.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</row>
    <row r="75" spans="3:62" ht="13.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3:62" ht="13.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</row>
    <row r="77" spans="3:62" ht="13.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</row>
    <row r="78" spans="3:62" ht="13.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</row>
    <row r="79" spans="3:62" ht="13.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</row>
    <row r="80" spans="3:62" ht="13.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</row>
    <row r="81" spans="3:62" ht="13.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</row>
    <row r="82" spans="3:62" ht="13.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</row>
    <row r="83" spans="3:62" ht="13.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3:62" ht="13.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3:62" ht="13.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3:62" ht="13.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3:62" ht="13.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</row>
    <row r="88" spans="3:62" ht="13.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</row>
    <row r="89" spans="3:62" ht="13.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</row>
    <row r="90" spans="3:62" ht="13.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</row>
    <row r="91" spans="3:62" ht="13.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</row>
    <row r="92" spans="3:62" ht="13.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</row>
    <row r="93" spans="3:62" ht="13.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</row>
    <row r="94" spans="3:62" ht="13.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3:62" ht="13.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</row>
    <row r="96" spans="3:62" ht="13.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</row>
    <row r="97" spans="3:62" ht="13.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</row>
    <row r="98" spans="3:62" ht="13.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</row>
    <row r="99" spans="3:62" ht="13.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</row>
    <row r="100" spans="3:62" ht="13.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</row>
    <row r="101" spans="3:62" ht="13.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</row>
    <row r="102" spans="3:62" ht="13.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</row>
    <row r="103" spans="3:62" ht="13.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</row>
    <row r="104" spans="3:62" ht="13.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</row>
    <row r="105" spans="3:62" ht="13.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3:62" ht="13.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</row>
    <row r="107" spans="3:62" ht="13.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</row>
    <row r="108" spans="3:62" ht="13.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</row>
    <row r="109" spans="3:62" ht="13.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</row>
    <row r="110" spans="3:62" ht="13.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</row>
    <row r="111" spans="3:62" ht="13.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</row>
    <row r="112" spans="3:62" ht="13.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</row>
    <row r="113" spans="3:62" ht="13.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</row>
    <row r="114" spans="3:62" ht="13.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08"/>
  <sheetViews>
    <sheetView tabSelected="1" workbookViewId="0" topLeftCell="A1">
      <selection activeCell="B3" sqref="B3"/>
    </sheetView>
  </sheetViews>
  <sheetFormatPr defaultColWidth="9.00390625" defaultRowHeight="13.5"/>
  <cols>
    <col min="1" max="1" width="6.625" style="0" customWidth="1"/>
    <col min="2" max="2" width="22.625" style="0" customWidth="1"/>
    <col min="3" max="117" width="13.50390625" style="0" customWidth="1"/>
  </cols>
  <sheetData>
    <row r="1" ht="14.25">
      <c r="A1" s="1" t="s">
        <v>206</v>
      </c>
    </row>
    <row r="2" spans="1:115" ht="13.5">
      <c r="A2" s="27" t="s">
        <v>207</v>
      </c>
      <c r="DK2" t="s">
        <v>66</v>
      </c>
    </row>
    <row r="3" spans="1:117" ht="13.5">
      <c r="A3" s="2" t="s">
        <v>67</v>
      </c>
      <c r="B3" s="3" t="s">
        <v>208</v>
      </c>
      <c r="C3" s="2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  <c r="BE3" s="4">
        <v>55</v>
      </c>
      <c r="BF3" s="4">
        <v>56</v>
      </c>
      <c r="BG3" s="4">
        <v>57</v>
      </c>
      <c r="BH3" s="4">
        <v>58</v>
      </c>
      <c r="BI3" s="4">
        <v>59</v>
      </c>
      <c r="BJ3" s="4">
        <v>60</v>
      </c>
      <c r="BK3" s="4">
        <v>61</v>
      </c>
      <c r="BL3" s="4">
        <v>62</v>
      </c>
      <c r="BM3" s="4">
        <v>63</v>
      </c>
      <c r="BN3" s="4">
        <v>64</v>
      </c>
      <c r="BO3" s="4">
        <v>65</v>
      </c>
      <c r="BP3" s="4">
        <v>66</v>
      </c>
      <c r="BQ3" s="4">
        <v>67</v>
      </c>
      <c r="BR3" s="4">
        <v>68</v>
      </c>
      <c r="BS3" s="4">
        <v>69</v>
      </c>
      <c r="BT3" s="4">
        <v>70</v>
      </c>
      <c r="BU3" s="4">
        <v>71</v>
      </c>
      <c r="BV3" s="4">
        <v>72</v>
      </c>
      <c r="BW3" s="4">
        <v>73</v>
      </c>
      <c r="BX3" s="4">
        <v>74</v>
      </c>
      <c r="BY3" s="4">
        <f>BX3+1</f>
        <v>75</v>
      </c>
      <c r="BZ3" s="4">
        <f aca="true" t="shared" si="0" ref="BZ3:DM3">BY3+1</f>
        <v>76</v>
      </c>
      <c r="CA3" s="4">
        <f t="shared" si="0"/>
        <v>77</v>
      </c>
      <c r="CB3" s="4">
        <f t="shared" si="0"/>
        <v>78</v>
      </c>
      <c r="CC3" s="4">
        <f t="shared" si="0"/>
        <v>79</v>
      </c>
      <c r="CD3" s="4">
        <f t="shared" si="0"/>
        <v>80</v>
      </c>
      <c r="CE3" s="4">
        <f t="shared" si="0"/>
        <v>81</v>
      </c>
      <c r="CF3" s="4">
        <f t="shared" si="0"/>
        <v>82</v>
      </c>
      <c r="CG3" s="4">
        <f t="shared" si="0"/>
        <v>83</v>
      </c>
      <c r="CH3" s="4">
        <f t="shared" si="0"/>
        <v>84</v>
      </c>
      <c r="CI3" s="4">
        <f t="shared" si="0"/>
        <v>85</v>
      </c>
      <c r="CJ3" s="4">
        <f t="shared" si="0"/>
        <v>86</v>
      </c>
      <c r="CK3" s="4">
        <f t="shared" si="0"/>
        <v>87</v>
      </c>
      <c r="CL3" s="4">
        <f t="shared" si="0"/>
        <v>88</v>
      </c>
      <c r="CM3" s="4">
        <f t="shared" si="0"/>
        <v>89</v>
      </c>
      <c r="CN3" s="4">
        <f t="shared" si="0"/>
        <v>90</v>
      </c>
      <c r="CO3" s="4">
        <f t="shared" si="0"/>
        <v>91</v>
      </c>
      <c r="CP3" s="4">
        <f t="shared" si="0"/>
        <v>92</v>
      </c>
      <c r="CQ3" s="4">
        <f t="shared" si="0"/>
        <v>93</v>
      </c>
      <c r="CR3" s="4">
        <f t="shared" si="0"/>
        <v>94</v>
      </c>
      <c r="CS3" s="5">
        <f t="shared" si="0"/>
        <v>95</v>
      </c>
      <c r="CT3" s="4">
        <f t="shared" si="0"/>
        <v>96</v>
      </c>
      <c r="CU3" s="4">
        <f t="shared" si="0"/>
        <v>97</v>
      </c>
      <c r="CV3" s="4">
        <f t="shared" si="0"/>
        <v>98</v>
      </c>
      <c r="CW3" s="4">
        <f t="shared" si="0"/>
        <v>99</v>
      </c>
      <c r="CX3" s="4">
        <f t="shared" si="0"/>
        <v>100</v>
      </c>
      <c r="CY3" s="4">
        <f t="shared" si="0"/>
        <v>101</v>
      </c>
      <c r="CZ3" s="4">
        <f t="shared" si="0"/>
        <v>102</v>
      </c>
      <c r="DA3" s="4">
        <f t="shared" si="0"/>
        <v>103</v>
      </c>
      <c r="DB3" s="4">
        <f t="shared" si="0"/>
        <v>104</v>
      </c>
      <c r="DC3" s="4">
        <f t="shared" si="0"/>
        <v>105</v>
      </c>
      <c r="DD3" s="4">
        <f t="shared" si="0"/>
        <v>106</v>
      </c>
      <c r="DE3" s="4">
        <f t="shared" si="0"/>
        <v>107</v>
      </c>
      <c r="DF3" s="4">
        <f t="shared" si="0"/>
        <v>108</v>
      </c>
      <c r="DG3" s="4">
        <f t="shared" si="0"/>
        <v>109</v>
      </c>
      <c r="DH3" s="4">
        <f t="shared" si="0"/>
        <v>110</v>
      </c>
      <c r="DI3" s="4">
        <f t="shared" si="0"/>
        <v>111</v>
      </c>
      <c r="DJ3" s="4">
        <f t="shared" si="0"/>
        <v>112</v>
      </c>
      <c r="DK3" s="4">
        <f t="shared" si="0"/>
        <v>113</v>
      </c>
      <c r="DL3" s="4">
        <f t="shared" si="0"/>
        <v>114</v>
      </c>
      <c r="DM3" s="5">
        <f t="shared" si="0"/>
        <v>115</v>
      </c>
    </row>
    <row r="4" spans="1:117" ht="27">
      <c r="A4" s="28" t="s">
        <v>68</v>
      </c>
      <c r="B4" s="29" t="s">
        <v>69</v>
      </c>
      <c r="C4" s="30" t="s">
        <v>70</v>
      </c>
      <c r="D4" s="31" t="s">
        <v>71</v>
      </c>
      <c r="E4" s="31" t="s">
        <v>72</v>
      </c>
      <c r="F4" s="31" t="s">
        <v>4</v>
      </c>
      <c r="G4" s="31" t="s">
        <v>5</v>
      </c>
      <c r="H4" s="31" t="s">
        <v>73</v>
      </c>
      <c r="I4" s="31" t="s">
        <v>74</v>
      </c>
      <c r="J4" s="31" t="s">
        <v>75</v>
      </c>
      <c r="K4" s="31" t="s">
        <v>76</v>
      </c>
      <c r="L4" s="31" t="s">
        <v>7</v>
      </c>
      <c r="M4" s="31" t="s">
        <v>77</v>
      </c>
      <c r="N4" s="31" t="s">
        <v>78</v>
      </c>
      <c r="O4" s="31" t="s">
        <v>79</v>
      </c>
      <c r="P4" s="31" t="s">
        <v>80</v>
      </c>
      <c r="Q4" s="31" t="s">
        <v>81</v>
      </c>
      <c r="R4" s="31" t="s">
        <v>82</v>
      </c>
      <c r="S4" s="31" t="s">
        <v>83</v>
      </c>
      <c r="T4" s="31" t="s">
        <v>84</v>
      </c>
      <c r="U4" s="31" t="s">
        <v>85</v>
      </c>
      <c r="V4" s="31" t="s">
        <v>86</v>
      </c>
      <c r="W4" s="31" t="s">
        <v>87</v>
      </c>
      <c r="X4" s="31" t="s">
        <v>88</v>
      </c>
      <c r="Y4" s="31" t="s">
        <v>89</v>
      </c>
      <c r="Z4" s="31" t="s">
        <v>90</v>
      </c>
      <c r="AA4" s="31" t="s">
        <v>91</v>
      </c>
      <c r="AB4" s="31" t="s">
        <v>92</v>
      </c>
      <c r="AC4" s="31" t="s">
        <v>93</v>
      </c>
      <c r="AD4" s="31" t="s">
        <v>94</v>
      </c>
      <c r="AE4" s="31" t="s">
        <v>95</v>
      </c>
      <c r="AF4" s="31" t="s">
        <v>96</v>
      </c>
      <c r="AG4" s="31" t="s">
        <v>97</v>
      </c>
      <c r="AH4" s="31" t="s">
        <v>98</v>
      </c>
      <c r="AI4" s="31" t="s">
        <v>99</v>
      </c>
      <c r="AJ4" s="31" t="s">
        <v>100</v>
      </c>
      <c r="AK4" s="31" t="s">
        <v>101</v>
      </c>
      <c r="AL4" s="31" t="s">
        <v>102</v>
      </c>
      <c r="AM4" s="31" t="s">
        <v>103</v>
      </c>
      <c r="AN4" s="31" t="s">
        <v>104</v>
      </c>
      <c r="AO4" s="31" t="s">
        <v>105</v>
      </c>
      <c r="AP4" s="31" t="s">
        <v>106</v>
      </c>
      <c r="AQ4" s="31" t="s">
        <v>107</v>
      </c>
      <c r="AR4" s="31" t="s">
        <v>108</v>
      </c>
      <c r="AS4" s="31" t="s">
        <v>109</v>
      </c>
      <c r="AT4" s="31" t="s">
        <v>110</v>
      </c>
      <c r="AU4" s="31" t="s">
        <v>111</v>
      </c>
      <c r="AV4" s="31" t="s">
        <v>112</v>
      </c>
      <c r="AW4" s="31" t="s">
        <v>209</v>
      </c>
      <c r="AX4" s="31" t="s">
        <v>113</v>
      </c>
      <c r="AY4" s="31" t="s">
        <v>114</v>
      </c>
      <c r="AZ4" s="31" t="s">
        <v>115</v>
      </c>
      <c r="BA4" s="31" t="s">
        <v>116</v>
      </c>
      <c r="BB4" s="31" t="s">
        <v>117</v>
      </c>
      <c r="BC4" s="31" t="s">
        <v>118</v>
      </c>
      <c r="BD4" s="31" t="s">
        <v>19</v>
      </c>
      <c r="BE4" s="31" t="s">
        <v>119</v>
      </c>
      <c r="BF4" s="31" t="s">
        <v>120</v>
      </c>
      <c r="BG4" s="31" t="s">
        <v>121</v>
      </c>
      <c r="BH4" s="31" t="s">
        <v>122</v>
      </c>
      <c r="BI4" s="31" t="s">
        <v>123</v>
      </c>
      <c r="BJ4" s="31" t="s">
        <v>124</v>
      </c>
      <c r="BK4" s="31" t="s">
        <v>125</v>
      </c>
      <c r="BL4" s="31" t="s">
        <v>126</v>
      </c>
      <c r="BM4" s="31" t="s">
        <v>127</v>
      </c>
      <c r="BN4" s="31" t="s">
        <v>128</v>
      </c>
      <c r="BO4" s="31" t="s">
        <v>129</v>
      </c>
      <c r="BP4" s="31" t="s">
        <v>130</v>
      </c>
      <c r="BQ4" s="31" t="s">
        <v>131</v>
      </c>
      <c r="BR4" s="31" t="s">
        <v>132</v>
      </c>
      <c r="BS4" s="31" t="s">
        <v>133</v>
      </c>
      <c r="BT4" s="31" t="s">
        <v>134</v>
      </c>
      <c r="BU4" s="31" t="s">
        <v>135</v>
      </c>
      <c r="BV4" s="31" t="s">
        <v>136</v>
      </c>
      <c r="BW4" s="31" t="s">
        <v>137</v>
      </c>
      <c r="BX4" s="31" t="s">
        <v>138</v>
      </c>
      <c r="BY4" s="31" t="s">
        <v>139</v>
      </c>
      <c r="BZ4" s="31" t="s">
        <v>140</v>
      </c>
      <c r="CA4" s="31" t="s">
        <v>141</v>
      </c>
      <c r="CB4" s="31" t="s">
        <v>142</v>
      </c>
      <c r="CC4" s="31" t="s">
        <v>29</v>
      </c>
      <c r="CD4" s="31" t="s">
        <v>143</v>
      </c>
      <c r="CE4" s="31" t="s">
        <v>144</v>
      </c>
      <c r="CF4" s="31" t="s">
        <v>145</v>
      </c>
      <c r="CG4" s="31" t="s">
        <v>146</v>
      </c>
      <c r="CH4" s="31" t="s">
        <v>147</v>
      </c>
      <c r="CI4" s="31" t="s">
        <v>210</v>
      </c>
      <c r="CJ4" s="31" t="s">
        <v>148</v>
      </c>
      <c r="CK4" s="31" t="s">
        <v>149</v>
      </c>
      <c r="CL4" s="31" t="s">
        <v>150</v>
      </c>
      <c r="CM4" s="31" t="s">
        <v>151</v>
      </c>
      <c r="CN4" s="31" t="s">
        <v>152</v>
      </c>
      <c r="CO4" s="31" t="s">
        <v>153</v>
      </c>
      <c r="CP4" s="31" t="s">
        <v>154</v>
      </c>
      <c r="CQ4" s="31" t="s">
        <v>58</v>
      </c>
      <c r="CR4" s="31" t="s">
        <v>36</v>
      </c>
      <c r="CS4" s="32" t="s">
        <v>37</v>
      </c>
      <c r="CT4" s="31" t="s">
        <v>155</v>
      </c>
      <c r="CU4" s="31" t="s">
        <v>156</v>
      </c>
      <c r="CV4" s="31" t="s">
        <v>157</v>
      </c>
      <c r="CW4" s="31" t="s">
        <v>158</v>
      </c>
      <c r="CX4" s="31" t="s">
        <v>159</v>
      </c>
      <c r="CY4" s="31" t="s">
        <v>43</v>
      </c>
      <c r="CZ4" s="31" t="s">
        <v>160</v>
      </c>
      <c r="DA4" s="31" t="s">
        <v>161</v>
      </c>
      <c r="DB4" s="31" t="s">
        <v>46</v>
      </c>
      <c r="DC4" s="31" t="s">
        <v>47</v>
      </c>
      <c r="DD4" s="31" t="s">
        <v>162</v>
      </c>
      <c r="DE4" s="31" t="s">
        <v>163</v>
      </c>
      <c r="DF4" s="31" t="s">
        <v>50</v>
      </c>
      <c r="DG4" s="31" t="s">
        <v>164</v>
      </c>
      <c r="DH4" s="31" t="s">
        <v>211</v>
      </c>
      <c r="DI4" s="31" t="s">
        <v>165</v>
      </c>
      <c r="DJ4" s="31" t="s">
        <v>166</v>
      </c>
      <c r="DK4" s="31" t="s">
        <v>167</v>
      </c>
      <c r="DL4" s="31" t="s">
        <v>168</v>
      </c>
      <c r="DM4" s="32" t="s">
        <v>65</v>
      </c>
    </row>
    <row r="5" spans="1:117" ht="13.5">
      <c r="A5" s="5">
        <v>1</v>
      </c>
      <c r="B5" s="11" t="s">
        <v>70</v>
      </c>
      <c r="C5" s="33">
        <v>2838</v>
      </c>
      <c r="D5" s="12">
        <v>11723</v>
      </c>
      <c r="E5" s="12">
        <v>141</v>
      </c>
      <c r="F5" s="12">
        <v>15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205010</v>
      </c>
      <c r="M5" s="12">
        <v>36491</v>
      </c>
      <c r="N5" s="12">
        <v>12687</v>
      </c>
      <c r="O5" s="12">
        <v>0</v>
      </c>
      <c r="P5" s="12">
        <v>2515</v>
      </c>
      <c r="Q5" s="12">
        <v>55</v>
      </c>
      <c r="R5" s="12">
        <v>1</v>
      </c>
      <c r="S5" s="12">
        <v>0</v>
      </c>
      <c r="T5" s="12">
        <v>12</v>
      </c>
      <c r="U5" s="12">
        <v>2</v>
      </c>
      <c r="V5" s="12">
        <v>0</v>
      </c>
      <c r="W5" s="12">
        <v>0</v>
      </c>
      <c r="X5" s="12">
        <v>0</v>
      </c>
      <c r="Y5" s="12">
        <v>134</v>
      </c>
      <c r="Z5" s="12">
        <v>0</v>
      </c>
      <c r="AA5" s="12">
        <v>119</v>
      </c>
      <c r="AB5" s="12">
        <v>1339</v>
      </c>
      <c r="AC5" s="12">
        <v>0</v>
      </c>
      <c r="AD5" s="12">
        <v>24</v>
      </c>
      <c r="AE5" s="12">
        <v>0</v>
      </c>
      <c r="AF5" s="12">
        <v>4944</v>
      </c>
      <c r="AG5" s="12">
        <v>0</v>
      </c>
      <c r="AH5" s="12">
        <v>0</v>
      </c>
      <c r="AI5" s="12">
        <v>0</v>
      </c>
      <c r="AJ5" s="12">
        <v>0</v>
      </c>
      <c r="AK5" s="12">
        <v>37</v>
      </c>
      <c r="AL5" s="12">
        <v>0</v>
      </c>
      <c r="AM5" s="12">
        <v>0</v>
      </c>
      <c r="AN5" s="12">
        <v>0</v>
      </c>
      <c r="AO5" s="12">
        <v>0</v>
      </c>
      <c r="AP5" s="12">
        <v>9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4989</v>
      </c>
      <c r="BF5" s="12">
        <v>1234</v>
      </c>
      <c r="BG5" s="12">
        <v>19</v>
      </c>
      <c r="BH5" s="12">
        <v>3989</v>
      </c>
      <c r="BI5" s="12">
        <v>1196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436</v>
      </c>
      <c r="BP5" s="12">
        <v>0</v>
      </c>
      <c r="BQ5" s="12">
        <v>0</v>
      </c>
      <c r="BR5" s="12">
        <v>2</v>
      </c>
      <c r="BS5" s="12">
        <v>2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119</v>
      </c>
      <c r="CA5" s="12">
        <v>0</v>
      </c>
      <c r="CB5" s="12">
        <v>0</v>
      </c>
      <c r="CC5" s="12">
        <v>30</v>
      </c>
      <c r="CD5" s="12">
        <v>144</v>
      </c>
      <c r="CE5" s="12">
        <v>0</v>
      </c>
      <c r="CF5" s="12">
        <v>2436</v>
      </c>
      <c r="CG5" s="12">
        <v>1118</v>
      </c>
      <c r="CH5" s="12">
        <v>0</v>
      </c>
      <c r="CI5" s="12">
        <v>0</v>
      </c>
      <c r="CJ5" s="12">
        <v>20</v>
      </c>
      <c r="CK5" s="12">
        <v>0</v>
      </c>
      <c r="CL5" s="12">
        <v>1</v>
      </c>
      <c r="CM5" s="12">
        <v>1140</v>
      </c>
      <c r="CN5" s="12">
        <v>18439</v>
      </c>
      <c r="CO5" s="12">
        <v>3494</v>
      </c>
      <c r="CP5" s="12">
        <v>941</v>
      </c>
      <c r="CQ5" s="12">
        <v>0</v>
      </c>
      <c r="CR5" s="12">
        <v>0</v>
      </c>
      <c r="CS5" s="13">
        <v>317845</v>
      </c>
      <c r="CT5" s="12">
        <v>619</v>
      </c>
      <c r="CU5" s="12">
        <v>117117</v>
      </c>
      <c r="CV5" s="12">
        <v>0</v>
      </c>
      <c r="CW5" s="12">
        <v>0</v>
      </c>
      <c r="CX5" s="12">
        <v>2189</v>
      </c>
      <c r="CY5" s="12">
        <v>3723</v>
      </c>
      <c r="CZ5" s="12">
        <v>123648</v>
      </c>
      <c r="DA5" s="12">
        <v>441493</v>
      </c>
      <c r="DB5" s="12">
        <v>618</v>
      </c>
      <c r="DC5" s="12">
        <v>30462</v>
      </c>
      <c r="DD5" s="12">
        <v>154728</v>
      </c>
      <c r="DE5" s="12">
        <v>472573</v>
      </c>
      <c r="DF5" s="12">
        <v>-84840</v>
      </c>
      <c r="DG5" s="12">
        <v>-1019</v>
      </c>
      <c r="DH5" s="12">
        <v>-2175</v>
      </c>
      <c r="DI5" s="12">
        <v>-88034</v>
      </c>
      <c r="DJ5" s="12">
        <v>-248663</v>
      </c>
      <c r="DK5" s="12">
        <v>-336697</v>
      </c>
      <c r="DL5" s="12">
        <v>-181969</v>
      </c>
      <c r="DM5" s="13">
        <v>135876</v>
      </c>
    </row>
    <row r="6" spans="1:117" ht="13.5">
      <c r="A6" s="14">
        <f>A5+1</f>
        <v>2</v>
      </c>
      <c r="B6" s="11" t="s">
        <v>71</v>
      </c>
      <c r="C6" s="33">
        <v>1071</v>
      </c>
      <c r="D6" s="12">
        <v>6603</v>
      </c>
      <c r="E6" s="12">
        <v>214</v>
      </c>
      <c r="F6" s="12">
        <v>60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97532</v>
      </c>
      <c r="M6" s="12">
        <v>0</v>
      </c>
      <c r="N6" s="12">
        <v>595</v>
      </c>
      <c r="O6" s="12">
        <v>0</v>
      </c>
      <c r="P6" s="12">
        <v>745</v>
      </c>
      <c r="Q6" s="12">
        <v>79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12</v>
      </c>
      <c r="X6" s="12">
        <v>0</v>
      </c>
      <c r="Y6" s="12">
        <v>0</v>
      </c>
      <c r="Z6" s="12">
        <v>0</v>
      </c>
      <c r="AA6" s="12">
        <v>0</v>
      </c>
      <c r="AB6" s="12">
        <v>3</v>
      </c>
      <c r="AC6" s="12">
        <v>0</v>
      </c>
      <c r="AD6" s="12">
        <v>0</v>
      </c>
      <c r="AE6" s="12">
        <v>0</v>
      </c>
      <c r="AF6" s="12">
        <v>0</v>
      </c>
      <c r="AG6" s="12">
        <v>651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100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17</v>
      </c>
      <c r="CA6" s="12">
        <v>0</v>
      </c>
      <c r="CB6" s="12">
        <v>0</v>
      </c>
      <c r="CC6" s="12">
        <v>2</v>
      </c>
      <c r="CD6" s="12">
        <v>4</v>
      </c>
      <c r="CE6" s="12">
        <v>518</v>
      </c>
      <c r="CF6" s="12">
        <v>416</v>
      </c>
      <c r="CG6" s="12">
        <v>224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2</v>
      </c>
      <c r="CN6" s="12">
        <v>4639</v>
      </c>
      <c r="CO6" s="12">
        <v>710</v>
      </c>
      <c r="CP6" s="12">
        <v>0</v>
      </c>
      <c r="CQ6" s="12">
        <v>0</v>
      </c>
      <c r="CR6" s="12">
        <v>0</v>
      </c>
      <c r="CS6" s="13">
        <v>114197</v>
      </c>
      <c r="CT6" s="12">
        <v>0</v>
      </c>
      <c r="CU6" s="12">
        <v>10265</v>
      </c>
      <c r="CV6" s="12">
        <v>0</v>
      </c>
      <c r="CW6" s="12">
        <v>0</v>
      </c>
      <c r="CX6" s="12">
        <v>6881</v>
      </c>
      <c r="CY6" s="12">
        <v>2886</v>
      </c>
      <c r="CZ6" s="12">
        <v>20032</v>
      </c>
      <c r="DA6" s="12">
        <v>134229</v>
      </c>
      <c r="DB6" s="12">
        <v>69</v>
      </c>
      <c r="DC6" s="12">
        <v>32470</v>
      </c>
      <c r="DD6" s="12">
        <v>52571</v>
      </c>
      <c r="DE6" s="12">
        <v>166768</v>
      </c>
      <c r="DF6" s="12">
        <v>-2657</v>
      </c>
      <c r="DG6" s="12">
        <v>-206</v>
      </c>
      <c r="DH6" s="12">
        <v>-125</v>
      </c>
      <c r="DI6" s="12">
        <v>-2988</v>
      </c>
      <c r="DJ6" s="12">
        <v>-81104</v>
      </c>
      <c r="DK6" s="12">
        <v>-84092</v>
      </c>
      <c r="DL6" s="12">
        <v>-31521</v>
      </c>
      <c r="DM6" s="13">
        <v>82676</v>
      </c>
    </row>
    <row r="7" spans="1:117" ht="13.5">
      <c r="A7" s="14">
        <f aca="true" t="shared" si="1" ref="A7:A70">A6+1</f>
        <v>3</v>
      </c>
      <c r="B7" s="11" t="s">
        <v>72</v>
      </c>
      <c r="C7" s="33">
        <v>5805</v>
      </c>
      <c r="D7" s="12">
        <v>3625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144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364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3">
        <v>9938</v>
      </c>
      <c r="CT7" s="12">
        <v>0</v>
      </c>
      <c r="CU7" s="12">
        <v>4729</v>
      </c>
      <c r="CV7" s="12">
        <v>0</v>
      </c>
      <c r="CW7" s="12">
        <v>0</v>
      </c>
      <c r="CX7" s="12">
        <v>0</v>
      </c>
      <c r="CY7" s="12">
        <v>0</v>
      </c>
      <c r="CZ7" s="12">
        <v>4729</v>
      </c>
      <c r="DA7" s="12">
        <v>14667</v>
      </c>
      <c r="DB7" s="12">
        <v>0</v>
      </c>
      <c r="DC7" s="12">
        <v>0</v>
      </c>
      <c r="DD7" s="12">
        <v>4729</v>
      </c>
      <c r="DE7" s="12">
        <v>14667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4729</v>
      </c>
      <c r="DM7" s="13">
        <v>14667</v>
      </c>
    </row>
    <row r="8" spans="1:117" ht="13.5">
      <c r="A8" s="14">
        <f t="shared" si="1"/>
        <v>4</v>
      </c>
      <c r="B8" s="11" t="s">
        <v>4</v>
      </c>
      <c r="C8" s="33">
        <v>31</v>
      </c>
      <c r="D8" s="12">
        <v>0</v>
      </c>
      <c r="E8" s="12">
        <v>0</v>
      </c>
      <c r="F8" s="12">
        <v>3016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741</v>
      </c>
      <c r="M8" s="12">
        <v>0</v>
      </c>
      <c r="N8" s="12">
        <v>0</v>
      </c>
      <c r="O8" s="12">
        <v>0</v>
      </c>
      <c r="P8" s="12">
        <v>16</v>
      </c>
      <c r="Q8" s="12">
        <v>0</v>
      </c>
      <c r="R8" s="12">
        <v>12754</v>
      </c>
      <c r="S8" s="12">
        <v>4</v>
      </c>
      <c r="T8" s="12">
        <v>116</v>
      </c>
      <c r="U8" s="12">
        <v>2</v>
      </c>
      <c r="V8" s="12">
        <v>0</v>
      </c>
      <c r="W8" s="12">
        <v>0</v>
      </c>
      <c r="X8" s="12">
        <v>15</v>
      </c>
      <c r="Y8" s="12">
        <v>0</v>
      </c>
      <c r="Z8" s="12">
        <v>0</v>
      </c>
      <c r="AA8" s="12">
        <v>0</v>
      </c>
      <c r="AB8" s="12">
        <v>3441</v>
      </c>
      <c r="AC8" s="12">
        <v>0</v>
      </c>
      <c r="AD8" s="12">
        <v>0</v>
      </c>
      <c r="AE8" s="12">
        <v>0</v>
      </c>
      <c r="AF8" s="12">
        <v>0</v>
      </c>
      <c r="AG8" s="12">
        <v>812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1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30</v>
      </c>
      <c r="BC8" s="12">
        <v>0</v>
      </c>
      <c r="BD8" s="12">
        <v>0</v>
      </c>
      <c r="BE8" s="12">
        <v>285</v>
      </c>
      <c r="BF8" s="12">
        <v>183</v>
      </c>
      <c r="BG8" s="12">
        <v>40</v>
      </c>
      <c r="BH8" s="12">
        <v>306</v>
      </c>
      <c r="BI8" s="12">
        <v>219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3</v>
      </c>
      <c r="CD8" s="12">
        <v>0</v>
      </c>
      <c r="CE8" s="12">
        <v>0</v>
      </c>
      <c r="CF8" s="12">
        <v>37</v>
      </c>
      <c r="CG8" s="12">
        <v>57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1364</v>
      </c>
      <c r="CO8" s="12">
        <v>353</v>
      </c>
      <c r="CP8" s="12">
        <v>0</v>
      </c>
      <c r="CQ8" s="12">
        <v>0</v>
      </c>
      <c r="CR8" s="12">
        <v>0</v>
      </c>
      <c r="CS8" s="13">
        <v>23827</v>
      </c>
      <c r="CT8" s="12">
        <v>87</v>
      </c>
      <c r="CU8" s="12">
        <v>10312</v>
      </c>
      <c r="CV8" s="12">
        <v>0</v>
      </c>
      <c r="CW8" s="12">
        <v>0</v>
      </c>
      <c r="CX8" s="12">
        <v>0</v>
      </c>
      <c r="CY8" s="12">
        <v>9983</v>
      </c>
      <c r="CZ8" s="12">
        <v>20382</v>
      </c>
      <c r="DA8" s="12">
        <v>44209</v>
      </c>
      <c r="DB8" s="12">
        <v>169</v>
      </c>
      <c r="DC8" s="12">
        <v>1285</v>
      </c>
      <c r="DD8" s="12">
        <v>21836</v>
      </c>
      <c r="DE8" s="12">
        <v>45663</v>
      </c>
      <c r="DF8" s="12">
        <v>-10381</v>
      </c>
      <c r="DG8" s="12">
        <v>-131</v>
      </c>
      <c r="DH8" s="12">
        <v>-473</v>
      </c>
      <c r="DI8" s="12">
        <v>-10985</v>
      </c>
      <c r="DJ8" s="12">
        <v>-11600</v>
      </c>
      <c r="DK8" s="12">
        <v>-22585</v>
      </c>
      <c r="DL8" s="12">
        <v>-749</v>
      </c>
      <c r="DM8" s="13">
        <v>23078</v>
      </c>
    </row>
    <row r="9" spans="1:117" ht="13.5">
      <c r="A9" s="14">
        <f t="shared" si="1"/>
        <v>5</v>
      </c>
      <c r="B9" s="11" t="s">
        <v>5</v>
      </c>
      <c r="C9" s="33">
        <v>0</v>
      </c>
      <c r="D9" s="12">
        <v>0</v>
      </c>
      <c r="E9" s="12">
        <v>0</v>
      </c>
      <c r="F9" s="12">
        <v>0</v>
      </c>
      <c r="G9" s="12">
        <v>3448</v>
      </c>
      <c r="H9" s="12">
        <v>0</v>
      </c>
      <c r="I9" s="12">
        <v>0</v>
      </c>
      <c r="J9" s="12">
        <v>0</v>
      </c>
      <c r="K9" s="12">
        <v>0</v>
      </c>
      <c r="L9" s="12">
        <v>44746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2</v>
      </c>
      <c r="X9" s="12">
        <v>0</v>
      </c>
      <c r="Y9" s="12">
        <v>0</v>
      </c>
      <c r="Z9" s="12">
        <v>0</v>
      </c>
      <c r="AA9" s="12">
        <v>0</v>
      </c>
      <c r="AB9" s="12">
        <v>25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3748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12</v>
      </c>
      <c r="CA9" s="12">
        <v>0</v>
      </c>
      <c r="CB9" s="12">
        <v>0</v>
      </c>
      <c r="CC9" s="12">
        <v>9</v>
      </c>
      <c r="CD9" s="12">
        <v>0</v>
      </c>
      <c r="CE9" s="12">
        <v>0</v>
      </c>
      <c r="CF9" s="12">
        <v>1177</v>
      </c>
      <c r="CG9" s="12">
        <v>547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11</v>
      </c>
      <c r="CN9" s="12">
        <v>10155</v>
      </c>
      <c r="CO9" s="12">
        <v>1884</v>
      </c>
      <c r="CP9" s="12">
        <v>0</v>
      </c>
      <c r="CQ9" s="12">
        <v>0</v>
      </c>
      <c r="CR9" s="12">
        <v>0</v>
      </c>
      <c r="CS9" s="13">
        <v>65764</v>
      </c>
      <c r="CT9" s="12">
        <v>674</v>
      </c>
      <c r="CU9" s="12">
        <v>25888</v>
      </c>
      <c r="CV9" s="12">
        <v>0</v>
      </c>
      <c r="CW9" s="12">
        <v>0</v>
      </c>
      <c r="CX9" s="12">
        <v>0</v>
      </c>
      <c r="CY9" s="12">
        <v>4644</v>
      </c>
      <c r="CZ9" s="12">
        <v>31206</v>
      </c>
      <c r="DA9" s="12">
        <v>96970</v>
      </c>
      <c r="DB9" s="12">
        <v>2212</v>
      </c>
      <c r="DC9" s="12">
        <v>26082</v>
      </c>
      <c r="DD9" s="12">
        <v>59500</v>
      </c>
      <c r="DE9" s="12">
        <v>125264</v>
      </c>
      <c r="DF9" s="12">
        <v>-12894</v>
      </c>
      <c r="DG9" s="12">
        <v>-541</v>
      </c>
      <c r="DH9" s="12">
        <v>-603</v>
      </c>
      <c r="DI9" s="12">
        <v>-14038</v>
      </c>
      <c r="DJ9" s="12">
        <v>-46143</v>
      </c>
      <c r="DK9" s="12">
        <v>-60181</v>
      </c>
      <c r="DL9" s="12">
        <v>-681</v>
      </c>
      <c r="DM9" s="13">
        <v>65083</v>
      </c>
    </row>
    <row r="10" spans="1:117" ht="13.5">
      <c r="A10" s="14">
        <f t="shared" si="1"/>
        <v>6</v>
      </c>
      <c r="B10" s="11" t="s">
        <v>73</v>
      </c>
      <c r="C10" s="33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3</v>
      </c>
      <c r="X10" s="12">
        <v>1327</v>
      </c>
      <c r="Y10" s="12">
        <v>0</v>
      </c>
      <c r="Z10" s="12">
        <v>4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1</v>
      </c>
      <c r="AJ10" s="12">
        <v>0</v>
      </c>
      <c r="AK10" s="12">
        <v>167</v>
      </c>
      <c r="AL10" s="12">
        <v>37284</v>
      </c>
      <c r="AM10" s="12">
        <v>0</v>
      </c>
      <c r="AN10" s="12">
        <v>0</v>
      </c>
      <c r="AO10" s="12">
        <v>40491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3">
        <v>79277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-390</v>
      </c>
      <c r="CZ10" s="12">
        <v>-390</v>
      </c>
      <c r="DA10" s="12">
        <v>78887</v>
      </c>
      <c r="DB10" s="12">
        <v>0</v>
      </c>
      <c r="DC10" s="12">
        <v>0</v>
      </c>
      <c r="DD10" s="12">
        <v>-390</v>
      </c>
      <c r="DE10" s="12">
        <v>78887</v>
      </c>
      <c r="DF10" s="12">
        <v>-74041</v>
      </c>
      <c r="DG10" s="12">
        <v>0</v>
      </c>
      <c r="DH10" s="12">
        <v>-3332</v>
      </c>
      <c r="DI10" s="12">
        <v>-77373</v>
      </c>
      <c r="DJ10" s="12">
        <v>-1514</v>
      </c>
      <c r="DK10" s="12">
        <v>-78887</v>
      </c>
      <c r="DL10" s="12">
        <v>-79277</v>
      </c>
      <c r="DM10" s="13">
        <v>0</v>
      </c>
    </row>
    <row r="11" spans="1:117" ht="13.5">
      <c r="A11" s="14">
        <f t="shared" si="1"/>
        <v>7</v>
      </c>
      <c r="B11" s="11" t="s">
        <v>74</v>
      </c>
      <c r="C11" s="33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47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414</v>
      </c>
      <c r="U11" s="12">
        <v>5</v>
      </c>
      <c r="V11" s="12">
        <v>0</v>
      </c>
      <c r="W11" s="12">
        <v>123</v>
      </c>
      <c r="X11" s="12">
        <v>759</v>
      </c>
      <c r="Y11" s="12">
        <v>247</v>
      </c>
      <c r="Z11" s="12">
        <v>0</v>
      </c>
      <c r="AA11" s="12">
        <v>0</v>
      </c>
      <c r="AB11" s="12">
        <v>185</v>
      </c>
      <c r="AC11" s="12">
        <v>-357</v>
      </c>
      <c r="AD11" s="12">
        <v>1157</v>
      </c>
      <c r="AE11" s="12">
        <v>0</v>
      </c>
      <c r="AF11" s="12">
        <v>38</v>
      </c>
      <c r="AG11" s="12">
        <v>5</v>
      </c>
      <c r="AH11" s="12">
        <v>3668</v>
      </c>
      <c r="AI11" s="12">
        <v>20120</v>
      </c>
      <c r="AJ11" s="12">
        <v>168</v>
      </c>
      <c r="AK11" s="12">
        <v>7070</v>
      </c>
      <c r="AL11" s="12">
        <v>2501</v>
      </c>
      <c r="AM11" s="12">
        <v>0</v>
      </c>
      <c r="AN11" s="12">
        <v>142</v>
      </c>
      <c r="AO11" s="12">
        <v>192</v>
      </c>
      <c r="AP11" s="12">
        <v>6</v>
      </c>
      <c r="AQ11" s="12">
        <v>23</v>
      </c>
      <c r="AR11" s="12">
        <v>11</v>
      </c>
      <c r="AS11" s="12">
        <v>0</v>
      </c>
      <c r="AT11" s="12">
        <v>0</v>
      </c>
      <c r="AU11" s="12">
        <v>19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1</v>
      </c>
      <c r="BE11" s="12">
        <v>2380</v>
      </c>
      <c r="BF11" s="12">
        <v>4345</v>
      </c>
      <c r="BG11" s="12">
        <v>194</v>
      </c>
      <c r="BH11" s="12">
        <v>23420</v>
      </c>
      <c r="BI11" s="12">
        <v>8030</v>
      </c>
      <c r="BJ11" s="12">
        <v>-2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16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4</v>
      </c>
      <c r="CN11" s="12">
        <v>0</v>
      </c>
      <c r="CO11" s="12">
        <v>0</v>
      </c>
      <c r="CP11" s="12">
        <v>0</v>
      </c>
      <c r="CQ11" s="12">
        <v>0</v>
      </c>
      <c r="CR11" s="12">
        <v>8</v>
      </c>
      <c r="CS11" s="13">
        <v>74939</v>
      </c>
      <c r="CT11" s="12">
        <v>0</v>
      </c>
      <c r="CU11" s="12">
        <v>4</v>
      </c>
      <c r="CV11" s="12">
        <v>0</v>
      </c>
      <c r="CW11" s="12">
        <v>0</v>
      </c>
      <c r="CX11" s="12">
        <v>-350</v>
      </c>
      <c r="CY11" s="12">
        <v>319</v>
      </c>
      <c r="CZ11" s="12">
        <v>-27</v>
      </c>
      <c r="DA11" s="12">
        <v>74912</v>
      </c>
      <c r="DB11" s="12">
        <v>383</v>
      </c>
      <c r="DC11" s="12">
        <v>4099</v>
      </c>
      <c r="DD11" s="12">
        <v>4455</v>
      </c>
      <c r="DE11" s="12">
        <v>79394</v>
      </c>
      <c r="DF11" s="12">
        <v>-10016</v>
      </c>
      <c r="DG11" s="12">
        <v>0</v>
      </c>
      <c r="DH11" s="12">
        <v>-451</v>
      </c>
      <c r="DI11" s="12">
        <v>-10467</v>
      </c>
      <c r="DJ11" s="12">
        <v>-33819</v>
      </c>
      <c r="DK11" s="12">
        <v>-44286</v>
      </c>
      <c r="DL11" s="12">
        <v>-39831</v>
      </c>
      <c r="DM11" s="13">
        <v>35108</v>
      </c>
    </row>
    <row r="12" spans="1:117" ht="13.5">
      <c r="A12" s="14">
        <f t="shared" si="1"/>
        <v>8</v>
      </c>
      <c r="B12" s="11" t="s">
        <v>75</v>
      </c>
      <c r="C12" s="33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194</v>
      </c>
      <c r="U12" s="12">
        <v>9</v>
      </c>
      <c r="V12" s="12">
        <v>0</v>
      </c>
      <c r="W12" s="12">
        <v>113</v>
      </c>
      <c r="X12" s="12">
        <v>90</v>
      </c>
      <c r="Y12" s="12">
        <v>967</v>
      </c>
      <c r="Z12" s="12">
        <v>84</v>
      </c>
      <c r="AA12" s="12">
        <v>68</v>
      </c>
      <c r="AB12" s="12">
        <v>16</v>
      </c>
      <c r="AC12" s="12">
        <v>6</v>
      </c>
      <c r="AD12" s="12">
        <v>22637</v>
      </c>
      <c r="AE12" s="12">
        <v>0</v>
      </c>
      <c r="AF12" s="12">
        <v>11</v>
      </c>
      <c r="AG12" s="12">
        <v>0</v>
      </c>
      <c r="AH12" s="12">
        <v>0</v>
      </c>
      <c r="AI12" s="12">
        <v>1569</v>
      </c>
      <c r="AJ12" s="12">
        <v>0</v>
      </c>
      <c r="AK12" s="12">
        <v>127</v>
      </c>
      <c r="AL12" s="12">
        <v>2667</v>
      </c>
      <c r="AM12" s="12">
        <v>5</v>
      </c>
      <c r="AN12" s="12">
        <v>2</v>
      </c>
      <c r="AO12" s="12">
        <v>98</v>
      </c>
      <c r="AP12" s="12">
        <v>3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1</v>
      </c>
      <c r="BH12" s="12">
        <v>0</v>
      </c>
      <c r="BI12" s="12">
        <v>0</v>
      </c>
      <c r="BJ12" s="12">
        <v>7978</v>
      </c>
      <c r="BK12" s="12">
        <v>1095</v>
      </c>
      <c r="BL12" s="12">
        <v>0</v>
      </c>
      <c r="BM12" s="12">
        <v>3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1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97</v>
      </c>
      <c r="CE12" s="12">
        <v>8</v>
      </c>
      <c r="CF12" s="12">
        <v>2</v>
      </c>
      <c r="CG12" s="12">
        <v>1</v>
      </c>
      <c r="CH12" s="12">
        <v>0</v>
      </c>
      <c r="CI12" s="12">
        <v>0</v>
      </c>
      <c r="CJ12" s="12">
        <v>0</v>
      </c>
      <c r="CK12" s="12">
        <v>0</v>
      </c>
      <c r="CL12" s="12">
        <v>2</v>
      </c>
      <c r="CM12" s="12">
        <v>0</v>
      </c>
      <c r="CN12" s="12">
        <v>5</v>
      </c>
      <c r="CO12" s="12">
        <v>14</v>
      </c>
      <c r="CP12" s="12">
        <v>8</v>
      </c>
      <c r="CQ12" s="12">
        <v>0</v>
      </c>
      <c r="CR12" s="12">
        <v>0</v>
      </c>
      <c r="CS12" s="13">
        <v>37883</v>
      </c>
      <c r="CT12" s="12">
        <v>0</v>
      </c>
      <c r="CU12" s="12">
        <v>2</v>
      </c>
      <c r="CV12" s="12">
        <v>0</v>
      </c>
      <c r="CW12" s="12">
        <v>0</v>
      </c>
      <c r="CX12" s="12">
        <v>0</v>
      </c>
      <c r="CY12" s="12">
        <v>-210</v>
      </c>
      <c r="CZ12" s="12">
        <v>-208</v>
      </c>
      <c r="DA12" s="12">
        <v>37675</v>
      </c>
      <c r="DB12" s="12">
        <v>0</v>
      </c>
      <c r="DC12" s="12">
        <v>0</v>
      </c>
      <c r="DD12" s="12">
        <v>-208</v>
      </c>
      <c r="DE12" s="12">
        <v>37675</v>
      </c>
      <c r="DF12" s="12">
        <v>-33840</v>
      </c>
      <c r="DG12" s="12">
        <v>0</v>
      </c>
      <c r="DH12" s="12">
        <v>-1523</v>
      </c>
      <c r="DI12" s="12">
        <v>-35363</v>
      </c>
      <c r="DJ12" s="12">
        <v>-2312</v>
      </c>
      <c r="DK12" s="12">
        <v>-37675</v>
      </c>
      <c r="DL12" s="12">
        <v>-37883</v>
      </c>
      <c r="DM12" s="13">
        <v>0</v>
      </c>
    </row>
    <row r="13" spans="1:117" ht="13.5">
      <c r="A13" s="14">
        <f t="shared" si="1"/>
        <v>9</v>
      </c>
      <c r="B13" s="11" t="s">
        <v>169</v>
      </c>
      <c r="C13" s="33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6</v>
      </c>
      <c r="V13" s="12">
        <v>0</v>
      </c>
      <c r="W13" s="12">
        <v>195</v>
      </c>
      <c r="X13" s="12">
        <v>6</v>
      </c>
      <c r="Y13" s="12">
        <v>594</v>
      </c>
      <c r="Z13" s="12">
        <v>49</v>
      </c>
      <c r="AA13" s="12">
        <v>0</v>
      </c>
      <c r="AB13" s="12">
        <v>31</v>
      </c>
      <c r="AC13" s="12">
        <v>89905</v>
      </c>
      <c r="AD13" s="12">
        <v>0</v>
      </c>
      <c r="AE13" s="12">
        <v>0</v>
      </c>
      <c r="AF13" s="12">
        <v>0</v>
      </c>
      <c r="AG13" s="12">
        <v>0</v>
      </c>
      <c r="AH13" s="12">
        <v>8</v>
      </c>
      <c r="AI13" s="12">
        <v>0</v>
      </c>
      <c r="AJ13" s="12">
        <v>1</v>
      </c>
      <c r="AK13" s="12">
        <v>16</v>
      </c>
      <c r="AL13" s="12">
        <v>15</v>
      </c>
      <c r="AM13" s="12">
        <v>280</v>
      </c>
      <c r="AN13" s="12">
        <v>25</v>
      </c>
      <c r="AO13" s="12">
        <v>0</v>
      </c>
      <c r="AP13" s="12">
        <v>29</v>
      </c>
      <c r="AQ13" s="12">
        <v>1</v>
      </c>
      <c r="AR13" s="12">
        <v>3</v>
      </c>
      <c r="AS13" s="12">
        <v>1</v>
      </c>
      <c r="AT13" s="12">
        <v>0</v>
      </c>
      <c r="AU13" s="12">
        <v>0</v>
      </c>
      <c r="AV13" s="12">
        <v>0</v>
      </c>
      <c r="AW13" s="12">
        <v>0</v>
      </c>
      <c r="AX13" s="12">
        <v>1</v>
      </c>
      <c r="AY13" s="12">
        <v>4</v>
      </c>
      <c r="AZ13" s="12">
        <v>1</v>
      </c>
      <c r="BA13" s="12">
        <v>5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41296</v>
      </c>
      <c r="BK13" s="12">
        <v>33881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3">
        <v>166353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2427</v>
      </c>
      <c r="CZ13" s="12">
        <v>2427</v>
      </c>
      <c r="DA13" s="12">
        <v>168780</v>
      </c>
      <c r="DB13" s="12">
        <v>0</v>
      </c>
      <c r="DC13" s="12">
        <v>0</v>
      </c>
      <c r="DD13" s="12">
        <v>2427</v>
      </c>
      <c r="DE13" s="12">
        <v>168780</v>
      </c>
      <c r="DF13" s="12">
        <v>-128969</v>
      </c>
      <c r="DG13" s="12">
        <v>-1413</v>
      </c>
      <c r="DH13" s="12">
        <v>-19031</v>
      </c>
      <c r="DI13" s="12">
        <v>-149413</v>
      </c>
      <c r="DJ13" s="12">
        <v>-19367</v>
      </c>
      <c r="DK13" s="12">
        <v>-168780</v>
      </c>
      <c r="DL13" s="12">
        <v>-166353</v>
      </c>
      <c r="DM13" s="13">
        <v>0</v>
      </c>
    </row>
    <row r="14" spans="1:117" ht="13.5">
      <c r="A14" s="14">
        <f t="shared" si="1"/>
        <v>10</v>
      </c>
      <c r="B14" s="11" t="s">
        <v>7</v>
      </c>
      <c r="C14" s="33">
        <v>0</v>
      </c>
      <c r="D14" s="12">
        <v>151</v>
      </c>
      <c r="E14" s="12">
        <v>0</v>
      </c>
      <c r="F14" s="12">
        <v>392</v>
      </c>
      <c r="G14" s="12">
        <v>2319</v>
      </c>
      <c r="H14" s="12">
        <v>0</v>
      </c>
      <c r="I14" s="12">
        <v>0</v>
      </c>
      <c r="J14" s="12">
        <v>0</v>
      </c>
      <c r="K14" s="12">
        <v>0</v>
      </c>
      <c r="L14" s="12">
        <v>239131</v>
      </c>
      <c r="M14" s="12">
        <v>27044</v>
      </c>
      <c r="N14" s="12">
        <v>14355</v>
      </c>
      <c r="O14" s="12">
        <v>0</v>
      </c>
      <c r="P14" s="12">
        <v>25</v>
      </c>
      <c r="Q14" s="12">
        <v>686</v>
      </c>
      <c r="R14" s="12">
        <v>16</v>
      </c>
      <c r="S14" s="12">
        <v>0</v>
      </c>
      <c r="T14" s="12">
        <v>1257</v>
      </c>
      <c r="U14" s="12">
        <v>6</v>
      </c>
      <c r="V14" s="12">
        <v>0</v>
      </c>
      <c r="W14" s="12">
        <v>9</v>
      </c>
      <c r="X14" s="12">
        <v>12</v>
      </c>
      <c r="Y14" s="12">
        <v>1469</v>
      </c>
      <c r="Z14" s="12">
        <v>10</v>
      </c>
      <c r="AA14" s="12">
        <v>0</v>
      </c>
      <c r="AB14" s="12">
        <v>4409</v>
      </c>
      <c r="AC14" s="12">
        <v>1</v>
      </c>
      <c r="AD14" s="12">
        <v>0</v>
      </c>
      <c r="AE14" s="12">
        <v>22</v>
      </c>
      <c r="AF14" s="12">
        <v>0</v>
      </c>
      <c r="AG14" s="12">
        <v>8880</v>
      </c>
      <c r="AH14" s="12">
        <v>0</v>
      </c>
      <c r="AI14" s="12">
        <v>0</v>
      </c>
      <c r="AJ14" s="12">
        <v>2</v>
      </c>
      <c r="AK14" s="12">
        <v>137</v>
      </c>
      <c r="AL14" s="12">
        <v>0</v>
      </c>
      <c r="AM14" s="12">
        <v>0</v>
      </c>
      <c r="AN14" s="12">
        <v>2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76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293</v>
      </c>
      <c r="CA14" s="12">
        <v>0</v>
      </c>
      <c r="CB14" s="12">
        <v>0</v>
      </c>
      <c r="CC14" s="12">
        <v>195</v>
      </c>
      <c r="CD14" s="12">
        <v>23</v>
      </c>
      <c r="CE14" s="12">
        <v>0</v>
      </c>
      <c r="CF14" s="12">
        <v>11712</v>
      </c>
      <c r="CG14" s="12">
        <v>5493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130123</v>
      </c>
      <c r="CO14" s="12">
        <v>18718</v>
      </c>
      <c r="CP14" s="12">
        <v>0</v>
      </c>
      <c r="CQ14" s="12">
        <v>0</v>
      </c>
      <c r="CR14" s="12">
        <v>0</v>
      </c>
      <c r="CS14" s="13">
        <v>466968</v>
      </c>
      <c r="CT14" s="12">
        <v>22083</v>
      </c>
      <c r="CU14" s="12">
        <v>870200</v>
      </c>
      <c r="CV14" s="12">
        <v>15046</v>
      </c>
      <c r="CW14" s="12">
        <v>0</v>
      </c>
      <c r="CX14" s="12">
        <v>0</v>
      </c>
      <c r="CY14" s="12">
        <v>-686</v>
      </c>
      <c r="CZ14" s="12">
        <v>906643</v>
      </c>
      <c r="DA14" s="12">
        <v>1373611</v>
      </c>
      <c r="DB14" s="12">
        <v>7971</v>
      </c>
      <c r="DC14" s="12">
        <v>807047</v>
      </c>
      <c r="DD14" s="12">
        <v>1721661</v>
      </c>
      <c r="DE14" s="12">
        <v>2188629</v>
      </c>
      <c r="DF14" s="12">
        <v>-164537</v>
      </c>
      <c r="DG14" s="12">
        <v>-18668</v>
      </c>
      <c r="DH14" s="12">
        <v>-8187</v>
      </c>
      <c r="DI14" s="12">
        <v>-191392</v>
      </c>
      <c r="DJ14" s="12">
        <v>-599657</v>
      </c>
      <c r="DK14" s="12">
        <v>-791049</v>
      </c>
      <c r="DL14" s="12">
        <v>930612</v>
      </c>
      <c r="DM14" s="13">
        <v>1397580</v>
      </c>
    </row>
    <row r="15" spans="1:117" ht="13.5">
      <c r="A15" s="14">
        <f t="shared" si="1"/>
        <v>11</v>
      </c>
      <c r="B15" s="11" t="s">
        <v>77</v>
      </c>
      <c r="C15" s="33">
        <v>0</v>
      </c>
      <c r="D15" s="12">
        <v>63</v>
      </c>
      <c r="E15" s="12">
        <v>0</v>
      </c>
      <c r="F15" s="12">
        <v>0</v>
      </c>
      <c r="G15" s="12">
        <v>346</v>
      </c>
      <c r="H15" s="12">
        <v>0</v>
      </c>
      <c r="I15" s="12">
        <v>0</v>
      </c>
      <c r="J15" s="12">
        <v>0</v>
      </c>
      <c r="K15" s="12">
        <v>0</v>
      </c>
      <c r="L15" s="12">
        <v>2419</v>
      </c>
      <c r="M15" s="12">
        <v>6530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156</v>
      </c>
      <c r="Z15" s="12">
        <v>0</v>
      </c>
      <c r="AA15" s="12">
        <v>0</v>
      </c>
      <c r="AB15" s="12">
        <v>35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160</v>
      </c>
      <c r="BO15" s="12">
        <v>109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308</v>
      </c>
      <c r="CA15" s="12">
        <v>0</v>
      </c>
      <c r="CB15" s="12">
        <v>0</v>
      </c>
      <c r="CC15" s="12">
        <v>9</v>
      </c>
      <c r="CD15" s="12">
        <v>0</v>
      </c>
      <c r="CE15" s="12">
        <v>0</v>
      </c>
      <c r="CF15" s="12">
        <v>1662</v>
      </c>
      <c r="CG15" s="12">
        <v>1009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84068</v>
      </c>
      <c r="CO15" s="12">
        <v>9195</v>
      </c>
      <c r="CP15" s="12">
        <v>0</v>
      </c>
      <c r="CQ15" s="12">
        <v>0</v>
      </c>
      <c r="CR15" s="12">
        <v>35</v>
      </c>
      <c r="CS15" s="13">
        <v>106104</v>
      </c>
      <c r="CT15" s="12">
        <v>68608</v>
      </c>
      <c r="CU15" s="12">
        <v>258822</v>
      </c>
      <c r="CV15" s="12">
        <v>0</v>
      </c>
      <c r="CW15" s="12">
        <v>0</v>
      </c>
      <c r="CX15" s="12">
        <v>0</v>
      </c>
      <c r="CY15" s="12">
        <v>-1343</v>
      </c>
      <c r="CZ15" s="12">
        <v>326087</v>
      </c>
      <c r="DA15" s="12">
        <v>432191</v>
      </c>
      <c r="DB15" s="12">
        <v>1083</v>
      </c>
      <c r="DC15" s="12">
        <v>534077</v>
      </c>
      <c r="DD15" s="12">
        <v>861247</v>
      </c>
      <c r="DE15" s="12">
        <v>967351</v>
      </c>
      <c r="DF15" s="12">
        <v>-19026</v>
      </c>
      <c r="DG15" s="12">
        <v>0</v>
      </c>
      <c r="DH15" s="12">
        <v>0</v>
      </c>
      <c r="DI15" s="12">
        <v>-19026</v>
      </c>
      <c r="DJ15" s="12">
        <v>-221669</v>
      </c>
      <c r="DK15" s="12">
        <v>-240695</v>
      </c>
      <c r="DL15" s="12">
        <v>620552</v>
      </c>
      <c r="DM15" s="13">
        <v>726656</v>
      </c>
    </row>
    <row r="16" spans="1:117" ht="13.5">
      <c r="A16" s="14">
        <f t="shared" si="1"/>
        <v>12</v>
      </c>
      <c r="B16" s="11" t="s">
        <v>212</v>
      </c>
      <c r="C16" s="33">
        <v>2435</v>
      </c>
      <c r="D16" s="12">
        <v>24238</v>
      </c>
      <c r="E16" s="12">
        <v>349</v>
      </c>
      <c r="F16" s="12">
        <v>3</v>
      </c>
      <c r="G16" s="12">
        <v>396</v>
      </c>
      <c r="H16" s="12">
        <v>0</v>
      </c>
      <c r="I16" s="12">
        <v>0</v>
      </c>
      <c r="J16" s="12">
        <v>0</v>
      </c>
      <c r="K16" s="12">
        <v>0</v>
      </c>
      <c r="L16" s="12">
        <v>-179</v>
      </c>
      <c r="M16" s="12">
        <v>-329</v>
      </c>
      <c r="N16" s="12">
        <v>1679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74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200</v>
      </c>
      <c r="CE16" s="12">
        <v>618</v>
      </c>
      <c r="CF16" s="12">
        <v>27</v>
      </c>
      <c r="CG16" s="12">
        <v>6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413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3">
        <v>29930</v>
      </c>
      <c r="CT16" s="12">
        <v>0</v>
      </c>
      <c r="CU16" s="12">
        <v>12460</v>
      </c>
      <c r="CV16" s="12">
        <v>0</v>
      </c>
      <c r="CW16" s="12">
        <v>0</v>
      </c>
      <c r="CX16" s="12">
        <v>0</v>
      </c>
      <c r="CY16" s="12">
        <v>-30</v>
      </c>
      <c r="CZ16" s="12">
        <v>12430</v>
      </c>
      <c r="DA16" s="12">
        <v>42360</v>
      </c>
      <c r="DB16" s="12">
        <v>237</v>
      </c>
      <c r="DC16" s="12">
        <v>32024</v>
      </c>
      <c r="DD16" s="12">
        <v>44691</v>
      </c>
      <c r="DE16" s="12">
        <v>74621</v>
      </c>
      <c r="DF16" s="12">
        <v>-3201</v>
      </c>
      <c r="DG16" s="12">
        <v>-15</v>
      </c>
      <c r="DH16" s="12">
        <v>-145</v>
      </c>
      <c r="DI16" s="12">
        <v>-3361</v>
      </c>
      <c r="DJ16" s="12">
        <v>-21966</v>
      </c>
      <c r="DK16" s="12">
        <v>-25327</v>
      </c>
      <c r="DL16" s="12">
        <v>19364</v>
      </c>
      <c r="DM16" s="13">
        <v>49294</v>
      </c>
    </row>
    <row r="17" spans="1:117" ht="13.5">
      <c r="A17" s="14">
        <f t="shared" si="1"/>
        <v>13</v>
      </c>
      <c r="B17" s="11" t="s">
        <v>79</v>
      </c>
      <c r="C17" s="33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3">
        <v>0</v>
      </c>
      <c r="CT17" s="12">
        <v>0</v>
      </c>
      <c r="CU17" s="12">
        <v>131106</v>
      </c>
      <c r="CV17" s="12">
        <v>0</v>
      </c>
      <c r="CW17" s="12">
        <v>0</v>
      </c>
      <c r="CX17" s="12">
        <v>0</v>
      </c>
      <c r="CY17" s="12">
        <v>620</v>
      </c>
      <c r="CZ17" s="12">
        <v>131726</v>
      </c>
      <c r="DA17" s="12">
        <v>131726</v>
      </c>
      <c r="DB17" s="12">
        <v>0</v>
      </c>
      <c r="DC17" s="12">
        <v>0</v>
      </c>
      <c r="DD17" s="12">
        <v>131726</v>
      </c>
      <c r="DE17" s="12">
        <v>131726</v>
      </c>
      <c r="DF17" s="12">
        <v>-10069</v>
      </c>
      <c r="DG17" s="12">
        <v>-5</v>
      </c>
      <c r="DH17" s="12">
        <v>-10220</v>
      </c>
      <c r="DI17" s="12">
        <v>-20294</v>
      </c>
      <c r="DJ17" s="12">
        <v>-111432</v>
      </c>
      <c r="DK17" s="12">
        <v>-131726</v>
      </c>
      <c r="DL17" s="12">
        <v>0</v>
      </c>
      <c r="DM17" s="13">
        <v>0</v>
      </c>
    </row>
    <row r="18" spans="1:117" ht="13.5">
      <c r="A18" s="14">
        <f t="shared" si="1"/>
        <v>14</v>
      </c>
      <c r="B18" s="11" t="s">
        <v>80</v>
      </c>
      <c r="C18" s="33">
        <v>54</v>
      </c>
      <c r="D18" s="12">
        <v>4</v>
      </c>
      <c r="E18" s="12">
        <v>33</v>
      </c>
      <c r="F18" s="12">
        <v>112</v>
      </c>
      <c r="G18" s="12">
        <v>620</v>
      </c>
      <c r="H18" s="12">
        <v>0</v>
      </c>
      <c r="I18" s="12">
        <v>0</v>
      </c>
      <c r="J18" s="12">
        <v>0</v>
      </c>
      <c r="K18" s="12">
        <v>0</v>
      </c>
      <c r="L18" s="12">
        <v>4</v>
      </c>
      <c r="M18" s="12">
        <v>27</v>
      </c>
      <c r="N18" s="12">
        <v>0</v>
      </c>
      <c r="O18" s="12">
        <v>0</v>
      </c>
      <c r="P18" s="12">
        <v>33630</v>
      </c>
      <c r="Q18" s="12">
        <v>44979</v>
      </c>
      <c r="R18" s="12">
        <v>20</v>
      </c>
      <c r="S18" s="12">
        <v>587</v>
      </c>
      <c r="T18" s="12">
        <v>470</v>
      </c>
      <c r="U18" s="12">
        <v>2263</v>
      </c>
      <c r="V18" s="12">
        <v>118</v>
      </c>
      <c r="W18" s="12">
        <v>38</v>
      </c>
      <c r="X18" s="12">
        <v>0</v>
      </c>
      <c r="Y18" s="12">
        <v>0</v>
      </c>
      <c r="Z18" s="12">
        <v>0</v>
      </c>
      <c r="AA18" s="12">
        <v>298</v>
      </c>
      <c r="AB18" s="12">
        <v>17</v>
      </c>
      <c r="AC18" s="12">
        <v>0</v>
      </c>
      <c r="AD18" s="12">
        <v>0</v>
      </c>
      <c r="AE18" s="12">
        <v>296</v>
      </c>
      <c r="AF18" s="12">
        <v>4137</v>
      </c>
      <c r="AG18" s="12">
        <v>5232</v>
      </c>
      <c r="AH18" s="12">
        <v>79</v>
      </c>
      <c r="AI18" s="12">
        <v>1</v>
      </c>
      <c r="AJ18" s="12">
        <v>0</v>
      </c>
      <c r="AK18" s="12">
        <v>203</v>
      </c>
      <c r="AL18" s="12">
        <v>0</v>
      </c>
      <c r="AM18" s="12">
        <v>0</v>
      </c>
      <c r="AN18" s="12">
        <v>4</v>
      </c>
      <c r="AO18" s="12">
        <v>0</v>
      </c>
      <c r="AP18" s="12">
        <v>183</v>
      </c>
      <c r="AQ18" s="12">
        <v>25</v>
      </c>
      <c r="AR18" s="12">
        <v>165</v>
      </c>
      <c r="AS18" s="12">
        <v>131</v>
      </c>
      <c r="AT18" s="12">
        <v>264</v>
      </c>
      <c r="AU18" s="12">
        <v>3</v>
      </c>
      <c r="AV18" s="12">
        <v>0</v>
      </c>
      <c r="AW18" s="12">
        <v>903</v>
      </c>
      <c r="AX18" s="12">
        <v>611</v>
      </c>
      <c r="AY18" s="12">
        <v>0</v>
      </c>
      <c r="AZ18" s="12">
        <v>1508</v>
      </c>
      <c r="BA18" s="12">
        <v>263</v>
      </c>
      <c r="BB18" s="12">
        <v>903</v>
      </c>
      <c r="BC18" s="12">
        <v>202</v>
      </c>
      <c r="BD18" s="12">
        <v>25</v>
      </c>
      <c r="BE18" s="12">
        <v>1441</v>
      </c>
      <c r="BF18" s="12">
        <v>3422</v>
      </c>
      <c r="BG18" s="12">
        <v>1776</v>
      </c>
      <c r="BH18" s="12">
        <v>40</v>
      </c>
      <c r="BI18" s="12">
        <v>18</v>
      </c>
      <c r="BJ18" s="12">
        <v>0</v>
      </c>
      <c r="BK18" s="12">
        <v>0</v>
      </c>
      <c r="BL18" s="12">
        <v>37</v>
      </c>
      <c r="BM18" s="12">
        <v>5</v>
      </c>
      <c r="BN18" s="12">
        <v>194</v>
      </c>
      <c r="BO18" s="12">
        <v>494</v>
      </c>
      <c r="BP18" s="12">
        <v>10</v>
      </c>
      <c r="BQ18" s="12">
        <v>0</v>
      </c>
      <c r="BR18" s="12">
        <v>1</v>
      </c>
      <c r="BS18" s="12">
        <v>1</v>
      </c>
      <c r="BT18" s="12">
        <v>102</v>
      </c>
      <c r="BU18" s="12">
        <v>37</v>
      </c>
      <c r="BV18" s="12">
        <v>970</v>
      </c>
      <c r="BW18" s="12">
        <v>22</v>
      </c>
      <c r="BX18" s="12">
        <v>7</v>
      </c>
      <c r="BY18" s="12">
        <v>21</v>
      </c>
      <c r="BZ18" s="12">
        <v>355</v>
      </c>
      <c r="CA18" s="12">
        <v>3</v>
      </c>
      <c r="CB18" s="12">
        <v>0</v>
      </c>
      <c r="CC18" s="12">
        <v>86</v>
      </c>
      <c r="CD18" s="12">
        <v>11</v>
      </c>
      <c r="CE18" s="12">
        <v>1</v>
      </c>
      <c r="CF18" s="12">
        <v>1995</v>
      </c>
      <c r="CG18" s="12">
        <v>242</v>
      </c>
      <c r="CH18" s="12">
        <v>18</v>
      </c>
      <c r="CI18" s="12">
        <v>47</v>
      </c>
      <c r="CJ18" s="12">
        <v>30</v>
      </c>
      <c r="CK18" s="12">
        <v>6</v>
      </c>
      <c r="CL18" s="12">
        <v>240</v>
      </c>
      <c r="CM18" s="12">
        <v>1313</v>
      </c>
      <c r="CN18" s="12">
        <v>1</v>
      </c>
      <c r="CO18" s="12">
        <v>196</v>
      </c>
      <c r="CP18" s="12">
        <v>155</v>
      </c>
      <c r="CQ18" s="12">
        <v>1270</v>
      </c>
      <c r="CR18" s="12">
        <v>620</v>
      </c>
      <c r="CS18" s="13">
        <v>113599</v>
      </c>
      <c r="CT18" s="12">
        <v>176</v>
      </c>
      <c r="CU18" s="12">
        <v>8036</v>
      </c>
      <c r="CV18" s="12">
        <v>0</v>
      </c>
      <c r="CW18" s="12">
        <v>187</v>
      </c>
      <c r="CX18" s="12">
        <v>6620</v>
      </c>
      <c r="CY18" s="12">
        <v>-479</v>
      </c>
      <c r="CZ18" s="12">
        <v>14540</v>
      </c>
      <c r="DA18" s="12">
        <v>128139</v>
      </c>
      <c r="DB18" s="12">
        <v>14599</v>
      </c>
      <c r="DC18" s="12">
        <v>102078</v>
      </c>
      <c r="DD18" s="12">
        <v>131217</v>
      </c>
      <c r="DE18" s="12">
        <v>244816</v>
      </c>
      <c r="DF18" s="12">
        <v>-16492</v>
      </c>
      <c r="DG18" s="12">
        <v>-730</v>
      </c>
      <c r="DH18" s="12">
        <v>-774</v>
      </c>
      <c r="DI18" s="12">
        <v>-17996</v>
      </c>
      <c r="DJ18" s="12">
        <v>-92625</v>
      </c>
      <c r="DK18" s="12">
        <v>-110621</v>
      </c>
      <c r="DL18" s="12">
        <v>20596</v>
      </c>
      <c r="DM18" s="13">
        <v>134195</v>
      </c>
    </row>
    <row r="19" spans="1:117" ht="13.5">
      <c r="A19" s="14">
        <f t="shared" si="1"/>
        <v>15</v>
      </c>
      <c r="B19" s="11" t="s">
        <v>170</v>
      </c>
      <c r="C19" s="33">
        <v>362</v>
      </c>
      <c r="D19" s="12">
        <v>103</v>
      </c>
      <c r="E19" s="12">
        <v>156</v>
      </c>
      <c r="F19" s="12">
        <v>25</v>
      </c>
      <c r="G19" s="12">
        <v>502</v>
      </c>
      <c r="H19" s="12">
        <v>0</v>
      </c>
      <c r="I19" s="12">
        <v>174</v>
      </c>
      <c r="J19" s="12">
        <v>0</v>
      </c>
      <c r="K19" s="12">
        <v>0</v>
      </c>
      <c r="L19" s="12">
        <v>2551</v>
      </c>
      <c r="M19" s="12">
        <v>558</v>
      </c>
      <c r="N19" s="12">
        <v>26</v>
      </c>
      <c r="O19" s="12">
        <v>0</v>
      </c>
      <c r="P19" s="12">
        <v>249</v>
      </c>
      <c r="Q19" s="12">
        <v>2186</v>
      </c>
      <c r="R19" s="12">
        <v>245</v>
      </c>
      <c r="S19" s="12">
        <v>242</v>
      </c>
      <c r="T19" s="12">
        <v>235</v>
      </c>
      <c r="U19" s="12">
        <v>581</v>
      </c>
      <c r="V19" s="12">
        <v>116</v>
      </c>
      <c r="W19" s="12">
        <v>73</v>
      </c>
      <c r="X19" s="12">
        <v>67</v>
      </c>
      <c r="Y19" s="12">
        <v>140</v>
      </c>
      <c r="Z19" s="12">
        <v>42</v>
      </c>
      <c r="AA19" s="12">
        <v>16</v>
      </c>
      <c r="AB19" s="12">
        <v>693</v>
      </c>
      <c r="AC19" s="12">
        <v>11</v>
      </c>
      <c r="AD19" s="12">
        <v>236</v>
      </c>
      <c r="AE19" s="12">
        <v>141</v>
      </c>
      <c r="AF19" s="12">
        <v>265</v>
      </c>
      <c r="AG19" s="12">
        <v>421</v>
      </c>
      <c r="AH19" s="12">
        <v>231</v>
      </c>
      <c r="AI19" s="12">
        <v>200</v>
      </c>
      <c r="AJ19" s="12">
        <v>26</v>
      </c>
      <c r="AK19" s="12">
        <v>308</v>
      </c>
      <c r="AL19" s="12">
        <v>63</v>
      </c>
      <c r="AM19" s="12">
        <v>769</v>
      </c>
      <c r="AN19" s="12">
        <v>363</v>
      </c>
      <c r="AO19" s="12">
        <v>66</v>
      </c>
      <c r="AP19" s="12">
        <v>180</v>
      </c>
      <c r="AQ19" s="12">
        <v>377</v>
      </c>
      <c r="AR19" s="12">
        <v>867</v>
      </c>
      <c r="AS19" s="12">
        <v>1272</v>
      </c>
      <c r="AT19" s="12">
        <v>558</v>
      </c>
      <c r="AU19" s="12">
        <v>293</v>
      </c>
      <c r="AV19" s="12">
        <v>167</v>
      </c>
      <c r="AW19" s="12">
        <v>508</v>
      </c>
      <c r="AX19" s="12">
        <v>2649</v>
      </c>
      <c r="AY19" s="12">
        <v>1167</v>
      </c>
      <c r="AZ19" s="12">
        <v>935</v>
      </c>
      <c r="BA19" s="12">
        <v>121</v>
      </c>
      <c r="BB19" s="12">
        <v>380</v>
      </c>
      <c r="BC19" s="12">
        <v>184</v>
      </c>
      <c r="BD19" s="12">
        <v>70</v>
      </c>
      <c r="BE19" s="12">
        <v>1599</v>
      </c>
      <c r="BF19" s="12">
        <v>4225</v>
      </c>
      <c r="BG19" s="12">
        <v>1624</v>
      </c>
      <c r="BH19" s="12">
        <v>1432</v>
      </c>
      <c r="BI19" s="12">
        <v>721</v>
      </c>
      <c r="BJ19" s="12">
        <v>128</v>
      </c>
      <c r="BK19" s="12">
        <v>127</v>
      </c>
      <c r="BL19" s="12">
        <v>153</v>
      </c>
      <c r="BM19" s="12">
        <v>779</v>
      </c>
      <c r="BN19" s="12">
        <v>2373</v>
      </c>
      <c r="BO19" s="12">
        <v>5957</v>
      </c>
      <c r="BP19" s="12">
        <v>1016</v>
      </c>
      <c r="BQ19" s="12">
        <v>889</v>
      </c>
      <c r="BR19" s="12">
        <v>77</v>
      </c>
      <c r="BS19" s="12">
        <v>21</v>
      </c>
      <c r="BT19" s="12">
        <v>615</v>
      </c>
      <c r="BU19" s="12">
        <v>903</v>
      </c>
      <c r="BV19" s="12">
        <v>965</v>
      </c>
      <c r="BW19" s="12">
        <v>499</v>
      </c>
      <c r="BX19" s="12">
        <v>104</v>
      </c>
      <c r="BY19" s="12">
        <v>57</v>
      </c>
      <c r="BZ19" s="12">
        <v>1448</v>
      </c>
      <c r="CA19" s="12">
        <v>437</v>
      </c>
      <c r="CB19" s="12">
        <v>64</v>
      </c>
      <c r="CC19" s="12">
        <v>3069</v>
      </c>
      <c r="CD19" s="12">
        <v>182</v>
      </c>
      <c r="CE19" s="12">
        <v>602</v>
      </c>
      <c r="CF19" s="12">
        <v>1961</v>
      </c>
      <c r="CG19" s="12">
        <v>878</v>
      </c>
      <c r="CH19" s="12">
        <v>2997</v>
      </c>
      <c r="CI19" s="12">
        <v>275</v>
      </c>
      <c r="CJ19" s="12">
        <v>377</v>
      </c>
      <c r="CK19" s="12">
        <v>762</v>
      </c>
      <c r="CL19" s="12">
        <v>1869</v>
      </c>
      <c r="CM19" s="12">
        <v>2070</v>
      </c>
      <c r="CN19" s="12">
        <v>709</v>
      </c>
      <c r="CO19" s="12">
        <v>2675</v>
      </c>
      <c r="CP19" s="12">
        <v>1916</v>
      </c>
      <c r="CQ19" s="12">
        <v>146</v>
      </c>
      <c r="CR19" s="12">
        <v>279</v>
      </c>
      <c r="CS19" s="13">
        <v>69150</v>
      </c>
      <c r="CT19" s="12">
        <v>5362</v>
      </c>
      <c r="CU19" s="12">
        <v>296285</v>
      </c>
      <c r="CV19" s="12">
        <v>0</v>
      </c>
      <c r="CW19" s="12">
        <v>0</v>
      </c>
      <c r="CX19" s="12">
        <v>8496</v>
      </c>
      <c r="CY19" s="12">
        <v>1693</v>
      </c>
      <c r="CZ19" s="12">
        <v>311836</v>
      </c>
      <c r="DA19" s="12">
        <v>380986</v>
      </c>
      <c r="DB19" s="12">
        <v>2285</v>
      </c>
      <c r="DC19" s="12">
        <v>144447</v>
      </c>
      <c r="DD19" s="12">
        <v>458568</v>
      </c>
      <c r="DE19" s="12">
        <v>527718</v>
      </c>
      <c r="DF19" s="12">
        <v>-96646</v>
      </c>
      <c r="DG19" s="12">
        <v>0</v>
      </c>
      <c r="DH19" s="12">
        <v>0</v>
      </c>
      <c r="DI19" s="12">
        <v>-96646</v>
      </c>
      <c r="DJ19" s="12">
        <v>-268744</v>
      </c>
      <c r="DK19" s="12">
        <v>-365390</v>
      </c>
      <c r="DL19" s="12">
        <v>93178</v>
      </c>
      <c r="DM19" s="13">
        <v>162328</v>
      </c>
    </row>
    <row r="20" spans="1:117" ht="13.5">
      <c r="A20" s="14">
        <f t="shared" si="1"/>
        <v>16</v>
      </c>
      <c r="B20" s="11" t="s">
        <v>82</v>
      </c>
      <c r="C20" s="33">
        <v>3</v>
      </c>
      <c r="D20" s="12">
        <v>41</v>
      </c>
      <c r="E20" s="12">
        <v>3</v>
      </c>
      <c r="F20" s="12">
        <v>80</v>
      </c>
      <c r="G20" s="12">
        <v>121</v>
      </c>
      <c r="H20" s="12">
        <v>0</v>
      </c>
      <c r="I20" s="12">
        <v>36</v>
      </c>
      <c r="J20" s="12">
        <v>0</v>
      </c>
      <c r="K20" s="12">
        <v>0</v>
      </c>
      <c r="L20" s="12">
        <v>653</v>
      </c>
      <c r="M20" s="12">
        <v>501</v>
      </c>
      <c r="N20" s="12">
        <v>0</v>
      </c>
      <c r="O20" s="12">
        <v>0</v>
      </c>
      <c r="P20" s="12">
        <v>2</v>
      </c>
      <c r="Q20" s="12">
        <v>77</v>
      </c>
      <c r="R20" s="12">
        <v>22316</v>
      </c>
      <c r="S20" s="12">
        <v>14032</v>
      </c>
      <c r="T20" s="12">
        <v>6053</v>
      </c>
      <c r="U20" s="12">
        <v>1245</v>
      </c>
      <c r="V20" s="12">
        <v>11</v>
      </c>
      <c r="W20" s="12">
        <v>2</v>
      </c>
      <c r="X20" s="12">
        <v>0</v>
      </c>
      <c r="Y20" s="12">
        <v>33</v>
      </c>
      <c r="Z20" s="12">
        <v>1</v>
      </c>
      <c r="AA20" s="12">
        <v>0</v>
      </c>
      <c r="AB20" s="12">
        <v>119</v>
      </c>
      <c r="AC20" s="12">
        <v>0</v>
      </c>
      <c r="AD20" s="12">
        <v>0</v>
      </c>
      <c r="AE20" s="12">
        <v>215</v>
      </c>
      <c r="AF20" s="12">
        <v>11</v>
      </c>
      <c r="AG20" s="12">
        <v>565</v>
      </c>
      <c r="AH20" s="12">
        <v>568</v>
      </c>
      <c r="AI20" s="12">
        <v>42</v>
      </c>
      <c r="AJ20" s="12">
        <v>117</v>
      </c>
      <c r="AK20" s="12">
        <v>486</v>
      </c>
      <c r="AL20" s="12">
        <v>0</v>
      </c>
      <c r="AM20" s="12">
        <v>121</v>
      </c>
      <c r="AN20" s="12">
        <v>419</v>
      </c>
      <c r="AO20" s="12">
        <v>0</v>
      </c>
      <c r="AP20" s="12">
        <v>945</v>
      </c>
      <c r="AQ20" s="12">
        <v>284</v>
      </c>
      <c r="AR20" s="12">
        <v>713</v>
      </c>
      <c r="AS20" s="12">
        <v>123</v>
      </c>
      <c r="AT20" s="12">
        <v>166</v>
      </c>
      <c r="AU20" s="12">
        <v>31</v>
      </c>
      <c r="AV20" s="12">
        <v>235</v>
      </c>
      <c r="AW20" s="12">
        <v>186</v>
      </c>
      <c r="AX20" s="12">
        <v>79</v>
      </c>
      <c r="AY20" s="12">
        <v>303</v>
      </c>
      <c r="AZ20" s="12">
        <v>452</v>
      </c>
      <c r="BA20" s="12">
        <v>79</v>
      </c>
      <c r="BB20" s="12">
        <v>1781</v>
      </c>
      <c r="BC20" s="12">
        <v>306</v>
      </c>
      <c r="BD20" s="12">
        <v>40</v>
      </c>
      <c r="BE20" s="12">
        <v>7384</v>
      </c>
      <c r="BF20" s="12">
        <v>166288</v>
      </c>
      <c r="BG20" s="12">
        <v>10323</v>
      </c>
      <c r="BH20" s="12">
        <v>4150</v>
      </c>
      <c r="BI20" s="12">
        <v>3095</v>
      </c>
      <c r="BJ20" s="12">
        <v>14</v>
      </c>
      <c r="BK20" s="12">
        <v>2</v>
      </c>
      <c r="BL20" s="12">
        <v>0</v>
      </c>
      <c r="BM20" s="12">
        <v>1</v>
      </c>
      <c r="BN20" s="12">
        <v>978</v>
      </c>
      <c r="BO20" s="12">
        <v>972</v>
      </c>
      <c r="BP20" s="12">
        <v>66</v>
      </c>
      <c r="BQ20" s="12">
        <v>0</v>
      </c>
      <c r="BR20" s="12">
        <v>0</v>
      </c>
      <c r="BS20" s="12">
        <v>6</v>
      </c>
      <c r="BT20" s="12">
        <v>1</v>
      </c>
      <c r="BU20" s="12">
        <v>0</v>
      </c>
      <c r="BV20" s="12">
        <v>64</v>
      </c>
      <c r="BW20" s="12">
        <v>2</v>
      </c>
      <c r="BX20" s="12">
        <v>0</v>
      </c>
      <c r="BY20" s="12">
        <v>46</v>
      </c>
      <c r="BZ20" s="12">
        <v>6799</v>
      </c>
      <c r="CA20" s="12">
        <v>9</v>
      </c>
      <c r="CB20" s="12">
        <v>11</v>
      </c>
      <c r="CC20" s="12">
        <v>78</v>
      </c>
      <c r="CD20" s="12">
        <v>0</v>
      </c>
      <c r="CE20" s="12">
        <v>0</v>
      </c>
      <c r="CF20" s="12">
        <v>8</v>
      </c>
      <c r="CG20" s="12">
        <v>2</v>
      </c>
      <c r="CH20" s="12">
        <v>34</v>
      </c>
      <c r="CI20" s="12">
        <v>26</v>
      </c>
      <c r="CJ20" s="12">
        <v>6</v>
      </c>
      <c r="CK20" s="12">
        <v>64</v>
      </c>
      <c r="CL20" s="12">
        <v>427</v>
      </c>
      <c r="CM20" s="12">
        <v>520</v>
      </c>
      <c r="CN20" s="12">
        <v>879</v>
      </c>
      <c r="CO20" s="12">
        <v>112</v>
      </c>
      <c r="CP20" s="12">
        <v>360</v>
      </c>
      <c r="CQ20" s="12">
        <v>0</v>
      </c>
      <c r="CR20" s="12">
        <v>0</v>
      </c>
      <c r="CS20" s="13">
        <v>256323</v>
      </c>
      <c r="CT20" s="12">
        <v>297</v>
      </c>
      <c r="CU20" s="12">
        <v>2912</v>
      </c>
      <c r="CV20" s="12">
        <v>0</v>
      </c>
      <c r="CW20" s="12">
        <v>231</v>
      </c>
      <c r="CX20" s="12">
        <v>904</v>
      </c>
      <c r="CY20" s="12">
        <v>1449</v>
      </c>
      <c r="CZ20" s="12">
        <v>5793</v>
      </c>
      <c r="DA20" s="12">
        <v>262116</v>
      </c>
      <c r="DB20" s="12">
        <v>385</v>
      </c>
      <c r="DC20" s="12">
        <v>58848</v>
      </c>
      <c r="DD20" s="12">
        <v>65026</v>
      </c>
      <c r="DE20" s="12">
        <v>321349</v>
      </c>
      <c r="DF20" s="12">
        <v>-58659</v>
      </c>
      <c r="DG20" s="12">
        <v>-247</v>
      </c>
      <c r="DH20" s="12">
        <v>-336</v>
      </c>
      <c r="DI20" s="12">
        <v>-59242</v>
      </c>
      <c r="DJ20" s="12">
        <v>-164917</v>
      </c>
      <c r="DK20" s="12">
        <v>-224159</v>
      </c>
      <c r="DL20" s="12">
        <v>-159133</v>
      </c>
      <c r="DM20" s="13">
        <v>97190</v>
      </c>
    </row>
    <row r="21" spans="1:117" ht="13.5">
      <c r="A21" s="14">
        <f t="shared" si="1"/>
        <v>17</v>
      </c>
      <c r="B21" s="11" t="s">
        <v>83</v>
      </c>
      <c r="C21" s="33">
        <v>0</v>
      </c>
      <c r="D21" s="12">
        <v>0</v>
      </c>
      <c r="E21" s="12">
        <v>60</v>
      </c>
      <c r="F21" s="12">
        <v>10</v>
      </c>
      <c r="G21" s="12">
        <v>26</v>
      </c>
      <c r="H21" s="12">
        <v>0</v>
      </c>
      <c r="I21" s="12">
        <v>40</v>
      </c>
      <c r="J21" s="12">
        <v>0</v>
      </c>
      <c r="K21" s="12">
        <v>0</v>
      </c>
      <c r="L21" s="12">
        <v>514</v>
      </c>
      <c r="M21" s="12">
        <v>234</v>
      </c>
      <c r="N21" s="12">
        <v>5</v>
      </c>
      <c r="O21" s="12">
        <v>0</v>
      </c>
      <c r="P21" s="12">
        <v>51</v>
      </c>
      <c r="Q21" s="12">
        <v>209</v>
      </c>
      <c r="R21" s="12">
        <v>20</v>
      </c>
      <c r="S21" s="12">
        <v>1926</v>
      </c>
      <c r="T21" s="12">
        <v>108</v>
      </c>
      <c r="U21" s="12">
        <v>158</v>
      </c>
      <c r="V21" s="12">
        <v>178</v>
      </c>
      <c r="W21" s="12">
        <v>8</v>
      </c>
      <c r="X21" s="12">
        <v>97</v>
      </c>
      <c r="Y21" s="12">
        <v>172</v>
      </c>
      <c r="Z21" s="12">
        <v>54</v>
      </c>
      <c r="AA21" s="12">
        <v>13</v>
      </c>
      <c r="AB21" s="12">
        <v>667</v>
      </c>
      <c r="AC21" s="12">
        <v>5</v>
      </c>
      <c r="AD21" s="12">
        <v>22</v>
      </c>
      <c r="AE21" s="12">
        <v>460</v>
      </c>
      <c r="AF21" s="12">
        <v>137</v>
      </c>
      <c r="AG21" s="12">
        <v>38</v>
      </c>
      <c r="AH21" s="12">
        <v>37</v>
      </c>
      <c r="AI21" s="12">
        <v>124</v>
      </c>
      <c r="AJ21" s="12">
        <v>35</v>
      </c>
      <c r="AK21" s="12">
        <v>277</v>
      </c>
      <c r="AL21" s="12">
        <v>130</v>
      </c>
      <c r="AM21" s="12">
        <v>338</v>
      </c>
      <c r="AN21" s="12">
        <v>199</v>
      </c>
      <c r="AO21" s="12">
        <v>11</v>
      </c>
      <c r="AP21" s="12">
        <v>91</v>
      </c>
      <c r="AQ21" s="12">
        <v>300</v>
      </c>
      <c r="AR21" s="12">
        <v>557</v>
      </c>
      <c r="AS21" s="12">
        <v>453</v>
      </c>
      <c r="AT21" s="12">
        <v>320</v>
      </c>
      <c r="AU21" s="12">
        <v>66</v>
      </c>
      <c r="AV21" s="12">
        <v>26</v>
      </c>
      <c r="AW21" s="12">
        <v>2370</v>
      </c>
      <c r="AX21" s="12">
        <v>1475</v>
      </c>
      <c r="AY21" s="12">
        <v>309</v>
      </c>
      <c r="AZ21" s="12">
        <v>358</v>
      </c>
      <c r="BA21" s="12">
        <v>175</v>
      </c>
      <c r="BB21" s="12">
        <v>2664</v>
      </c>
      <c r="BC21" s="12">
        <v>233</v>
      </c>
      <c r="BD21" s="12">
        <v>35</v>
      </c>
      <c r="BE21" s="12">
        <v>1818</v>
      </c>
      <c r="BF21" s="12">
        <v>48425</v>
      </c>
      <c r="BG21" s="12">
        <v>19953</v>
      </c>
      <c r="BH21" s="12">
        <v>84</v>
      </c>
      <c r="BI21" s="12">
        <v>82</v>
      </c>
      <c r="BJ21" s="12">
        <v>549</v>
      </c>
      <c r="BK21" s="12">
        <v>122</v>
      </c>
      <c r="BL21" s="12">
        <v>442</v>
      </c>
      <c r="BM21" s="12">
        <v>502</v>
      </c>
      <c r="BN21" s="12">
        <v>1154</v>
      </c>
      <c r="BO21" s="12">
        <v>2266</v>
      </c>
      <c r="BP21" s="12">
        <v>1471</v>
      </c>
      <c r="BQ21" s="12">
        <v>1873</v>
      </c>
      <c r="BR21" s="12">
        <v>222</v>
      </c>
      <c r="BS21" s="12">
        <v>1243</v>
      </c>
      <c r="BT21" s="12">
        <v>114</v>
      </c>
      <c r="BU21" s="12">
        <v>269</v>
      </c>
      <c r="BV21" s="12">
        <v>317</v>
      </c>
      <c r="BW21" s="12">
        <v>259</v>
      </c>
      <c r="BX21" s="12">
        <v>31</v>
      </c>
      <c r="BY21" s="12">
        <v>183</v>
      </c>
      <c r="BZ21" s="12">
        <v>1101</v>
      </c>
      <c r="CA21" s="12">
        <v>776</v>
      </c>
      <c r="CB21" s="12">
        <v>57</v>
      </c>
      <c r="CC21" s="12">
        <v>2169</v>
      </c>
      <c r="CD21" s="12">
        <v>1799</v>
      </c>
      <c r="CE21" s="12">
        <v>736</v>
      </c>
      <c r="CF21" s="12">
        <v>2982</v>
      </c>
      <c r="CG21" s="12">
        <v>1450</v>
      </c>
      <c r="CH21" s="12">
        <v>2687</v>
      </c>
      <c r="CI21" s="12">
        <v>505</v>
      </c>
      <c r="CJ21" s="12">
        <v>159</v>
      </c>
      <c r="CK21" s="12">
        <v>130</v>
      </c>
      <c r="CL21" s="12">
        <v>1660</v>
      </c>
      <c r="CM21" s="12">
        <v>3508</v>
      </c>
      <c r="CN21" s="12">
        <v>3213</v>
      </c>
      <c r="CO21" s="12">
        <v>1443</v>
      </c>
      <c r="CP21" s="12">
        <v>1181</v>
      </c>
      <c r="CQ21" s="12">
        <v>0</v>
      </c>
      <c r="CR21" s="12">
        <v>151</v>
      </c>
      <c r="CS21" s="13">
        <v>122881</v>
      </c>
      <c r="CT21" s="12">
        <v>1246</v>
      </c>
      <c r="CU21" s="12">
        <v>26384</v>
      </c>
      <c r="CV21" s="12">
        <v>0</v>
      </c>
      <c r="CW21" s="12">
        <v>6445</v>
      </c>
      <c r="CX21" s="12">
        <v>40302</v>
      </c>
      <c r="CY21" s="12">
        <v>859</v>
      </c>
      <c r="CZ21" s="12">
        <v>75236</v>
      </c>
      <c r="DA21" s="12">
        <v>198117</v>
      </c>
      <c r="DB21" s="12">
        <v>1837</v>
      </c>
      <c r="DC21" s="12">
        <v>59687</v>
      </c>
      <c r="DD21" s="12">
        <v>136760</v>
      </c>
      <c r="DE21" s="12">
        <v>259641</v>
      </c>
      <c r="DF21" s="12">
        <v>-17464</v>
      </c>
      <c r="DG21" s="12">
        <v>-27</v>
      </c>
      <c r="DH21" s="12">
        <v>-780</v>
      </c>
      <c r="DI21" s="12">
        <v>-18271</v>
      </c>
      <c r="DJ21" s="12">
        <v>-158766</v>
      </c>
      <c r="DK21" s="12">
        <v>-177037</v>
      </c>
      <c r="DL21" s="12">
        <v>-40277</v>
      </c>
      <c r="DM21" s="13">
        <v>82604</v>
      </c>
    </row>
    <row r="22" spans="1:117" ht="13.5">
      <c r="A22" s="14">
        <f t="shared" si="1"/>
        <v>18</v>
      </c>
      <c r="B22" s="11" t="s">
        <v>213</v>
      </c>
      <c r="C22" s="33">
        <v>19</v>
      </c>
      <c r="D22" s="12">
        <v>0</v>
      </c>
      <c r="E22" s="12">
        <v>8</v>
      </c>
      <c r="F22" s="12">
        <v>0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360</v>
      </c>
      <c r="M22" s="12">
        <v>204</v>
      </c>
      <c r="N22" s="12">
        <v>0</v>
      </c>
      <c r="O22" s="12">
        <v>0</v>
      </c>
      <c r="P22" s="12">
        <v>279</v>
      </c>
      <c r="Q22" s="12">
        <v>85</v>
      </c>
      <c r="R22" s="12">
        <v>460</v>
      </c>
      <c r="S22" s="12">
        <v>1041</v>
      </c>
      <c r="T22" s="12">
        <v>103957</v>
      </c>
      <c r="U22" s="12">
        <v>82941</v>
      </c>
      <c r="V22" s="12">
        <v>30613</v>
      </c>
      <c r="W22" s="12">
        <v>0</v>
      </c>
      <c r="X22" s="12">
        <v>315</v>
      </c>
      <c r="Y22" s="12">
        <v>0</v>
      </c>
      <c r="Z22" s="12">
        <v>109</v>
      </c>
      <c r="AA22" s="12">
        <v>574</v>
      </c>
      <c r="AB22" s="12">
        <v>1289</v>
      </c>
      <c r="AC22" s="12">
        <v>0</v>
      </c>
      <c r="AD22" s="12">
        <v>0</v>
      </c>
      <c r="AE22" s="12">
        <v>1031</v>
      </c>
      <c r="AF22" s="12">
        <v>693</v>
      </c>
      <c r="AG22" s="12">
        <v>121</v>
      </c>
      <c r="AH22" s="12">
        <v>1495</v>
      </c>
      <c r="AI22" s="12">
        <v>0</v>
      </c>
      <c r="AJ22" s="12">
        <v>64</v>
      </c>
      <c r="AK22" s="12">
        <v>1179</v>
      </c>
      <c r="AL22" s="12">
        <v>0</v>
      </c>
      <c r="AM22" s="12">
        <v>133</v>
      </c>
      <c r="AN22" s="12">
        <v>30</v>
      </c>
      <c r="AO22" s="12">
        <v>0</v>
      </c>
      <c r="AP22" s="12">
        <v>389</v>
      </c>
      <c r="AQ22" s="12">
        <v>20</v>
      </c>
      <c r="AR22" s="12">
        <v>194</v>
      </c>
      <c r="AS22" s="12">
        <v>134</v>
      </c>
      <c r="AT22" s="12">
        <v>18</v>
      </c>
      <c r="AU22" s="12">
        <v>184</v>
      </c>
      <c r="AV22" s="12">
        <v>0</v>
      </c>
      <c r="AW22" s="12">
        <v>740</v>
      </c>
      <c r="AX22" s="12">
        <v>1799</v>
      </c>
      <c r="AY22" s="12">
        <v>2618</v>
      </c>
      <c r="AZ22" s="12">
        <v>1043</v>
      </c>
      <c r="BA22" s="12">
        <v>89</v>
      </c>
      <c r="BB22" s="12">
        <v>1</v>
      </c>
      <c r="BC22" s="12">
        <v>0</v>
      </c>
      <c r="BD22" s="12">
        <v>24</v>
      </c>
      <c r="BE22" s="12">
        <v>2124</v>
      </c>
      <c r="BF22" s="12">
        <v>14665</v>
      </c>
      <c r="BG22" s="12">
        <v>1924</v>
      </c>
      <c r="BH22" s="12">
        <v>4</v>
      </c>
      <c r="BI22" s="12">
        <v>29</v>
      </c>
      <c r="BJ22" s="12">
        <v>0</v>
      </c>
      <c r="BK22" s="12">
        <v>0</v>
      </c>
      <c r="BL22" s="12">
        <v>0</v>
      </c>
      <c r="BM22" s="12">
        <v>27</v>
      </c>
      <c r="BN22" s="12">
        <v>0</v>
      </c>
      <c r="BO22" s="12">
        <v>210</v>
      </c>
      <c r="BP22" s="12">
        <v>281</v>
      </c>
      <c r="BQ22" s="12">
        <v>94</v>
      </c>
      <c r="BR22" s="12">
        <v>8</v>
      </c>
      <c r="BS22" s="12">
        <v>322</v>
      </c>
      <c r="BT22" s="12">
        <v>0</v>
      </c>
      <c r="BU22" s="12">
        <v>33</v>
      </c>
      <c r="BV22" s="12">
        <v>19</v>
      </c>
      <c r="BW22" s="12">
        <v>35</v>
      </c>
      <c r="BX22" s="12">
        <v>486</v>
      </c>
      <c r="BY22" s="12">
        <v>318</v>
      </c>
      <c r="BZ22" s="12">
        <v>4575</v>
      </c>
      <c r="CA22" s="12">
        <v>64</v>
      </c>
      <c r="CB22" s="12">
        <v>0</v>
      </c>
      <c r="CC22" s="12">
        <v>125</v>
      </c>
      <c r="CD22" s="12">
        <v>1410</v>
      </c>
      <c r="CE22" s="12">
        <v>68</v>
      </c>
      <c r="CF22" s="12">
        <v>46</v>
      </c>
      <c r="CG22" s="12">
        <v>250</v>
      </c>
      <c r="CH22" s="12">
        <v>231</v>
      </c>
      <c r="CI22" s="12">
        <v>422</v>
      </c>
      <c r="CJ22" s="12">
        <v>0</v>
      </c>
      <c r="CK22" s="12">
        <v>128</v>
      </c>
      <c r="CL22" s="12">
        <v>2305</v>
      </c>
      <c r="CM22" s="12">
        <v>684</v>
      </c>
      <c r="CN22" s="12">
        <v>0</v>
      </c>
      <c r="CO22" s="12">
        <v>288</v>
      </c>
      <c r="CP22" s="12">
        <v>170</v>
      </c>
      <c r="CQ22" s="12">
        <v>835</v>
      </c>
      <c r="CR22" s="12">
        <v>1203</v>
      </c>
      <c r="CS22" s="13">
        <v>267640</v>
      </c>
      <c r="CT22" s="12">
        <v>339</v>
      </c>
      <c r="CU22" s="12">
        <v>7652</v>
      </c>
      <c r="CV22" s="12">
        <v>0</v>
      </c>
      <c r="CW22" s="12">
        <v>0</v>
      </c>
      <c r="CX22" s="12">
        <v>0</v>
      </c>
      <c r="CY22" s="12">
        <v>1347</v>
      </c>
      <c r="CZ22" s="12">
        <v>9338</v>
      </c>
      <c r="DA22" s="12">
        <v>276978</v>
      </c>
      <c r="DB22" s="12">
        <v>9667</v>
      </c>
      <c r="DC22" s="12">
        <v>249880</v>
      </c>
      <c r="DD22" s="12">
        <v>268885</v>
      </c>
      <c r="DE22" s="12">
        <v>536525</v>
      </c>
      <c r="DF22" s="12">
        <v>-13333</v>
      </c>
      <c r="DG22" s="12">
        <v>-72</v>
      </c>
      <c r="DH22" s="12">
        <v>-434</v>
      </c>
      <c r="DI22" s="12">
        <v>-13839</v>
      </c>
      <c r="DJ22" s="12">
        <v>-229035</v>
      </c>
      <c r="DK22" s="12">
        <v>-242874</v>
      </c>
      <c r="DL22" s="12">
        <v>26011</v>
      </c>
      <c r="DM22" s="13">
        <v>293651</v>
      </c>
    </row>
    <row r="23" spans="1:117" ht="13.5">
      <c r="A23" s="14">
        <f t="shared" si="1"/>
        <v>19</v>
      </c>
      <c r="B23" s="11" t="s">
        <v>85</v>
      </c>
      <c r="C23" s="33">
        <v>2304</v>
      </c>
      <c r="D23" s="12">
        <v>121</v>
      </c>
      <c r="E23" s="12">
        <v>642</v>
      </c>
      <c r="F23" s="12">
        <v>0</v>
      </c>
      <c r="G23" s="12">
        <v>25</v>
      </c>
      <c r="H23" s="12">
        <v>0</v>
      </c>
      <c r="I23" s="12">
        <v>0</v>
      </c>
      <c r="J23" s="12">
        <v>0</v>
      </c>
      <c r="K23" s="12">
        <v>0</v>
      </c>
      <c r="L23" s="12">
        <v>23728</v>
      </c>
      <c r="M23" s="12">
        <v>18248</v>
      </c>
      <c r="N23" s="12">
        <v>378</v>
      </c>
      <c r="O23" s="12">
        <v>0</v>
      </c>
      <c r="P23" s="12">
        <v>692</v>
      </c>
      <c r="Q23" s="12">
        <v>1493</v>
      </c>
      <c r="R23" s="12">
        <v>42</v>
      </c>
      <c r="S23" s="12">
        <v>966</v>
      </c>
      <c r="T23" s="12">
        <v>175</v>
      </c>
      <c r="U23" s="12">
        <v>2656</v>
      </c>
      <c r="V23" s="12">
        <v>444</v>
      </c>
      <c r="W23" s="12">
        <v>140</v>
      </c>
      <c r="X23" s="12">
        <v>217</v>
      </c>
      <c r="Y23" s="12">
        <v>283</v>
      </c>
      <c r="Z23" s="12">
        <v>375</v>
      </c>
      <c r="AA23" s="12">
        <v>214</v>
      </c>
      <c r="AB23" s="12">
        <v>12975</v>
      </c>
      <c r="AC23" s="12">
        <v>0</v>
      </c>
      <c r="AD23" s="12">
        <v>2</v>
      </c>
      <c r="AE23" s="12">
        <v>1494</v>
      </c>
      <c r="AF23" s="12">
        <v>890</v>
      </c>
      <c r="AG23" s="12">
        <v>1340</v>
      </c>
      <c r="AH23" s="12">
        <v>2645</v>
      </c>
      <c r="AI23" s="12">
        <v>369</v>
      </c>
      <c r="AJ23" s="12">
        <v>239</v>
      </c>
      <c r="AK23" s="12">
        <v>567</v>
      </c>
      <c r="AL23" s="12">
        <v>0</v>
      </c>
      <c r="AM23" s="12">
        <v>0</v>
      </c>
      <c r="AN23" s="12">
        <v>66</v>
      </c>
      <c r="AO23" s="12">
        <v>0</v>
      </c>
      <c r="AP23" s="12">
        <v>38</v>
      </c>
      <c r="AQ23" s="12">
        <v>0</v>
      </c>
      <c r="AR23" s="12">
        <v>3197</v>
      </c>
      <c r="AS23" s="12">
        <v>498</v>
      </c>
      <c r="AT23" s="12">
        <v>103</v>
      </c>
      <c r="AU23" s="12">
        <v>198</v>
      </c>
      <c r="AV23" s="12">
        <v>506</v>
      </c>
      <c r="AW23" s="12">
        <v>1922</v>
      </c>
      <c r="AX23" s="12">
        <v>2268</v>
      </c>
      <c r="AY23" s="12">
        <v>969</v>
      </c>
      <c r="AZ23" s="12">
        <v>2963</v>
      </c>
      <c r="BA23" s="12">
        <v>100</v>
      </c>
      <c r="BB23" s="12">
        <v>13</v>
      </c>
      <c r="BC23" s="12">
        <v>71</v>
      </c>
      <c r="BD23" s="12">
        <v>304</v>
      </c>
      <c r="BE23" s="12">
        <v>4489</v>
      </c>
      <c r="BF23" s="12">
        <v>824</v>
      </c>
      <c r="BG23" s="12">
        <v>1735</v>
      </c>
      <c r="BH23" s="12">
        <v>0</v>
      </c>
      <c r="BI23" s="12">
        <v>0</v>
      </c>
      <c r="BJ23" s="12">
        <v>0</v>
      </c>
      <c r="BK23" s="12">
        <v>0</v>
      </c>
      <c r="BL23" s="12">
        <v>48</v>
      </c>
      <c r="BM23" s="12">
        <v>90</v>
      </c>
      <c r="BN23" s="12">
        <v>5600</v>
      </c>
      <c r="BO23" s="12">
        <v>12373</v>
      </c>
      <c r="BP23" s="12">
        <v>820</v>
      </c>
      <c r="BQ23" s="12">
        <v>520</v>
      </c>
      <c r="BR23" s="12">
        <v>32</v>
      </c>
      <c r="BS23" s="12">
        <v>4</v>
      </c>
      <c r="BT23" s="12">
        <v>51</v>
      </c>
      <c r="BU23" s="12">
        <v>364</v>
      </c>
      <c r="BV23" s="12">
        <v>224</v>
      </c>
      <c r="BW23" s="12">
        <v>141</v>
      </c>
      <c r="BX23" s="12">
        <v>8</v>
      </c>
      <c r="BY23" s="12">
        <v>470</v>
      </c>
      <c r="BZ23" s="12">
        <v>6445</v>
      </c>
      <c r="CA23" s="12">
        <v>142</v>
      </c>
      <c r="CB23" s="12">
        <v>24</v>
      </c>
      <c r="CC23" s="12">
        <v>165</v>
      </c>
      <c r="CD23" s="12">
        <v>686</v>
      </c>
      <c r="CE23" s="12">
        <v>469</v>
      </c>
      <c r="CF23" s="12">
        <v>772</v>
      </c>
      <c r="CG23" s="12">
        <v>735</v>
      </c>
      <c r="CH23" s="12">
        <v>247</v>
      </c>
      <c r="CI23" s="12">
        <v>177</v>
      </c>
      <c r="CJ23" s="12">
        <v>4</v>
      </c>
      <c r="CK23" s="12">
        <v>2</v>
      </c>
      <c r="CL23" s="12">
        <v>1237</v>
      </c>
      <c r="CM23" s="12">
        <v>197</v>
      </c>
      <c r="CN23" s="12">
        <v>2306</v>
      </c>
      <c r="CO23" s="12">
        <v>179</v>
      </c>
      <c r="CP23" s="12">
        <v>326</v>
      </c>
      <c r="CQ23" s="12">
        <v>57505</v>
      </c>
      <c r="CR23" s="12">
        <v>1927</v>
      </c>
      <c r="CS23" s="13">
        <v>188218</v>
      </c>
      <c r="CT23" s="12">
        <v>8197</v>
      </c>
      <c r="CU23" s="12">
        <v>11097</v>
      </c>
      <c r="CV23" s="12">
        <v>0</v>
      </c>
      <c r="CW23" s="12">
        <v>0</v>
      </c>
      <c r="CX23" s="12">
        <v>0</v>
      </c>
      <c r="CY23" s="12">
        <v>-23</v>
      </c>
      <c r="CZ23" s="12">
        <v>19271</v>
      </c>
      <c r="DA23" s="12">
        <v>207489</v>
      </c>
      <c r="DB23" s="12">
        <v>3339</v>
      </c>
      <c r="DC23" s="12">
        <v>243438</v>
      </c>
      <c r="DD23" s="12">
        <v>266048</v>
      </c>
      <c r="DE23" s="12">
        <v>454266</v>
      </c>
      <c r="DF23" s="12">
        <v>-3653</v>
      </c>
      <c r="DG23" s="12">
        <v>-53</v>
      </c>
      <c r="DH23" s="12">
        <v>-166</v>
      </c>
      <c r="DI23" s="12">
        <v>-3872</v>
      </c>
      <c r="DJ23" s="12">
        <v>-164389</v>
      </c>
      <c r="DK23" s="12">
        <v>-168261</v>
      </c>
      <c r="DL23" s="12">
        <v>97787</v>
      </c>
      <c r="DM23" s="13">
        <v>286005</v>
      </c>
    </row>
    <row r="24" spans="1:117" ht="13.5">
      <c r="A24" s="14">
        <f t="shared" si="1"/>
        <v>20</v>
      </c>
      <c r="B24" s="11" t="s">
        <v>86</v>
      </c>
      <c r="C24" s="33">
        <v>0</v>
      </c>
      <c r="D24" s="12">
        <v>5</v>
      </c>
      <c r="E24" s="12">
        <v>141</v>
      </c>
      <c r="F24" s="12">
        <v>13</v>
      </c>
      <c r="G24" s="12">
        <v>49</v>
      </c>
      <c r="H24" s="12">
        <v>0</v>
      </c>
      <c r="I24" s="12">
        <v>55</v>
      </c>
      <c r="J24" s="12">
        <v>0</v>
      </c>
      <c r="K24" s="12">
        <v>0</v>
      </c>
      <c r="L24" s="12">
        <v>19011</v>
      </c>
      <c r="M24" s="12">
        <v>2722</v>
      </c>
      <c r="N24" s="12">
        <v>36</v>
      </c>
      <c r="O24" s="12">
        <v>0</v>
      </c>
      <c r="P24" s="12">
        <v>677</v>
      </c>
      <c r="Q24" s="12">
        <v>2431</v>
      </c>
      <c r="R24" s="12">
        <v>123</v>
      </c>
      <c r="S24" s="12">
        <v>753</v>
      </c>
      <c r="T24" s="12">
        <v>305</v>
      </c>
      <c r="U24" s="12">
        <v>8942</v>
      </c>
      <c r="V24" s="12">
        <v>36991</v>
      </c>
      <c r="W24" s="12">
        <v>54</v>
      </c>
      <c r="X24" s="12">
        <v>336</v>
      </c>
      <c r="Y24" s="12">
        <v>267</v>
      </c>
      <c r="Z24" s="12">
        <v>101</v>
      </c>
      <c r="AA24" s="12">
        <v>191</v>
      </c>
      <c r="AB24" s="12">
        <v>7286</v>
      </c>
      <c r="AC24" s="12">
        <v>46</v>
      </c>
      <c r="AD24" s="12">
        <v>49</v>
      </c>
      <c r="AE24" s="12">
        <v>504</v>
      </c>
      <c r="AF24" s="12">
        <v>722</v>
      </c>
      <c r="AG24" s="12">
        <v>719</v>
      </c>
      <c r="AH24" s="12">
        <v>1058</v>
      </c>
      <c r="AI24" s="12">
        <v>518</v>
      </c>
      <c r="AJ24" s="12">
        <v>62</v>
      </c>
      <c r="AK24" s="12">
        <v>481</v>
      </c>
      <c r="AL24" s="12">
        <v>426</v>
      </c>
      <c r="AM24" s="12">
        <v>676</v>
      </c>
      <c r="AN24" s="12">
        <v>544</v>
      </c>
      <c r="AO24" s="12">
        <v>135</v>
      </c>
      <c r="AP24" s="12">
        <v>264</v>
      </c>
      <c r="AQ24" s="12">
        <v>688</v>
      </c>
      <c r="AR24" s="12">
        <v>8851</v>
      </c>
      <c r="AS24" s="12">
        <v>3919</v>
      </c>
      <c r="AT24" s="12">
        <v>3088</v>
      </c>
      <c r="AU24" s="12">
        <v>499</v>
      </c>
      <c r="AV24" s="12">
        <v>2823</v>
      </c>
      <c r="AW24" s="12">
        <v>5571</v>
      </c>
      <c r="AX24" s="12">
        <v>7277</v>
      </c>
      <c r="AY24" s="12">
        <v>1797</v>
      </c>
      <c r="AZ24" s="12">
        <v>2353</v>
      </c>
      <c r="BA24" s="12">
        <v>433</v>
      </c>
      <c r="BB24" s="12">
        <v>809</v>
      </c>
      <c r="BC24" s="12">
        <v>1308</v>
      </c>
      <c r="BD24" s="12">
        <v>212</v>
      </c>
      <c r="BE24" s="12">
        <v>5499</v>
      </c>
      <c r="BF24" s="12">
        <v>3443</v>
      </c>
      <c r="BG24" s="12">
        <v>800</v>
      </c>
      <c r="BH24" s="12">
        <v>2850</v>
      </c>
      <c r="BI24" s="12">
        <v>728</v>
      </c>
      <c r="BJ24" s="12">
        <v>1876</v>
      </c>
      <c r="BK24" s="12">
        <v>1697</v>
      </c>
      <c r="BL24" s="12">
        <v>850</v>
      </c>
      <c r="BM24" s="12">
        <v>785</v>
      </c>
      <c r="BN24" s="12">
        <v>8687</v>
      </c>
      <c r="BO24" s="12">
        <v>22799</v>
      </c>
      <c r="BP24" s="12">
        <v>13447</v>
      </c>
      <c r="BQ24" s="12">
        <v>10754</v>
      </c>
      <c r="BR24" s="12">
        <v>404</v>
      </c>
      <c r="BS24" s="12">
        <v>165</v>
      </c>
      <c r="BT24" s="12">
        <v>816</v>
      </c>
      <c r="BU24" s="12">
        <v>1981</v>
      </c>
      <c r="BV24" s="12">
        <v>586</v>
      </c>
      <c r="BW24" s="12">
        <v>343</v>
      </c>
      <c r="BX24" s="12">
        <v>279</v>
      </c>
      <c r="BY24" s="12">
        <v>241</v>
      </c>
      <c r="BZ24" s="12">
        <v>3116</v>
      </c>
      <c r="CA24" s="12">
        <v>5186</v>
      </c>
      <c r="CB24" s="12">
        <v>659</v>
      </c>
      <c r="CC24" s="12">
        <v>20216</v>
      </c>
      <c r="CD24" s="12">
        <v>14439</v>
      </c>
      <c r="CE24" s="12">
        <v>13522</v>
      </c>
      <c r="CF24" s="12">
        <v>6638</v>
      </c>
      <c r="CG24" s="12">
        <v>3545</v>
      </c>
      <c r="CH24" s="12">
        <v>12900</v>
      </c>
      <c r="CI24" s="12">
        <v>27358</v>
      </c>
      <c r="CJ24" s="12">
        <v>250</v>
      </c>
      <c r="CK24" s="12">
        <v>1133</v>
      </c>
      <c r="CL24" s="12">
        <v>10094</v>
      </c>
      <c r="CM24" s="12">
        <v>12141</v>
      </c>
      <c r="CN24" s="12">
        <v>1926</v>
      </c>
      <c r="CO24" s="12">
        <v>883</v>
      </c>
      <c r="CP24" s="12">
        <v>2498</v>
      </c>
      <c r="CQ24" s="12">
        <v>0</v>
      </c>
      <c r="CR24" s="12">
        <v>408</v>
      </c>
      <c r="CS24" s="13">
        <v>342263</v>
      </c>
      <c r="CT24" s="12">
        <v>2889</v>
      </c>
      <c r="CU24" s="12">
        <v>67177</v>
      </c>
      <c r="CV24" s="12">
        <v>1249</v>
      </c>
      <c r="CW24" s="12">
        <v>0</v>
      </c>
      <c r="CX24" s="12">
        <v>0</v>
      </c>
      <c r="CY24" s="12">
        <v>3750</v>
      </c>
      <c r="CZ24" s="12">
        <v>75065</v>
      </c>
      <c r="DA24" s="12">
        <v>417328</v>
      </c>
      <c r="DB24" s="12">
        <v>1490</v>
      </c>
      <c r="DC24" s="12">
        <v>181650</v>
      </c>
      <c r="DD24" s="12">
        <v>258205</v>
      </c>
      <c r="DE24" s="12">
        <v>600468</v>
      </c>
      <c r="DF24" s="12">
        <v>-3745</v>
      </c>
      <c r="DG24" s="12">
        <v>0</v>
      </c>
      <c r="DH24" s="12">
        <v>-164</v>
      </c>
      <c r="DI24" s="12">
        <v>-3909</v>
      </c>
      <c r="DJ24" s="12">
        <v>-328363</v>
      </c>
      <c r="DK24" s="12">
        <v>-332272</v>
      </c>
      <c r="DL24" s="12">
        <v>-74067</v>
      </c>
      <c r="DM24" s="13">
        <v>268196</v>
      </c>
    </row>
    <row r="25" spans="1:117" ht="13.5">
      <c r="A25" s="14">
        <f t="shared" si="1"/>
        <v>21</v>
      </c>
      <c r="B25" s="11" t="s">
        <v>87</v>
      </c>
      <c r="C25" s="33">
        <v>4897</v>
      </c>
      <c r="D25" s="12">
        <v>1</v>
      </c>
      <c r="E25" s="12">
        <v>4</v>
      </c>
      <c r="F25" s="12">
        <v>20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</v>
      </c>
      <c r="M25" s="12">
        <v>5</v>
      </c>
      <c r="N25" s="12">
        <v>0</v>
      </c>
      <c r="O25" s="12">
        <v>0</v>
      </c>
      <c r="P25" s="12">
        <v>0</v>
      </c>
      <c r="Q25" s="12">
        <v>1</v>
      </c>
      <c r="R25" s="12">
        <v>1</v>
      </c>
      <c r="S25" s="12">
        <v>0</v>
      </c>
      <c r="T25" s="12">
        <v>0</v>
      </c>
      <c r="U25" s="12">
        <v>1</v>
      </c>
      <c r="V25" s="12">
        <v>0</v>
      </c>
      <c r="W25" s="12">
        <v>3832</v>
      </c>
      <c r="X25" s="12">
        <v>390</v>
      </c>
      <c r="Y25" s="12">
        <v>3684</v>
      </c>
      <c r="Z25" s="12">
        <v>450</v>
      </c>
      <c r="AA25" s="12">
        <v>23</v>
      </c>
      <c r="AB25" s="12">
        <v>996</v>
      </c>
      <c r="AC25" s="12">
        <v>1</v>
      </c>
      <c r="AD25" s="12">
        <v>-444</v>
      </c>
      <c r="AE25" s="12">
        <v>0</v>
      </c>
      <c r="AF25" s="12">
        <v>8</v>
      </c>
      <c r="AG25" s="12">
        <v>3</v>
      </c>
      <c r="AH25" s="12">
        <v>0</v>
      </c>
      <c r="AI25" s="12">
        <v>0</v>
      </c>
      <c r="AJ25" s="12">
        <v>0</v>
      </c>
      <c r="AK25" s="12">
        <v>25</v>
      </c>
      <c r="AL25" s="12">
        <v>-993</v>
      </c>
      <c r="AM25" s="12">
        <v>409</v>
      </c>
      <c r="AN25" s="12">
        <v>0</v>
      </c>
      <c r="AO25" s="12">
        <v>20</v>
      </c>
      <c r="AP25" s="12">
        <v>1</v>
      </c>
      <c r="AQ25" s="12">
        <v>0</v>
      </c>
      <c r="AR25" s="12">
        <v>0</v>
      </c>
      <c r="AS25" s="12">
        <v>0</v>
      </c>
      <c r="AT25" s="12">
        <v>7</v>
      </c>
      <c r="AU25" s="12">
        <v>0</v>
      </c>
      <c r="AV25" s="12">
        <v>0</v>
      </c>
      <c r="AW25" s="12">
        <v>0</v>
      </c>
      <c r="AX25" s="12">
        <v>12</v>
      </c>
      <c r="AY25" s="12">
        <v>1</v>
      </c>
      <c r="AZ25" s="12">
        <v>73</v>
      </c>
      <c r="BA25" s="12">
        <v>5</v>
      </c>
      <c r="BB25" s="12">
        <v>0</v>
      </c>
      <c r="BC25" s="12">
        <v>0</v>
      </c>
      <c r="BD25" s="12">
        <v>0</v>
      </c>
      <c r="BE25" s="12">
        <v>4</v>
      </c>
      <c r="BF25" s="12">
        <v>0</v>
      </c>
      <c r="BG25" s="12">
        <v>0</v>
      </c>
      <c r="BH25" s="12">
        <v>186</v>
      </c>
      <c r="BI25" s="12">
        <v>46</v>
      </c>
      <c r="BJ25" s="12">
        <v>96</v>
      </c>
      <c r="BK25" s="12">
        <v>23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2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2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170</v>
      </c>
      <c r="CN25" s="12">
        <v>0</v>
      </c>
      <c r="CO25" s="12">
        <v>0</v>
      </c>
      <c r="CP25" s="12">
        <v>135</v>
      </c>
      <c r="CQ25" s="12">
        <v>0</v>
      </c>
      <c r="CR25" s="12">
        <v>2</v>
      </c>
      <c r="CS25" s="13">
        <v>14107</v>
      </c>
      <c r="CT25" s="12">
        <v>0</v>
      </c>
      <c r="CU25" s="12">
        <v>348</v>
      </c>
      <c r="CV25" s="12">
        <v>0</v>
      </c>
      <c r="CW25" s="12">
        <v>0</v>
      </c>
      <c r="CX25" s="12">
        <v>0</v>
      </c>
      <c r="CY25" s="12">
        <v>87</v>
      </c>
      <c r="CZ25" s="12">
        <v>435</v>
      </c>
      <c r="DA25" s="12">
        <v>14542</v>
      </c>
      <c r="DB25" s="12">
        <v>426</v>
      </c>
      <c r="DC25" s="12">
        <v>18736</v>
      </c>
      <c r="DD25" s="12">
        <v>19597</v>
      </c>
      <c r="DE25" s="12">
        <v>33704</v>
      </c>
      <c r="DF25" s="12">
        <v>-1987</v>
      </c>
      <c r="DG25" s="12">
        <v>-1</v>
      </c>
      <c r="DH25" s="12">
        <v>-89</v>
      </c>
      <c r="DI25" s="12">
        <v>-2077</v>
      </c>
      <c r="DJ25" s="12">
        <v>-11847</v>
      </c>
      <c r="DK25" s="12">
        <v>-13924</v>
      </c>
      <c r="DL25" s="12">
        <v>5673</v>
      </c>
      <c r="DM25" s="13">
        <v>19780</v>
      </c>
    </row>
    <row r="26" spans="1:117" ht="13.5">
      <c r="A26" s="14">
        <f t="shared" si="1"/>
        <v>22</v>
      </c>
      <c r="B26" s="11" t="s">
        <v>171</v>
      </c>
      <c r="C26" s="33">
        <v>14</v>
      </c>
      <c r="D26" s="12">
        <v>34</v>
      </c>
      <c r="E26" s="12">
        <v>3</v>
      </c>
      <c r="F26" s="12">
        <v>4</v>
      </c>
      <c r="G26" s="12">
        <v>43</v>
      </c>
      <c r="H26" s="12">
        <v>0</v>
      </c>
      <c r="I26" s="12">
        <v>2</v>
      </c>
      <c r="J26" s="12">
        <v>0</v>
      </c>
      <c r="K26" s="12">
        <v>0</v>
      </c>
      <c r="L26" s="12">
        <v>4424</v>
      </c>
      <c r="M26" s="12">
        <v>683</v>
      </c>
      <c r="N26" s="12">
        <v>67</v>
      </c>
      <c r="O26" s="12">
        <v>0</v>
      </c>
      <c r="P26" s="12">
        <v>2235</v>
      </c>
      <c r="Q26" s="12">
        <v>14</v>
      </c>
      <c r="R26" s="12">
        <v>1</v>
      </c>
      <c r="S26" s="12">
        <v>28</v>
      </c>
      <c r="T26" s="12">
        <v>1243</v>
      </c>
      <c r="U26" s="12">
        <v>328</v>
      </c>
      <c r="V26" s="12">
        <v>23</v>
      </c>
      <c r="W26" s="12">
        <v>1470</v>
      </c>
      <c r="X26" s="12">
        <v>12705</v>
      </c>
      <c r="Y26" s="12">
        <v>9990</v>
      </c>
      <c r="Z26" s="12">
        <v>774</v>
      </c>
      <c r="AA26" s="12">
        <v>638</v>
      </c>
      <c r="AB26" s="12">
        <v>27941</v>
      </c>
      <c r="AC26" s="12">
        <v>20</v>
      </c>
      <c r="AD26" s="12">
        <v>10</v>
      </c>
      <c r="AE26" s="12">
        <v>1388</v>
      </c>
      <c r="AF26" s="12">
        <v>4637</v>
      </c>
      <c r="AG26" s="12">
        <v>118</v>
      </c>
      <c r="AH26" s="12">
        <v>3516</v>
      </c>
      <c r="AI26" s="12">
        <v>53</v>
      </c>
      <c r="AJ26" s="12">
        <v>54</v>
      </c>
      <c r="AK26" s="12">
        <v>216</v>
      </c>
      <c r="AL26" s="12">
        <v>6431</v>
      </c>
      <c r="AM26" s="12">
        <v>2627</v>
      </c>
      <c r="AN26" s="12">
        <v>194</v>
      </c>
      <c r="AO26" s="12">
        <v>624</v>
      </c>
      <c r="AP26" s="12">
        <v>249</v>
      </c>
      <c r="AQ26" s="12">
        <v>1393</v>
      </c>
      <c r="AR26" s="12">
        <v>475</v>
      </c>
      <c r="AS26" s="12">
        <v>508</v>
      </c>
      <c r="AT26" s="12">
        <v>526</v>
      </c>
      <c r="AU26" s="12">
        <v>149</v>
      </c>
      <c r="AV26" s="12">
        <v>187</v>
      </c>
      <c r="AW26" s="12">
        <v>532</v>
      </c>
      <c r="AX26" s="12">
        <v>2277</v>
      </c>
      <c r="AY26" s="12">
        <v>324</v>
      </c>
      <c r="AZ26" s="12">
        <v>1953</v>
      </c>
      <c r="BA26" s="12">
        <v>26</v>
      </c>
      <c r="BB26" s="12">
        <v>361</v>
      </c>
      <c r="BC26" s="12">
        <v>337</v>
      </c>
      <c r="BD26" s="12">
        <v>18</v>
      </c>
      <c r="BE26" s="12">
        <v>549</v>
      </c>
      <c r="BF26" s="12">
        <v>263</v>
      </c>
      <c r="BG26" s="12">
        <v>99</v>
      </c>
      <c r="BH26" s="12">
        <v>271</v>
      </c>
      <c r="BI26" s="12">
        <v>305</v>
      </c>
      <c r="BJ26" s="12">
        <v>3</v>
      </c>
      <c r="BK26" s="12">
        <v>1</v>
      </c>
      <c r="BL26" s="12">
        <v>1582</v>
      </c>
      <c r="BM26" s="12">
        <v>524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4</v>
      </c>
      <c r="BU26" s="12">
        <v>0</v>
      </c>
      <c r="BV26" s="12">
        <v>0</v>
      </c>
      <c r="BW26" s="12">
        <v>0</v>
      </c>
      <c r="BX26" s="12">
        <v>0</v>
      </c>
      <c r="BY26" s="12">
        <v>29</v>
      </c>
      <c r="BZ26" s="12">
        <v>101</v>
      </c>
      <c r="CA26" s="12">
        <v>0</v>
      </c>
      <c r="CB26" s="12">
        <v>0</v>
      </c>
      <c r="CC26" s="12">
        <v>76</v>
      </c>
      <c r="CD26" s="12">
        <v>0</v>
      </c>
      <c r="CE26" s="12">
        <v>721</v>
      </c>
      <c r="CF26" s="12">
        <v>267</v>
      </c>
      <c r="CG26" s="12">
        <v>37</v>
      </c>
      <c r="CH26" s="12">
        <v>0</v>
      </c>
      <c r="CI26" s="12">
        <v>20</v>
      </c>
      <c r="CJ26" s="12">
        <v>0</v>
      </c>
      <c r="CK26" s="12">
        <v>142</v>
      </c>
      <c r="CL26" s="12">
        <v>0</v>
      </c>
      <c r="CM26" s="12">
        <v>0</v>
      </c>
      <c r="CN26" s="12">
        <v>235</v>
      </c>
      <c r="CO26" s="12">
        <v>32</v>
      </c>
      <c r="CP26" s="12">
        <v>341</v>
      </c>
      <c r="CQ26" s="12">
        <v>0</v>
      </c>
      <c r="CR26" s="12">
        <v>244</v>
      </c>
      <c r="CS26" s="13">
        <v>97713</v>
      </c>
      <c r="CT26" s="12">
        <v>1</v>
      </c>
      <c r="CU26" s="12">
        <v>605</v>
      </c>
      <c r="CV26" s="12">
        <v>0</v>
      </c>
      <c r="CW26" s="12">
        <v>0</v>
      </c>
      <c r="CX26" s="12">
        <v>0</v>
      </c>
      <c r="CY26" s="12">
        <v>1069</v>
      </c>
      <c r="CZ26" s="12">
        <v>1675</v>
      </c>
      <c r="DA26" s="12">
        <v>99388</v>
      </c>
      <c r="DB26" s="12">
        <v>10387</v>
      </c>
      <c r="DC26" s="12">
        <v>44150</v>
      </c>
      <c r="DD26" s="12">
        <v>56212</v>
      </c>
      <c r="DE26" s="12">
        <v>153925</v>
      </c>
      <c r="DF26" s="12">
        <v>-11734</v>
      </c>
      <c r="DG26" s="12">
        <v>-129</v>
      </c>
      <c r="DH26" s="12">
        <v>-533</v>
      </c>
      <c r="DI26" s="12">
        <v>-12396</v>
      </c>
      <c r="DJ26" s="12">
        <v>-30679</v>
      </c>
      <c r="DK26" s="12">
        <v>-43075</v>
      </c>
      <c r="DL26" s="12">
        <v>13137</v>
      </c>
      <c r="DM26" s="13">
        <v>110850</v>
      </c>
    </row>
    <row r="27" spans="1:117" ht="13.5">
      <c r="A27" s="14">
        <f t="shared" si="1"/>
        <v>23</v>
      </c>
      <c r="B27" s="11" t="s">
        <v>172</v>
      </c>
      <c r="C27" s="33">
        <v>0</v>
      </c>
      <c r="D27" s="12">
        <v>0</v>
      </c>
      <c r="E27" s="12">
        <v>20</v>
      </c>
      <c r="F27" s="12">
        <v>0</v>
      </c>
      <c r="G27" s="12">
        <v>0</v>
      </c>
      <c r="H27" s="12">
        <v>0</v>
      </c>
      <c r="I27" s="12">
        <v>2</v>
      </c>
      <c r="J27" s="12">
        <v>0</v>
      </c>
      <c r="K27" s="12">
        <v>0</v>
      </c>
      <c r="L27" s="12">
        <v>6052</v>
      </c>
      <c r="M27" s="12">
        <v>3217</v>
      </c>
      <c r="N27" s="12">
        <v>134</v>
      </c>
      <c r="O27" s="12">
        <v>0</v>
      </c>
      <c r="P27" s="12">
        <v>2275</v>
      </c>
      <c r="Q27" s="12">
        <v>8</v>
      </c>
      <c r="R27" s="12">
        <v>110</v>
      </c>
      <c r="S27" s="12">
        <v>124</v>
      </c>
      <c r="T27" s="12">
        <v>2218</v>
      </c>
      <c r="U27" s="12">
        <v>723</v>
      </c>
      <c r="V27" s="12">
        <v>143</v>
      </c>
      <c r="W27" s="12">
        <v>351</v>
      </c>
      <c r="X27" s="12">
        <v>4486</v>
      </c>
      <c r="Y27" s="12">
        <v>147349</v>
      </c>
      <c r="Z27" s="12">
        <v>46219</v>
      </c>
      <c r="AA27" s="12">
        <v>8903</v>
      </c>
      <c r="AB27" s="12">
        <v>76115</v>
      </c>
      <c r="AC27" s="12">
        <v>598</v>
      </c>
      <c r="AD27" s="12">
        <v>157</v>
      </c>
      <c r="AE27" s="12">
        <v>8911</v>
      </c>
      <c r="AF27" s="12">
        <v>29745</v>
      </c>
      <c r="AG27" s="12">
        <v>152</v>
      </c>
      <c r="AH27" s="12">
        <v>506</v>
      </c>
      <c r="AI27" s="12">
        <v>27</v>
      </c>
      <c r="AJ27" s="12">
        <v>3</v>
      </c>
      <c r="AK27" s="12">
        <v>1687</v>
      </c>
      <c r="AL27" s="12">
        <v>54</v>
      </c>
      <c r="AM27" s="12">
        <v>0</v>
      </c>
      <c r="AN27" s="12">
        <v>5</v>
      </c>
      <c r="AO27" s="12">
        <v>103</v>
      </c>
      <c r="AP27" s="12">
        <v>831</v>
      </c>
      <c r="AQ27" s="12">
        <v>1</v>
      </c>
      <c r="AR27" s="12">
        <v>77</v>
      </c>
      <c r="AS27" s="12">
        <v>145</v>
      </c>
      <c r="AT27" s="12">
        <v>25</v>
      </c>
      <c r="AU27" s="12">
        <v>4</v>
      </c>
      <c r="AV27" s="12">
        <v>84</v>
      </c>
      <c r="AW27" s="12">
        <v>834</v>
      </c>
      <c r="AX27" s="12">
        <v>1813</v>
      </c>
      <c r="AY27" s="12">
        <v>580</v>
      </c>
      <c r="AZ27" s="12">
        <v>868</v>
      </c>
      <c r="BA27" s="12">
        <v>81</v>
      </c>
      <c r="BB27" s="12">
        <v>43</v>
      </c>
      <c r="BC27" s="12">
        <v>6</v>
      </c>
      <c r="BD27" s="12">
        <v>23</v>
      </c>
      <c r="BE27" s="12">
        <v>641</v>
      </c>
      <c r="BF27" s="12">
        <v>106</v>
      </c>
      <c r="BG27" s="12">
        <v>137</v>
      </c>
      <c r="BH27" s="12">
        <v>0</v>
      </c>
      <c r="BI27" s="12">
        <v>0</v>
      </c>
      <c r="BJ27" s="12">
        <v>0</v>
      </c>
      <c r="BK27" s="12">
        <v>56</v>
      </c>
      <c r="BL27" s="12">
        <v>21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389</v>
      </c>
      <c r="CA27" s="12">
        <v>0</v>
      </c>
      <c r="CB27" s="12">
        <v>0</v>
      </c>
      <c r="CC27" s="12">
        <v>5</v>
      </c>
      <c r="CD27" s="12">
        <v>453</v>
      </c>
      <c r="CE27" s="12">
        <v>1288</v>
      </c>
      <c r="CF27" s="12">
        <v>588</v>
      </c>
      <c r="CG27" s="12">
        <v>3</v>
      </c>
      <c r="CH27" s="12">
        <v>0</v>
      </c>
      <c r="CI27" s="12">
        <v>0</v>
      </c>
      <c r="CJ27" s="12">
        <v>0</v>
      </c>
      <c r="CK27" s="12">
        <v>171</v>
      </c>
      <c r="CL27" s="12">
        <v>0</v>
      </c>
      <c r="CM27" s="12">
        <v>0</v>
      </c>
      <c r="CN27" s="12">
        <v>0</v>
      </c>
      <c r="CO27" s="12">
        <v>0</v>
      </c>
      <c r="CP27" s="12">
        <v>154</v>
      </c>
      <c r="CQ27" s="12">
        <v>0</v>
      </c>
      <c r="CR27" s="12">
        <v>316</v>
      </c>
      <c r="CS27" s="13">
        <v>350140</v>
      </c>
      <c r="CT27" s="12">
        <v>0</v>
      </c>
      <c r="CU27" s="12">
        <v>7</v>
      </c>
      <c r="CV27" s="12">
        <v>0</v>
      </c>
      <c r="CW27" s="12">
        <v>0</v>
      </c>
      <c r="CX27" s="12">
        <v>0</v>
      </c>
      <c r="CY27" s="12">
        <v>5364</v>
      </c>
      <c r="CZ27" s="12">
        <v>5371</v>
      </c>
      <c r="DA27" s="12">
        <v>355511</v>
      </c>
      <c r="DB27" s="12">
        <v>50899</v>
      </c>
      <c r="DC27" s="12">
        <v>146847</v>
      </c>
      <c r="DD27" s="12">
        <v>203117</v>
      </c>
      <c r="DE27" s="12">
        <v>553257</v>
      </c>
      <c r="DF27" s="12">
        <v>-39488</v>
      </c>
      <c r="DG27" s="12">
        <v>-508</v>
      </c>
      <c r="DH27" s="12">
        <v>-1809</v>
      </c>
      <c r="DI27" s="12">
        <v>-41805</v>
      </c>
      <c r="DJ27" s="12">
        <v>-171712</v>
      </c>
      <c r="DK27" s="12">
        <v>-213517</v>
      </c>
      <c r="DL27" s="12">
        <v>-10400</v>
      </c>
      <c r="DM27" s="13">
        <v>339740</v>
      </c>
    </row>
    <row r="28" spans="1:117" ht="13.5">
      <c r="A28" s="14">
        <f t="shared" si="1"/>
        <v>24</v>
      </c>
      <c r="B28" s="11" t="s">
        <v>90</v>
      </c>
      <c r="C28" s="33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151</v>
      </c>
      <c r="Q28" s="12">
        <v>1</v>
      </c>
      <c r="R28" s="12">
        <v>10</v>
      </c>
      <c r="S28" s="12">
        <v>232</v>
      </c>
      <c r="T28" s="12">
        <v>2439</v>
      </c>
      <c r="U28" s="12">
        <v>1092</v>
      </c>
      <c r="V28" s="12">
        <v>89</v>
      </c>
      <c r="W28" s="12">
        <v>0</v>
      </c>
      <c r="X28" s="12">
        <v>0</v>
      </c>
      <c r="Y28" s="12">
        <v>0</v>
      </c>
      <c r="Z28" s="12">
        <v>380</v>
      </c>
      <c r="AA28" s="12">
        <v>2800</v>
      </c>
      <c r="AB28" s="12">
        <v>23718</v>
      </c>
      <c r="AC28" s="12">
        <v>0</v>
      </c>
      <c r="AD28" s="12">
        <v>0</v>
      </c>
      <c r="AE28" s="12">
        <v>67989</v>
      </c>
      <c r="AF28" s="12">
        <v>126</v>
      </c>
      <c r="AG28" s="12">
        <v>1045</v>
      </c>
      <c r="AH28" s="12">
        <v>0</v>
      </c>
      <c r="AI28" s="12">
        <v>0</v>
      </c>
      <c r="AJ28" s="12">
        <v>0</v>
      </c>
      <c r="AK28" s="12">
        <v>350</v>
      </c>
      <c r="AL28" s="12">
        <v>0</v>
      </c>
      <c r="AM28" s="12">
        <v>25</v>
      </c>
      <c r="AN28" s="12">
        <v>0</v>
      </c>
      <c r="AO28" s="12">
        <v>0</v>
      </c>
      <c r="AP28" s="12">
        <v>1475</v>
      </c>
      <c r="AQ28" s="12">
        <v>4</v>
      </c>
      <c r="AR28" s="12">
        <v>59</v>
      </c>
      <c r="AS28" s="12">
        <v>0</v>
      </c>
      <c r="AT28" s="12">
        <v>0</v>
      </c>
      <c r="AU28" s="12">
        <v>61</v>
      </c>
      <c r="AV28" s="12">
        <v>482</v>
      </c>
      <c r="AW28" s="12">
        <v>2088</v>
      </c>
      <c r="AX28" s="12">
        <v>2681</v>
      </c>
      <c r="AY28" s="12">
        <v>1050</v>
      </c>
      <c r="AZ28" s="12">
        <v>2392</v>
      </c>
      <c r="BA28" s="12">
        <v>653</v>
      </c>
      <c r="BB28" s="12">
        <v>513</v>
      </c>
      <c r="BC28" s="12">
        <v>8</v>
      </c>
      <c r="BD28" s="12">
        <v>246</v>
      </c>
      <c r="BE28" s="12">
        <v>1811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237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137</v>
      </c>
      <c r="CS28" s="13">
        <v>114344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3174</v>
      </c>
      <c r="CZ28" s="12">
        <v>3174</v>
      </c>
      <c r="DA28" s="12">
        <v>117518</v>
      </c>
      <c r="DB28" s="12">
        <v>23922</v>
      </c>
      <c r="DC28" s="12">
        <v>67505</v>
      </c>
      <c r="DD28" s="12">
        <v>94601</v>
      </c>
      <c r="DE28" s="12">
        <v>208945</v>
      </c>
      <c r="DF28" s="12">
        <v>-6774</v>
      </c>
      <c r="DG28" s="12">
        <v>-198</v>
      </c>
      <c r="DH28" s="12">
        <v>-314</v>
      </c>
      <c r="DI28" s="12">
        <v>-7286</v>
      </c>
      <c r="DJ28" s="12">
        <v>-106149</v>
      </c>
      <c r="DK28" s="12">
        <v>-113435</v>
      </c>
      <c r="DL28" s="12">
        <v>-18834</v>
      </c>
      <c r="DM28" s="13">
        <v>95510</v>
      </c>
    </row>
    <row r="29" spans="1:117" ht="13.5">
      <c r="A29" s="14">
        <f t="shared" si="1"/>
        <v>25</v>
      </c>
      <c r="B29" s="11" t="s">
        <v>91</v>
      </c>
      <c r="C29" s="33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12963</v>
      </c>
      <c r="Q29" s="12">
        <v>4796</v>
      </c>
      <c r="R29" s="12">
        <v>6</v>
      </c>
      <c r="S29" s="12">
        <v>14</v>
      </c>
      <c r="T29" s="12">
        <v>115</v>
      </c>
      <c r="U29" s="12">
        <v>4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109</v>
      </c>
      <c r="AF29" s="12">
        <v>48</v>
      </c>
      <c r="AG29" s="12">
        <v>208</v>
      </c>
      <c r="AH29" s="12">
        <v>0</v>
      </c>
      <c r="AI29" s="12">
        <v>0</v>
      </c>
      <c r="AJ29" s="12">
        <v>0</v>
      </c>
      <c r="AK29" s="12">
        <v>380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36</v>
      </c>
      <c r="BE29" s="12">
        <v>1755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1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82</v>
      </c>
      <c r="CS29" s="13">
        <v>20517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907</v>
      </c>
      <c r="CZ29" s="12">
        <v>907</v>
      </c>
      <c r="DA29" s="12">
        <v>21424</v>
      </c>
      <c r="DB29" s="12">
        <v>5705</v>
      </c>
      <c r="DC29" s="12">
        <v>21012</v>
      </c>
      <c r="DD29" s="12">
        <v>27624</v>
      </c>
      <c r="DE29" s="12">
        <v>48141</v>
      </c>
      <c r="DF29" s="12">
        <v>-1180</v>
      </c>
      <c r="DG29" s="12">
        <v>-81</v>
      </c>
      <c r="DH29" s="12">
        <v>-57</v>
      </c>
      <c r="DI29" s="12">
        <v>-1318</v>
      </c>
      <c r="DJ29" s="12">
        <v>-6846</v>
      </c>
      <c r="DK29" s="12">
        <v>-8164</v>
      </c>
      <c r="DL29" s="12">
        <v>19460</v>
      </c>
      <c r="DM29" s="13">
        <v>39977</v>
      </c>
    </row>
    <row r="30" spans="1:117" ht="13.5">
      <c r="A30" s="14">
        <f t="shared" si="1"/>
        <v>26</v>
      </c>
      <c r="B30" s="11" t="s">
        <v>173</v>
      </c>
      <c r="C30" s="33">
        <v>5398</v>
      </c>
      <c r="D30" s="12">
        <v>601</v>
      </c>
      <c r="E30" s="12">
        <v>611</v>
      </c>
      <c r="F30" s="12">
        <v>305</v>
      </c>
      <c r="G30" s="12">
        <v>526</v>
      </c>
      <c r="H30" s="12">
        <v>0</v>
      </c>
      <c r="I30" s="12">
        <v>263</v>
      </c>
      <c r="J30" s="12">
        <v>0</v>
      </c>
      <c r="K30" s="12">
        <v>0</v>
      </c>
      <c r="L30" s="12">
        <v>3751</v>
      </c>
      <c r="M30" s="12">
        <v>511</v>
      </c>
      <c r="N30" s="12">
        <v>292</v>
      </c>
      <c r="O30" s="12">
        <v>0</v>
      </c>
      <c r="P30" s="12">
        <v>2095</v>
      </c>
      <c r="Q30" s="12">
        <v>534</v>
      </c>
      <c r="R30" s="12">
        <v>2319</v>
      </c>
      <c r="S30" s="12">
        <v>1936</v>
      </c>
      <c r="T30" s="12">
        <v>5992</v>
      </c>
      <c r="U30" s="12">
        <v>4290</v>
      </c>
      <c r="V30" s="12">
        <v>4928</v>
      </c>
      <c r="W30" s="12">
        <v>96</v>
      </c>
      <c r="X30" s="12">
        <v>298</v>
      </c>
      <c r="Y30" s="12">
        <v>2077</v>
      </c>
      <c r="Z30" s="12">
        <v>417</v>
      </c>
      <c r="AA30" s="12">
        <v>187</v>
      </c>
      <c r="AB30" s="12">
        <v>57464</v>
      </c>
      <c r="AC30" s="12">
        <v>241</v>
      </c>
      <c r="AD30" s="12">
        <v>791</v>
      </c>
      <c r="AE30" s="12">
        <v>2491</v>
      </c>
      <c r="AF30" s="12">
        <v>1710</v>
      </c>
      <c r="AG30" s="12">
        <v>432</v>
      </c>
      <c r="AH30" s="12">
        <v>268</v>
      </c>
      <c r="AI30" s="12">
        <v>730</v>
      </c>
      <c r="AJ30" s="12">
        <v>3</v>
      </c>
      <c r="AK30" s="12">
        <v>1706</v>
      </c>
      <c r="AL30" s="12">
        <v>710</v>
      </c>
      <c r="AM30" s="12">
        <v>1530</v>
      </c>
      <c r="AN30" s="12">
        <v>777</v>
      </c>
      <c r="AO30" s="12">
        <v>9</v>
      </c>
      <c r="AP30" s="12">
        <v>494</v>
      </c>
      <c r="AQ30" s="12">
        <v>1987</v>
      </c>
      <c r="AR30" s="12">
        <v>3547</v>
      </c>
      <c r="AS30" s="12">
        <v>2571</v>
      </c>
      <c r="AT30" s="12">
        <v>2696</v>
      </c>
      <c r="AU30" s="12">
        <v>309</v>
      </c>
      <c r="AV30" s="12">
        <v>3788</v>
      </c>
      <c r="AW30" s="12">
        <v>994</v>
      </c>
      <c r="AX30" s="12">
        <v>3761</v>
      </c>
      <c r="AY30" s="12">
        <v>1842</v>
      </c>
      <c r="AZ30" s="12">
        <v>1638</v>
      </c>
      <c r="BA30" s="12">
        <v>3087</v>
      </c>
      <c r="BB30" s="12">
        <v>5958</v>
      </c>
      <c r="BC30" s="12">
        <v>1181</v>
      </c>
      <c r="BD30" s="12">
        <v>133</v>
      </c>
      <c r="BE30" s="12">
        <v>6116</v>
      </c>
      <c r="BF30" s="12">
        <v>16223</v>
      </c>
      <c r="BG30" s="12">
        <v>5525</v>
      </c>
      <c r="BH30" s="12">
        <v>924</v>
      </c>
      <c r="BI30" s="12">
        <v>983</v>
      </c>
      <c r="BJ30" s="12">
        <v>95</v>
      </c>
      <c r="BK30" s="12">
        <v>328</v>
      </c>
      <c r="BL30" s="12">
        <v>141</v>
      </c>
      <c r="BM30" s="12">
        <v>1265</v>
      </c>
      <c r="BN30" s="12">
        <v>9</v>
      </c>
      <c r="BO30" s="12">
        <v>23</v>
      </c>
      <c r="BP30" s="12">
        <v>25</v>
      </c>
      <c r="BQ30" s="12">
        <v>0</v>
      </c>
      <c r="BR30" s="12">
        <v>5</v>
      </c>
      <c r="BS30" s="12">
        <v>53</v>
      </c>
      <c r="BT30" s="12">
        <v>16</v>
      </c>
      <c r="BU30" s="12">
        <v>194</v>
      </c>
      <c r="BV30" s="12">
        <v>55</v>
      </c>
      <c r="BW30" s="12">
        <v>65</v>
      </c>
      <c r="BX30" s="12">
        <v>13</v>
      </c>
      <c r="BY30" s="12">
        <v>17</v>
      </c>
      <c r="BZ30" s="12">
        <v>240</v>
      </c>
      <c r="CA30" s="12">
        <v>99</v>
      </c>
      <c r="CB30" s="12">
        <v>334</v>
      </c>
      <c r="CC30" s="12">
        <v>673</v>
      </c>
      <c r="CD30" s="12">
        <v>104</v>
      </c>
      <c r="CE30" s="12">
        <v>5560</v>
      </c>
      <c r="CF30" s="12">
        <v>214419</v>
      </c>
      <c r="CG30" s="12">
        <v>2231</v>
      </c>
      <c r="CH30" s="12">
        <v>415</v>
      </c>
      <c r="CI30" s="12">
        <v>443</v>
      </c>
      <c r="CJ30" s="12">
        <v>261</v>
      </c>
      <c r="CK30" s="12">
        <v>2882</v>
      </c>
      <c r="CL30" s="12">
        <v>2245</v>
      </c>
      <c r="CM30" s="12">
        <v>2619</v>
      </c>
      <c r="CN30" s="12">
        <v>2313</v>
      </c>
      <c r="CO30" s="12">
        <v>817</v>
      </c>
      <c r="CP30" s="12">
        <v>7419</v>
      </c>
      <c r="CQ30" s="12">
        <v>4071</v>
      </c>
      <c r="CR30" s="12">
        <v>1486</v>
      </c>
      <c r="CS30" s="13">
        <v>420981</v>
      </c>
      <c r="CT30" s="12">
        <v>10190</v>
      </c>
      <c r="CU30" s="12">
        <v>132125</v>
      </c>
      <c r="CV30" s="12">
        <v>0</v>
      </c>
      <c r="CW30" s="12">
        <v>0</v>
      </c>
      <c r="CX30" s="12">
        <v>0</v>
      </c>
      <c r="CY30" s="12">
        <v>602</v>
      </c>
      <c r="CZ30" s="12">
        <v>142917</v>
      </c>
      <c r="DA30" s="12">
        <v>563898</v>
      </c>
      <c r="DB30" s="12">
        <v>33235</v>
      </c>
      <c r="DC30" s="12">
        <v>628110</v>
      </c>
      <c r="DD30" s="12">
        <v>804262</v>
      </c>
      <c r="DE30" s="12">
        <v>1225243</v>
      </c>
      <c r="DF30" s="12">
        <v>-46698</v>
      </c>
      <c r="DG30" s="12">
        <v>-487</v>
      </c>
      <c r="DH30" s="12">
        <v>-2011</v>
      </c>
      <c r="DI30" s="12">
        <v>-49196</v>
      </c>
      <c r="DJ30" s="12">
        <v>-425903</v>
      </c>
      <c r="DK30" s="12">
        <v>-475099</v>
      </c>
      <c r="DL30" s="12">
        <v>329163</v>
      </c>
      <c r="DM30" s="13">
        <v>750144</v>
      </c>
    </row>
    <row r="31" spans="1:117" ht="13.5">
      <c r="A31" s="14">
        <f t="shared" si="1"/>
        <v>27</v>
      </c>
      <c r="B31" s="11" t="s">
        <v>93</v>
      </c>
      <c r="C31" s="33">
        <v>1699</v>
      </c>
      <c r="D31" s="12">
        <v>371</v>
      </c>
      <c r="E31" s="12">
        <v>232</v>
      </c>
      <c r="F31" s="12">
        <v>586</v>
      </c>
      <c r="G31" s="12">
        <v>3474</v>
      </c>
      <c r="H31" s="12">
        <v>0</v>
      </c>
      <c r="I31" s="12">
        <v>2481</v>
      </c>
      <c r="J31" s="12">
        <v>0</v>
      </c>
      <c r="K31" s="12">
        <v>0</v>
      </c>
      <c r="L31" s="12">
        <v>7867</v>
      </c>
      <c r="M31" s="12">
        <v>3244</v>
      </c>
      <c r="N31" s="12">
        <v>223</v>
      </c>
      <c r="O31" s="12">
        <v>0</v>
      </c>
      <c r="P31" s="12">
        <v>1320</v>
      </c>
      <c r="Q31" s="12">
        <v>538</v>
      </c>
      <c r="R31" s="12">
        <v>783</v>
      </c>
      <c r="S31" s="12">
        <v>239</v>
      </c>
      <c r="T31" s="12">
        <v>3234</v>
      </c>
      <c r="U31" s="12">
        <v>782</v>
      </c>
      <c r="V31" s="12">
        <v>612</v>
      </c>
      <c r="W31" s="12">
        <v>1024</v>
      </c>
      <c r="X31" s="12">
        <v>2193</v>
      </c>
      <c r="Y31" s="12">
        <v>4476</v>
      </c>
      <c r="Z31" s="12">
        <v>1249</v>
      </c>
      <c r="AA31" s="12">
        <v>562</v>
      </c>
      <c r="AB31" s="12">
        <v>2642</v>
      </c>
      <c r="AC31" s="12">
        <v>3982</v>
      </c>
      <c r="AD31" s="12">
        <v>5049</v>
      </c>
      <c r="AE31" s="12">
        <v>785</v>
      </c>
      <c r="AF31" s="12">
        <v>1282</v>
      </c>
      <c r="AG31" s="12">
        <v>554</v>
      </c>
      <c r="AH31" s="12">
        <v>2988</v>
      </c>
      <c r="AI31" s="12">
        <v>2935</v>
      </c>
      <c r="AJ31" s="12">
        <v>118</v>
      </c>
      <c r="AK31" s="12">
        <v>1989</v>
      </c>
      <c r="AL31" s="12">
        <v>1177</v>
      </c>
      <c r="AM31" s="12">
        <v>4085</v>
      </c>
      <c r="AN31" s="12">
        <v>1579</v>
      </c>
      <c r="AO31" s="12">
        <v>981</v>
      </c>
      <c r="AP31" s="12">
        <v>716</v>
      </c>
      <c r="AQ31" s="12">
        <v>1164</v>
      </c>
      <c r="AR31" s="12">
        <v>2474</v>
      </c>
      <c r="AS31" s="12">
        <v>4080</v>
      </c>
      <c r="AT31" s="12">
        <v>2041</v>
      </c>
      <c r="AU31" s="12">
        <v>327</v>
      </c>
      <c r="AV31" s="12">
        <v>288</v>
      </c>
      <c r="AW31" s="12">
        <v>571</v>
      </c>
      <c r="AX31" s="12">
        <v>1615</v>
      </c>
      <c r="AY31" s="12">
        <v>1071</v>
      </c>
      <c r="AZ31" s="12">
        <v>1042</v>
      </c>
      <c r="BA31" s="12">
        <v>506</v>
      </c>
      <c r="BB31" s="12">
        <v>485</v>
      </c>
      <c r="BC31" s="12">
        <v>836</v>
      </c>
      <c r="BD31" s="12">
        <v>129</v>
      </c>
      <c r="BE31" s="12">
        <v>3015</v>
      </c>
      <c r="BF31" s="12">
        <v>20852</v>
      </c>
      <c r="BG31" s="12">
        <v>4422</v>
      </c>
      <c r="BH31" s="12">
        <v>14971</v>
      </c>
      <c r="BI31" s="12">
        <v>5521</v>
      </c>
      <c r="BJ31" s="12">
        <v>14624</v>
      </c>
      <c r="BK31" s="12">
        <v>7941</v>
      </c>
      <c r="BL31" s="12">
        <v>3997</v>
      </c>
      <c r="BM31" s="12">
        <v>2031</v>
      </c>
      <c r="BN31" s="12">
        <v>10808</v>
      </c>
      <c r="BO31" s="12">
        <v>21998</v>
      </c>
      <c r="BP31" s="12">
        <v>959</v>
      </c>
      <c r="BQ31" s="12">
        <v>520</v>
      </c>
      <c r="BR31" s="12">
        <v>1274</v>
      </c>
      <c r="BS31" s="12">
        <v>1466</v>
      </c>
      <c r="BT31" s="12">
        <v>1331</v>
      </c>
      <c r="BU31" s="12">
        <v>42654</v>
      </c>
      <c r="BV31" s="12">
        <v>19932</v>
      </c>
      <c r="BW31" s="12">
        <v>25206</v>
      </c>
      <c r="BX31" s="12">
        <v>1143</v>
      </c>
      <c r="BY31" s="12">
        <v>175</v>
      </c>
      <c r="BZ31" s="12">
        <v>1144</v>
      </c>
      <c r="CA31" s="12">
        <v>1260</v>
      </c>
      <c r="CB31" s="12">
        <v>177</v>
      </c>
      <c r="CC31" s="12">
        <v>7080</v>
      </c>
      <c r="CD31" s="12">
        <v>5114</v>
      </c>
      <c r="CE31" s="12">
        <v>2423</v>
      </c>
      <c r="CF31" s="12">
        <v>8063</v>
      </c>
      <c r="CG31" s="12">
        <v>1029</v>
      </c>
      <c r="CH31" s="12">
        <v>1075</v>
      </c>
      <c r="CI31" s="12">
        <v>795</v>
      </c>
      <c r="CJ31" s="12">
        <v>466</v>
      </c>
      <c r="CK31" s="12">
        <v>1615</v>
      </c>
      <c r="CL31" s="12">
        <v>3594</v>
      </c>
      <c r="CM31" s="12">
        <v>5886</v>
      </c>
      <c r="CN31" s="12">
        <v>4017</v>
      </c>
      <c r="CO31" s="12">
        <v>1628</v>
      </c>
      <c r="CP31" s="12">
        <v>4212</v>
      </c>
      <c r="CQ31" s="12">
        <v>0</v>
      </c>
      <c r="CR31" s="12">
        <v>1481</v>
      </c>
      <c r="CS31" s="13">
        <v>340579</v>
      </c>
      <c r="CT31" s="12">
        <v>439</v>
      </c>
      <c r="CU31" s="12">
        <v>151196</v>
      </c>
      <c r="CV31" s="12">
        <v>0</v>
      </c>
      <c r="CW31" s="12">
        <v>0</v>
      </c>
      <c r="CX31" s="12">
        <v>0</v>
      </c>
      <c r="CY31" s="12">
        <v>-3237</v>
      </c>
      <c r="CZ31" s="12">
        <v>148398</v>
      </c>
      <c r="DA31" s="12">
        <v>488977</v>
      </c>
      <c r="DB31" s="12">
        <v>11327</v>
      </c>
      <c r="DC31" s="12">
        <v>127939</v>
      </c>
      <c r="DD31" s="12">
        <v>287664</v>
      </c>
      <c r="DE31" s="12">
        <v>628243</v>
      </c>
      <c r="DF31" s="12">
        <v>-60585</v>
      </c>
      <c r="DG31" s="12">
        <v>-388</v>
      </c>
      <c r="DH31" s="12">
        <v>-3653</v>
      </c>
      <c r="DI31" s="12">
        <v>-64626</v>
      </c>
      <c r="DJ31" s="12">
        <v>-335732</v>
      </c>
      <c r="DK31" s="12">
        <v>-400358</v>
      </c>
      <c r="DL31" s="12">
        <v>-112694</v>
      </c>
      <c r="DM31" s="13">
        <v>227885</v>
      </c>
    </row>
    <row r="32" spans="1:117" ht="13.5">
      <c r="A32" s="14">
        <f t="shared" si="1"/>
        <v>28</v>
      </c>
      <c r="B32" s="11" t="s">
        <v>94</v>
      </c>
      <c r="C32" s="33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1</v>
      </c>
      <c r="S32" s="12">
        <v>0</v>
      </c>
      <c r="T32" s="12">
        <v>4</v>
      </c>
      <c r="U32" s="12">
        <v>0</v>
      </c>
      <c r="V32" s="12">
        <v>0</v>
      </c>
      <c r="W32" s="12">
        <v>127</v>
      </c>
      <c r="X32" s="12">
        <v>106</v>
      </c>
      <c r="Y32" s="12">
        <v>2060</v>
      </c>
      <c r="Z32" s="12">
        <v>0</v>
      </c>
      <c r="AA32" s="12">
        <v>0</v>
      </c>
      <c r="AB32" s="12">
        <v>55</v>
      </c>
      <c r="AC32" s="12">
        <v>0</v>
      </c>
      <c r="AD32" s="12">
        <v>7561</v>
      </c>
      <c r="AE32" s="12">
        <v>5</v>
      </c>
      <c r="AF32" s="12">
        <v>0</v>
      </c>
      <c r="AG32" s="12">
        <v>0</v>
      </c>
      <c r="AH32" s="12">
        <v>1</v>
      </c>
      <c r="AI32" s="12">
        <v>7</v>
      </c>
      <c r="AJ32" s="12">
        <v>0</v>
      </c>
      <c r="AK32" s="12">
        <v>1106</v>
      </c>
      <c r="AL32" s="12">
        <v>27003</v>
      </c>
      <c r="AM32" s="12">
        <v>11380</v>
      </c>
      <c r="AN32" s="12">
        <v>4759</v>
      </c>
      <c r="AO32" s="12">
        <v>468</v>
      </c>
      <c r="AP32" s="12">
        <v>45</v>
      </c>
      <c r="AQ32" s="12">
        <v>3</v>
      </c>
      <c r="AR32" s="12">
        <v>14</v>
      </c>
      <c r="AS32" s="12">
        <v>10</v>
      </c>
      <c r="AT32" s="12">
        <v>12</v>
      </c>
      <c r="AU32" s="12">
        <v>4</v>
      </c>
      <c r="AV32" s="12">
        <v>1</v>
      </c>
      <c r="AW32" s="12">
        <v>0</v>
      </c>
      <c r="AX32" s="12">
        <v>7</v>
      </c>
      <c r="AY32" s="12">
        <v>3</v>
      </c>
      <c r="AZ32" s="12">
        <v>7</v>
      </c>
      <c r="BA32" s="12">
        <v>13</v>
      </c>
      <c r="BB32" s="12">
        <v>9</v>
      </c>
      <c r="BC32" s="12">
        <v>80</v>
      </c>
      <c r="BD32" s="12">
        <v>1</v>
      </c>
      <c r="BE32" s="12">
        <v>7</v>
      </c>
      <c r="BF32" s="12">
        <v>442</v>
      </c>
      <c r="BG32" s="12">
        <v>40</v>
      </c>
      <c r="BH32" s="12">
        <v>16572</v>
      </c>
      <c r="BI32" s="12">
        <v>2858</v>
      </c>
      <c r="BJ32" s="12">
        <v>8785</v>
      </c>
      <c r="BK32" s="12">
        <v>-1187</v>
      </c>
      <c r="BL32" s="12">
        <v>0</v>
      </c>
      <c r="BM32" s="12">
        <v>38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27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7</v>
      </c>
      <c r="CG32" s="12">
        <v>5</v>
      </c>
      <c r="CH32" s="12">
        <v>69</v>
      </c>
      <c r="CI32" s="12">
        <v>0</v>
      </c>
      <c r="CJ32" s="12">
        <v>4</v>
      </c>
      <c r="CK32" s="12">
        <v>0</v>
      </c>
      <c r="CL32" s="12">
        <v>19</v>
      </c>
      <c r="CM32" s="12">
        <v>0</v>
      </c>
      <c r="CN32" s="12">
        <v>930</v>
      </c>
      <c r="CO32" s="12">
        <v>4</v>
      </c>
      <c r="CP32" s="12">
        <v>5</v>
      </c>
      <c r="CQ32" s="12">
        <v>0</v>
      </c>
      <c r="CR32" s="12">
        <v>1</v>
      </c>
      <c r="CS32" s="13">
        <v>83482</v>
      </c>
      <c r="CT32" s="12">
        <v>43</v>
      </c>
      <c r="CU32" s="12">
        <v>65</v>
      </c>
      <c r="CV32" s="12">
        <v>0</v>
      </c>
      <c r="CW32" s="12">
        <v>0</v>
      </c>
      <c r="CX32" s="12">
        <v>0</v>
      </c>
      <c r="CY32" s="12">
        <v>-430</v>
      </c>
      <c r="CZ32" s="12">
        <v>-322</v>
      </c>
      <c r="DA32" s="12">
        <v>83160</v>
      </c>
      <c r="DB32" s="12">
        <v>1896</v>
      </c>
      <c r="DC32" s="12">
        <v>814</v>
      </c>
      <c r="DD32" s="12">
        <v>2388</v>
      </c>
      <c r="DE32" s="12">
        <v>85870</v>
      </c>
      <c r="DF32" s="12">
        <v>-1103</v>
      </c>
      <c r="DG32" s="12">
        <v>-2</v>
      </c>
      <c r="DH32" s="12">
        <v>-50</v>
      </c>
      <c r="DI32" s="12">
        <v>-1155</v>
      </c>
      <c r="DJ32" s="12">
        <v>-19886</v>
      </c>
      <c r="DK32" s="12">
        <v>-21041</v>
      </c>
      <c r="DL32" s="12">
        <v>-18653</v>
      </c>
      <c r="DM32" s="13">
        <v>64829</v>
      </c>
    </row>
    <row r="33" spans="1:117" ht="13.5">
      <c r="A33" s="14">
        <f t="shared" si="1"/>
        <v>29</v>
      </c>
      <c r="B33" s="11" t="s">
        <v>174</v>
      </c>
      <c r="C33" s="33">
        <v>953</v>
      </c>
      <c r="D33" s="12">
        <v>66</v>
      </c>
      <c r="E33" s="12">
        <v>91</v>
      </c>
      <c r="F33" s="12">
        <v>90</v>
      </c>
      <c r="G33" s="12">
        <v>702</v>
      </c>
      <c r="H33" s="12">
        <v>0</v>
      </c>
      <c r="I33" s="12">
        <v>7</v>
      </c>
      <c r="J33" s="12">
        <v>0</v>
      </c>
      <c r="K33" s="12">
        <v>0</v>
      </c>
      <c r="L33" s="12">
        <v>24034</v>
      </c>
      <c r="M33" s="12">
        <v>16817</v>
      </c>
      <c r="N33" s="12">
        <v>28</v>
      </c>
      <c r="O33" s="12">
        <v>0</v>
      </c>
      <c r="P33" s="12">
        <v>318</v>
      </c>
      <c r="Q33" s="12">
        <v>1342</v>
      </c>
      <c r="R33" s="12">
        <v>445</v>
      </c>
      <c r="S33" s="12">
        <v>2142</v>
      </c>
      <c r="T33" s="12">
        <v>1942</v>
      </c>
      <c r="U33" s="12">
        <v>7219</v>
      </c>
      <c r="V33" s="12">
        <v>6238</v>
      </c>
      <c r="W33" s="12">
        <v>195</v>
      </c>
      <c r="X33" s="12">
        <v>724</v>
      </c>
      <c r="Y33" s="12">
        <v>308</v>
      </c>
      <c r="Z33" s="12">
        <v>262</v>
      </c>
      <c r="AA33" s="12">
        <v>146</v>
      </c>
      <c r="AB33" s="12">
        <v>15258</v>
      </c>
      <c r="AC33" s="12">
        <v>130</v>
      </c>
      <c r="AD33" s="12">
        <v>0</v>
      </c>
      <c r="AE33" s="12">
        <v>75020</v>
      </c>
      <c r="AF33" s="12">
        <v>8243</v>
      </c>
      <c r="AG33" s="12">
        <v>6299</v>
      </c>
      <c r="AH33" s="12">
        <v>1185</v>
      </c>
      <c r="AI33" s="12">
        <v>21</v>
      </c>
      <c r="AJ33" s="12">
        <v>9</v>
      </c>
      <c r="AK33" s="12">
        <v>281</v>
      </c>
      <c r="AL33" s="12">
        <v>0</v>
      </c>
      <c r="AM33" s="12">
        <v>8</v>
      </c>
      <c r="AN33" s="12">
        <v>17</v>
      </c>
      <c r="AO33" s="12">
        <v>102</v>
      </c>
      <c r="AP33" s="12">
        <v>2969</v>
      </c>
      <c r="AQ33" s="12">
        <v>356</v>
      </c>
      <c r="AR33" s="12">
        <v>3932</v>
      </c>
      <c r="AS33" s="12">
        <v>1982</v>
      </c>
      <c r="AT33" s="12">
        <v>8291</v>
      </c>
      <c r="AU33" s="12">
        <v>867</v>
      </c>
      <c r="AV33" s="12">
        <v>4120</v>
      </c>
      <c r="AW33" s="12">
        <v>15800</v>
      </c>
      <c r="AX33" s="12">
        <v>27937</v>
      </c>
      <c r="AY33" s="12">
        <v>7325</v>
      </c>
      <c r="AZ33" s="12">
        <v>26426</v>
      </c>
      <c r="BA33" s="12">
        <v>8512</v>
      </c>
      <c r="BB33" s="12">
        <v>1696</v>
      </c>
      <c r="BC33" s="12">
        <v>3079</v>
      </c>
      <c r="BD33" s="12">
        <v>1651</v>
      </c>
      <c r="BE33" s="12">
        <v>25315</v>
      </c>
      <c r="BF33" s="12">
        <v>22570</v>
      </c>
      <c r="BG33" s="12">
        <v>12303</v>
      </c>
      <c r="BH33" s="12">
        <v>15081</v>
      </c>
      <c r="BI33" s="12">
        <v>9341</v>
      </c>
      <c r="BJ33" s="12">
        <v>0</v>
      </c>
      <c r="BK33" s="12">
        <v>0</v>
      </c>
      <c r="BL33" s="12">
        <v>8407</v>
      </c>
      <c r="BM33" s="12">
        <v>264</v>
      </c>
      <c r="BN33" s="12">
        <v>656</v>
      </c>
      <c r="BO33" s="12">
        <v>10265</v>
      </c>
      <c r="BP33" s="12">
        <v>982</v>
      </c>
      <c r="BQ33" s="12">
        <v>1280</v>
      </c>
      <c r="BR33" s="12">
        <v>229</v>
      </c>
      <c r="BS33" s="12">
        <v>897</v>
      </c>
      <c r="BT33" s="12">
        <v>0</v>
      </c>
      <c r="BU33" s="12">
        <v>188</v>
      </c>
      <c r="BV33" s="12">
        <v>43</v>
      </c>
      <c r="BW33" s="12">
        <v>163</v>
      </c>
      <c r="BX33" s="12">
        <v>1</v>
      </c>
      <c r="BY33" s="12">
        <v>244</v>
      </c>
      <c r="BZ33" s="12">
        <v>3595</v>
      </c>
      <c r="CA33" s="12">
        <v>15</v>
      </c>
      <c r="CB33" s="12">
        <v>42</v>
      </c>
      <c r="CC33" s="12">
        <v>624</v>
      </c>
      <c r="CD33" s="12">
        <v>151</v>
      </c>
      <c r="CE33" s="12">
        <v>2115</v>
      </c>
      <c r="CF33" s="12">
        <v>1605</v>
      </c>
      <c r="CG33" s="12">
        <v>28</v>
      </c>
      <c r="CH33" s="12">
        <v>325</v>
      </c>
      <c r="CI33" s="12">
        <v>808</v>
      </c>
      <c r="CJ33" s="12">
        <v>37</v>
      </c>
      <c r="CK33" s="12">
        <v>2614</v>
      </c>
      <c r="CL33" s="12">
        <v>831</v>
      </c>
      <c r="CM33" s="12">
        <v>2941</v>
      </c>
      <c r="CN33" s="12">
        <v>459</v>
      </c>
      <c r="CO33" s="12">
        <v>601</v>
      </c>
      <c r="CP33" s="12">
        <v>522</v>
      </c>
      <c r="CQ33" s="12">
        <v>1524</v>
      </c>
      <c r="CR33" s="12">
        <v>3521</v>
      </c>
      <c r="CS33" s="13">
        <v>416172</v>
      </c>
      <c r="CT33" s="12">
        <v>986</v>
      </c>
      <c r="CU33" s="12">
        <v>27201</v>
      </c>
      <c r="CV33" s="12">
        <v>0</v>
      </c>
      <c r="CW33" s="12">
        <v>0</v>
      </c>
      <c r="CX33" s="12">
        <v>0</v>
      </c>
      <c r="CY33" s="12">
        <v>1717</v>
      </c>
      <c r="CZ33" s="12">
        <v>29904</v>
      </c>
      <c r="DA33" s="12">
        <v>446076</v>
      </c>
      <c r="DB33" s="12">
        <v>17738</v>
      </c>
      <c r="DC33" s="12">
        <v>332763</v>
      </c>
      <c r="DD33" s="12">
        <v>380405</v>
      </c>
      <c r="DE33" s="12">
        <v>796577</v>
      </c>
      <c r="DF33" s="12">
        <v>-12465</v>
      </c>
      <c r="DG33" s="12">
        <v>0</v>
      </c>
      <c r="DH33" s="12">
        <v>0</v>
      </c>
      <c r="DI33" s="12">
        <v>-12465</v>
      </c>
      <c r="DJ33" s="12">
        <v>-406778</v>
      </c>
      <c r="DK33" s="12">
        <v>-419243</v>
      </c>
      <c r="DL33" s="12">
        <v>-38838</v>
      </c>
      <c r="DM33" s="13">
        <v>377334</v>
      </c>
    </row>
    <row r="34" spans="1:117" ht="13.5">
      <c r="A34" s="14">
        <f t="shared" si="1"/>
        <v>30</v>
      </c>
      <c r="B34" s="11" t="s">
        <v>96</v>
      </c>
      <c r="C34" s="33">
        <v>100</v>
      </c>
      <c r="D34" s="12">
        <v>58</v>
      </c>
      <c r="E34" s="12">
        <v>176</v>
      </c>
      <c r="F34" s="12">
        <v>38</v>
      </c>
      <c r="G34" s="12">
        <v>40</v>
      </c>
      <c r="H34" s="12">
        <v>0</v>
      </c>
      <c r="I34" s="12">
        <v>207</v>
      </c>
      <c r="J34" s="12">
        <v>0</v>
      </c>
      <c r="K34" s="12">
        <v>0</v>
      </c>
      <c r="L34" s="12">
        <v>224</v>
      </c>
      <c r="M34" s="12">
        <v>60</v>
      </c>
      <c r="N34" s="12">
        <v>3</v>
      </c>
      <c r="O34" s="12">
        <v>0</v>
      </c>
      <c r="P34" s="12">
        <v>92</v>
      </c>
      <c r="Q34" s="12">
        <v>774</v>
      </c>
      <c r="R34" s="12">
        <v>27</v>
      </c>
      <c r="S34" s="12">
        <v>139</v>
      </c>
      <c r="T34" s="12">
        <v>344</v>
      </c>
      <c r="U34" s="12">
        <v>370</v>
      </c>
      <c r="V34" s="12">
        <v>138</v>
      </c>
      <c r="W34" s="12">
        <v>23</v>
      </c>
      <c r="X34" s="12">
        <v>43</v>
      </c>
      <c r="Y34" s="12">
        <v>351</v>
      </c>
      <c r="Z34" s="12">
        <v>67</v>
      </c>
      <c r="AA34" s="12">
        <v>0</v>
      </c>
      <c r="AB34" s="12">
        <v>550</v>
      </c>
      <c r="AC34" s="12">
        <v>0</v>
      </c>
      <c r="AD34" s="12">
        <v>30</v>
      </c>
      <c r="AE34" s="12">
        <v>221</v>
      </c>
      <c r="AF34" s="12">
        <v>9958</v>
      </c>
      <c r="AG34" s="12">
        <v>4110</v>
      </c>
      <c r="AH34" s="12">
        <v>6</v>
      </c>
      <c r="AI34" s="12">
        <v>260</v>
      </c>
      <c r="AJ34" s="12">
        <v>0</v>
      </c>
      <c r="AK34" s="12">
        <v>208</v>
      </c>
      <c r="AL34" s="12">
        <v>609</v>
      </c>
      <c r="AM34" s="12">
        <v>1466</v>
      </c>
      <c r="AN34" s="12">
        <v>410</v>
      </c>
      <c r="AO34" s="12">
        <v>9</v>
      </c>
      <c r="AP34" s="12">
        <v>39</v>
      </c>
      <c r="AQ34" s="12">
        <v>700</v>
      </c>
      <c r="AR34" s="12">
        <v>1069</v>
      </c>
      <c r="AS34" s="12">
        <v>6993</v>
      </c>
      <c r="AT34" s="12">
        <v>17675</v>
      </c>
      <c r="AU34" s="12">
        <v>479</v>
      </c>
      <c r="AV34" s="12">
        <v>2203</v>
      </c>
      <c r="AW34" s="12">
        <v>2088</v>
      </c>
      <c r="AX34" s="12">
        <v>5309</v>
      </c>
      <c r="AY34" s="12">
        <v>2756</v>
      </c>
      <c r="AZ34" s="12">
        <v>2992</v>
      </c>
      <c r="BA34" s="12">
        <v>5537</v>
      </c>
      <c r="BB34" s="12">
        <v>3379</v>
      </c>
      <c r="BC34" s="12">
        <v>2791</v>
      </c>
      <c r="BD34" s="12">
        <v>309</v>
      </c>
      <c r="BE34" s="12">
        <v>2560</v>
      </c>
      <c r="BF34" s="12">
        <v>523</v>
      </c>
      <c r="BG34" s="12">
        <v>176</v>
      </c>
      <c r="BH34" s="12">
        <v>3925</v>
      </c>
      <c r="BI34" s="12">
        <v>1599</v>
      </c>
      <c r="BJ34" s="12">
        <v>8</v>
      </c>
      <c r="BK34" s="12">
        <v>2</v>
      </c>
      <c r="BL34" s="12">
        <v>190</v>
      </c>
      <c r="BM34" s="12">
        <v>1248</v>
      </c>
      <c r="BN34" s="12">
        <v>152</v>
      </c>
      <c r="BO34" s="12">
        <v>342</v>
      </c>
      <c r="BP34" s="12">
        <v>12</v>
      </c>
      <c r="BQ34" s="12">
        <v>2</v>
      </c>
      <c r="BR34" s="12">
        <v>1</v>
      </c>
      <c r="BS34" s="12">
        <v>2</v>
      </c>
      <c r="BT34" s="12">
        <v>30</v>
      </c>
      <c r="BU34" s="12">
        <v>410</v>
      </c>
      <c r="BV34" s="12">
        <v>788</v>
      </c>
      <c r="BW34" s="12">
        <v>1</v>
      </c>
      <c r="BX34" s="12">
        <v>13</v>
      </c>
      <c r="BY34" s="12">
        <v>46</v>
      </c>
      <c r="BZ34" s="12">
        <v>51</v>
      </c>
      <c r="CA34" s="12">
        <v>124</v>
      </c>
      <c r="CB34" s="12">
        <v>1</v>
      </c>
      <c r="CC34" s="12">
        <v>1023</v>
      </c>
      <c r="CD34" s="12">
        <v>19</v>
      </c>
      <c r="CE34" s="12">
        <v>3</v>
      </c>
      <c r="CF34" s="12">
        <v>1451</v>
      </c>
      <c r="CG34" s="12">
        <v>207</v>
      </c>
      <c r="CH34" s="12">
        <v>513</v>
      </c>
      <c r="CI34" s="12">
        <v>8</v>
      </c>
      <c r="CJ34" s="12">
        <v>46</v>
      </c>
      <c r="CK34" s="12">
        <v>16832</v>
      </c>
      <c r="CL34" s="12">
        <v>66</v>
      </c>
      <c r="CM34" s="12">
        <v>938</v>
      </c>
      <c r="CN34" s="12">
        <v>106</v>
      </c>
      <c r="CO34" s="12">
        <v>211</v>
      </c>
      <c r="CP34" s="12">
        <v>302</v>
      </c>
      <c r="CQ34" s="12">
        <v>1891</v>
      </c>
      <c r="CR34" s="12">
        <v>519</v>
      </c>
      <c r="CS34" s="13">
        <v>111771</v>
      </c>
      <c r="CT34" s="12">
        <v>859</v>
      </c>
      <c r="CU34" s="12">
        <v>22441</v>
      </c>
      <c r="CV34" s="12">
        <v>0</v>
      </c>
      <c r="CW34" s="12">
        <v>0</v>
      </c>
      <c r="CX34" s="12">
        <v>0</v>
      </c>
      <c r="CY34" s="12">
        <v>772</v>
      </c>
      <c r="CZ34" s="12">
        <v>24072</v>
      </c>
      <c r="DA34" s="12">
        <v>135843</v>
      </c>
      <c r="DB34" s="12">
        <v>17342</v>
      </c>
      <c r="DC34" s="12">
        <v>110586</v>
      </c>
      <c r="DD34" s="12">
        <v>152000</v>
      </c>
      <c r="DE34" s="12">
        <v>263771</v>
      </c>
      <c r="DF34" s="12">
        <v>-15543</v>
      </c>
      <c r="DG34" s="12">
        <v>-1066</v>
      </c>
      <c r="DH34" s="12">
        <v>-747</v>
      </c>
      <c r="DI34" s="12">
        <v>-17356</v>
      </c>
      <c r="DJ34" s="12">
        <v>-35623</v>
      </c>
      <c r="DK34" s="12">
        <v>-52979</v>
      </c>
      <c r="DL34" s="12">
        <v>99021</v>
      </c>
      <c r="DM34" s="13">
        <v>210792</v>
      </c>
    </row>
    <row r="35" spans="1:117" ht="13.5">
      <c r="A35" s="14">
        <f t="shared" si="1"/>
        <v>31</v>
      </c>
      <c r="B35" s="11" t="s">
        <v>175</v>
      </c>
      <c r="C35" s="33">
        <v>3</v>
      </c>
      <c r="D35" s="12">
        <v>1</v>
      </c>
      <c r="E35" s="12">
        <v>1</v>
      </c>
      <c r="F35" s="12">
        <v>4</v>
      </c>
      <c r="G35" s="12">
        <v>12</v>
      </c>
      <c r="H35" s="12">
        <v>0</v>
      </c>
      <c r="I35" s="12">
        <v>68</v>
      </c>
      <c r="J35" s="12">
        <v>0</v>
      </c>
      <c r="K35" s="12">
        <v>0</v>
      </c>
      <c r="L35" s="12">
        <v>47</v>
      </c>
      <c r="M35" s="12">
        <v>4</v>
      </c>
      <c r="N35" s="12">
        <v>0</v>
      </c>
      <c r="O35" s="12">
        <v>0</v>
      </c>
      <c r="P35" s="12">
        <v>47</v>
      </c>
      <c r="Q35" s="12">
        <v>705</v>
      </c>
      <c r="R35" s="12">
        <v>10</v>
      </c>
      <c r="S35" s="12">
        <v>64</v>
      </c>
      <c r="T35" s="12">
        <v>14</v>
      </c>
      <c r="U35" s="12">
        <v>16</v>
      </c>
      <c r="V35" s="12">
        <v>8</v>
      </c>
      <c r="W35" s="12">
        <v>2</v>
      </c>
      <c r="X35" s="12">
        <v>2</v>
      </c>
      <c r="Y35" s="12">
        <v>3</v>
      </c>
      <c r="Z35" s="12">
        <v>1</v>
      </c>
      <c r="AA35" s="12">
        <v>2</v>
      </c>
      <c r="AB35" s="12">
        <v>89</v>
      </c>
      <c r="AC35" s="12">
        <v>0</v>
      </c>
      <c r="AD35" s="12">
        <v>17</v>
      </c>
      <c r="AE35" s="12">
        <v>17</v>
      </c>
      <c r="AF35" s="12">
        <v>13</v>
      </c>
      <c r="AG35" s="12">
        <v>21478</v>
      </c>
      <c r="AH35" s="12">
        <v>1</v>
      </c>
      <c r="AI35" s="12">
        <v>11</v>
      </c>
      <c r="AJ35" s="12">
        <v>2</v>
      </c>
      <c r="AK35" s="12">
        <v>13</v>
      </c>
      <c r="AL35" s="12">
        <v>12</v>
      </c>
      <c r="AM35" s="12">
        <v>4</v>
      </c>
      <c r="AN35" s="12">
        <v>40</v>
      </c>
      <c r="AO35" s="12">
        <v>2</v>
      </c>
      <c r="AP35" s="12">
        <v>5</v>
      </c>
      <c r="AQ35" s="12">
        <v>76</v>
      </c>
      <c r="AR35" s="12">
        <v>18</v>
      </c>
      <c r="AS35" s="12">
        <v>57</v>
      </c>
      <c r="AT35" s="12">
        <v>60</v>
      </c>
      <c r="AU35" s="12">
        <v>10</v>
      </c>
      <c r="AV35" s="12">
        <v>1</v>
      </c>
      <c r="AW35" s="12">
        <v>13</v>
      </c>
      <c r="AX35" s="12">
        <v>137</v>
      </c>
      <c r="AY35" s="12">
        <v>16</v>
      </c>
      <c r="AZ35" s="12">
        <v>11</v>
      </c>
      <c r="BA35" s="12">
        <v>21</v>
      </c>
      <c r="BB35" s="12">
        <v>10</v>
      </c>
      <c r="BC35" s="12">
        <v>33</v>
      </c>
      <c r="BD35" s="12">
        <v>144</v>
      </c>
      <c r="BE35" s="12">
        <v>282</v>
      </c>
      <c r="BF35" s="12">
        <v>8</v>
      </c>
      <c r="BG35" s="12">
        <v>7</v>
      </c>
      <c r="BH35" s="12">
        <v>16</v>
      </c>
      <c r="BI35" s="12">
        <v>23</v>
      </c>
      <c r="BJ35" s="12">
        <v>30</v>
      </c>
      <c r="BK35" s="12">
        <v>770</v>
      </c>
      <c r="BL35" s="12">
        <v>11</v>
      </c>
      <c r="BM35" s="12">
        <v>15</v>
      </c>
      <c r="BN35" s="12">
        <v>33</v>
      </c>
      <c r="BO35" s="12">
        <v>73</v>
      </c>
      <c r="BP35" s="12">
        <v>11</v>
      </c>
      <c r="BQ35" s="12">
        <v>40</v>
      </c>
      <c r="BR35" s="12">
        <v>0</v>
      </c>
      <c r="BS35" s="12">
        <v>0</v>
      </c>
      <c r="BT35" s="12">
        <v>26</v>
      </c>
      <c r="BU35" s="12">
        <v>9</v>
      </c>
      <c r="BV35" s="12">
        <v>2</v>
      </c>
      <c r="BW35" s="12">
        <v>1</v>
      </c>
      <c r="BX35" s="12">
        <v>0</v>
      </c>
      <c r="BY35" s="12">
        <v>1</v>
      </c>
      <c r="BZ35" s="12">
        <v>26</v>
      </c>
      <c r="CA35" s="12">
        <v>433</v>
      </c>
      <c r="CB35" s="12">
        <v>9</v>
      </c>
      <c r="CC35" s="12">
        <v>254</v>
      </c>
      <c r="CD35" s="12">
        <v>33</v>
      </c>
      <c r="CE35" s="12">
        <v>155</v>
      </c>
      <c r="CF35" s="12">
        <v>29</v>
      </c>
      <c r="CG35" s="12">
        <v>9</v>
      </c>
      <c r="CH35" s="12">
        <v>73</v>
      </c>
      <c r="CI35" s="12">
        <v>0</v>
      </c>
      <c r="CJ35" s="12">
        <v>43</v>
      </c>
      <c r="CK35" s="12">
        <v>4</v>
      </c>
      <c r="CL35" s="12">
        <v>43</v>
      </c>
      <c r="CM35" s="12">
        <v>129</v>
      </c>
      <c r="CN35" s="12">
        <v>11</v>
      </c>
      <c r="CO35" s="12">
        <v>89</v>
      </c>
      <c r="CP35" s="12">
        <v>262</v>
      </c>
      <c r="CQ35" s="12">
        <v>0</v>
      </c>
      <c r="CR35" s="12">
        <v>677</v>
      </c>
      <c r="CS35" s="13">
        <v>26962</v>
      </c>
      <c r="CT35" s="12">
        <v>7987</v>
      </c>
      <c r="CU35" s="12">
        <v>53442</v>
      </c>
      <c r="CV35" s="12">
        <v>0</v>
      </c>
      <c r="CW35" s="12">
        <v>0</v>
      </c>
      <c r="CX35" s="12">
        <v>0</v>
      </c>
      <c r="CY35" s="12">
        <v>154</v>
      </c>
      <c r="CZ35" s="12">
        <v>61583</v>
      </c>
      <c r="DA35" s="12">
        <v>88545</v>
      </c>
      <c r="DB35" s="12">
        <v>1576</v>
      </c>
      <c r="DC35" s="12">
        <v>137950</v>
      </c>
      <c r="DD35" s="12">
        <v>201109</v>
      </c>
      <c r="DE35" s="12">
        <v>228071</v>
      </c>
      <c r="DF35" s="12">
        <v>-36407</v>
      </c>
      <c r="DG35" s="12">
        <v>-3730</v>
      </c>
      <c r="DH35" s="12">
        <v>-1487</v>
      </c>
      <c r="DI35" s="12">
        <v>-41624</v>
      </c>
      <c r="DJ35" s="12">
        <v>-44443</v>
      </c>
      <c r="DK35" s="12">
        <v>-86067</v>
      </c>
      <c r="DL35" s="12">
        <v>115042</v>
      </c>
      <c r="DM35" s="13">
        <v>142004</v>
      </c>
    </row>
    <row r="36" spans="1:117" ht="13.5">
      <c r="A36" s="14">
        <f t="shared" si="1"/>
        <v>32</v>
      </c>
      <c r="B36" s="11" t="s">
        <v>176</v>
      </c>
      <c r="C36" s="33">
        <v>0</v>
      </c>
      <c r="D36" s="12">
        <v>0</v>
      </c>
      <c r="E36" s="12">
        <v>0</v>
      </c>
      <c r="F36" s="12">
        <v>15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3327</v>
      </c>
      <c r="M36" s="12">
        <v>18559</v>
      </c>
      <c r="N36" s="12">
        <v>0</v>
      </c>
      <c r="O36" s="12">
        <v>0</v>
      </c>
      <c r="P36" s="12">
        <v>47</v>
      </c>
      <c r="Q36" s="12">
        <v>109</v>
      </c>
      <c r="R36" s="12">
        <v>15</v>
      </c>
      <c r="S36" s="12">
        <v>1528</v>
      </c>
      <c r="T36" s="12">
        <v>0</v>
      </c>
      <c r="U36" s="12">
        <v>0</v>
      </c>
      <c r="V36" s="12">
        <v>4</v>
      </c>
      <c r="W36" s="12">
        <v>0</v>
      </c>
      <c r="X36" s="12">
        <v>192</v>
      </c>
      <c r="Y36" s="12">
        <v>64</v>
      </c>
      <c r="Z36" s="12">
        <v>1</v>
      </c>
      <c r="AA36" s="12">
        <v>0</v>
      </c>
      <c r="AB36" s="12">
        <v>4316</v>
      </c>
      <c r="AC36" s="12">
        <v>0</v>
      </c>
      <c r="AD36" s="12">
        <v>0</v>
      </c>
      <c r="AE36" s="12">
        <v>2079</v>
      </c>
      <c r="AF36" s="12">
        <v>235</v>
      </c>
      <c r="AG36" s="12">
        <v>1</v>
      </c>
      <c r="AH36" s="12">
        <v>3041</v>
      </c>
      <c r="AI36" s="12">
        <v>28</v>
      </c>
      <c r="AJ36" s="12">
        <v>0</v>
      </c>
      <c r="AK36" s="12">
        <v>195</v>
      </c>
      <c r="AL36" s="12">
        <v>0</v>
      </c>
      <c r="AM36" s="12">
        <v>0</v>
      </c>
      <c r="AN36" s="12">
        <v>0</v>
      </c>
      <c r="AO36" s="12">
        <v>0</v>
      </c>
      <c r="AP36" s="12">
        <v>695</v>
      </c>
      <c r="AQ36" s="12">
        <v>67</v>
      </c>
      <c r="AR36" s="12">
        <v>812</v>
      </c>
      <c r="AS36" s="12">
        <v>160</v>
      </c>
      <c r="AT36" s="12">
        <v>172</v>
      </c>
      <c r="AU36" s="12">
        <v>0</v>
      </c>
      <c r="AV36" s="12">
        <v>673</v>
      </c>
      <c r="AW36" s="12">
        <v>469</v>
      </c>
      <c r="AX36" s="12">
        <v>8801</v>
      </c>
      <c r="AY36" s="12">
        <v>92</v>
      </c>
      <c r="AZ36" s="12">
        <v>3731</v>
      </c>
      <c r="BA36" s="12">
        <v>125</v>
      </c>
      <c r="BB36" s="12">
        <v>206</v>
      </c>
      <c r="BC36" s="12">
        <v>1711</v>
      </c>
      <c r="BD36" s="12">
        <v>612</v>
      </c>
      <c r="BE36" s="12">
        <v>994</v>
      </c>
      <c r="BF36" s="12">
        <v>12795</v>
      </c>
      <c r="BG36" s="12">
        <v>2552</v>
      </c>
      <c r="BH36" s="12">
        <v>144</v>
      </c>
      <c r="BI36" s="12">
        <v>153</v>
      </c>
      <c r="BJ36" s="12">
        <v>0</v>
      </c>
      <c r="BK36" s="12">
        <v>0</v>
      </c>
      <c r="BL36" s="12">
        <v>7</v>
      </c>
      <c r="BM36" s="12">
        <v>14</v>
      </c>
      <c r="BN36" s="12">
        <v>23</v>
      </c>
      <c r="BO36" s="12">
        <v>300</v>
      </c>
      <c r="BP36" s="12">
        <v>9</v>
      </c>
      <c r="BQ36" s="12">
        <v>0</v>
      </c>
      <c r="BR36" s="12">
        <v>0</v>
      </c>
      <c r="BS36" s="12">
        <v>0</v>
      </c>
      <c r="BT36" s="12">
        <v>3</v>
      </c>
      <c r="BU36" s="12">
        <v>25</v>
      </c>
      <c r="BV36" s="12">
        <v>11</v>
      </c>
      <c r="BW36" s="12">
        <v>12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94</v>
      </c>
      <c r="CD36" s="12">
        <v>367</v>
      </c>
      <c r="CE36" s="12">
        <v>1292</v>
      </c>
      <c r="CF36" s="12">
        <v>669</v>
      </c>
      <c r="CG36" s="12">
        <v>69</v>
      </c>
      <c r="CH36" s="12">
        <v>176</v>
      </c>
      <c r="CI36" s="12">
        <v>4</v>
      </c>
      <c r="CJ36" s="12">
        <v>0</v>
      </c>
      <c r="CK36" s="12">
        <v>1901</v>
      </c>
      <c r="CL36" s="12">
        <v>42</v>
      </c>
      <c r="CM36" s="12">
        <v>621</v>
      </c>
      <c r="CN36" s="12">
        <v>-242</v>
      </c>
      <c r="CO36" s="12">
        <v>377</v>
      </c>
      <c r="CP36" s="12">
        <v>46</v>
      </c>
      <c r="CQ36" s="12">
        <v>0</v>
      </c>
      <c r="CR36" s="12">
        <v>871</v>
      </c>
      <c r="CS36" s="13">
        <v>75411</v>
      </c>
      <c r="CT36" s="12">
        <v>1417</v>
      </c>
      <c r="CU36" s="12">
        <v>2363</v>
      </c>
      <c r="CV36" s="12">
        <v>0</v>
      </c>
      <c r="CW36" s="12">
        <v>0</v>
      </c>
      <c r="CX36" s="12">
        <v>0</v>
      </c>
      <c r="CY36" s="12">
        <v>-508</v>
      </c>
      <c r="CZ36" s="12">
        <v>3272</v>
      </c>
      <c r="DA36" s="12">
        <v>78683</v>
      </c>
      <c r="DB36" s="12">
        <v>8581</v>
      </c>
      <c r="DC36" s="12">
        <v>68511</v>
      </c>
      <c r="DD36" s="12">
        <v>80364</v>
      </c>
      <c r="DE36" s="12">
        <v>155775</v>
      </c>
      <c r="DF36" s="12">
        <v>-6119</v>
      </c>
      <c r="DG36" s="12">
        <v>-42</v>
      </c>
      <c r="DH36" s="12">
        <v>-202</v>
      </c>
      <c r="DI36" s="12">
        <v>-6363</v>
      </c>
      <c r="DJ36" s="12">
        <v>-50326</v>
      </c>
      <c r="DK36" s="12">
        <v>-56689</v>
      </c>
      <c r="DL36" s="12">
        <v>23675</v>
      </c>
      <c r="DM36" s="13">
        <v>99086</v>
      </c>
    </row>
    <row r="37" spans="1:117" ht="13.5">
      <c r="A37" s="14">
        <f t="shared" si="1"/>
        <v>33</v>
      </c>
      <c r="B37" s="11" t="s">
        <v>177</v>
      </c>
      <c r="C37" s="33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25</v>
      </c>
      <c r="AC37" s="12">
        <v>1</v>
      </c>
      <c r="AD37" s="12">
        <v>7</v>
      </c>
      <c r="AE37" s="12">
        <v>0</v>
      </c>
      <c r="AF37" s="12">
        <v>0</v>
      </c>
      <c r="AG37" s="12">
        <v>0</v>
      </c>
      <c r="AH37" s="12">
        <v>0</v>
      </c>
      <c r="AI37" s="12">
        <v>22916</v>
      </c>
      <c r="AJ37" s="12">
        <v>0</v>
      </c>
      <c r="AK37" s="12">
        <v>171</v>
      </c>
      <c r="AL37" s="12">
        <v>0</v>
      </c>
      <c r="AM37" s="12">
        <v>0</v>
      </c>
      <c r="AN37" s="12">
        <v>24</v>
      </c>
      <c r="AO37" s="12">
        <v>0</v>
      </c>
      <c r="AP37" s="12">
        <v>0</v>
      </c>
      <c r="AQ37" s="12">
        <v>2</v>
      </c>
      <c r="AR37" s="12">
        <v>31</v>
      </c>
      <c r="AS37" s="12">
        <v>2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7</v>
      </c>
      <c r="BA37" s="12">
        <v>0</v>
      </c>
      <c r="BB37" s="12">
        <v>0</v>
      </c>
      <c r="BC37" s="12">
        <v>1</v>
      </c>
      <c r="BD37" s="12">
        <v>0</v>
      </c>
      <c r="BE37" s="12">
        <v>96</v>
      </c>
      <c r="BF37" s="12">
        <v>67006</v>
      </c>
      <c r="BG37" s="12">
        <v>22217</v>
      </c>
      <c r="BH37" s="12">
        <v>93415</v>
      </c>
      <c r="BI37" s="12">
        <v>27699</v>
      </c>
      <c r="BJ37" s="12">
        <v>0</v>
      </c>
      <c r="BK37" s="12">
        <v>3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139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9</v>
      </c>
      <c r="CD37" s="12">
        <v>0</v>
      </c>
      <c r="CE37" s="12">
        <v>8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144</v>
      </c>
      <c r="CS37" s="13">
        <v>233924</v>
      </c>
      <c r="CT37" s="12">
        <v>0</v>
      </c>
      <c r="CU37" s="12">
        <v>81</v>
      </c>
      <c r="CV37" s="12">
        <v>0</v>
      </c>
      <c r="CW37" s="12">
        <v>0</v>
      </c>
      <c r="CX37" s="12">
        <v>0</v>
      </c>
      <c r="CY37" s="12">
        <v>1690</v>
      </c>
      <c r="CZ37" s="12">
        <v>1771</v>
      </c>
      <c r="DA37" s="12">
        <v>235695</v>
      </c>
      <c r="DB37" s="12">
        <v>1941</v>
      </c>
      <c r="DC37" s="12">
        <v>45846</v>
      </c>
      <c r="DD37" s="12">
        <v>49558</v>
      </c>
      <c r="DE37" s="12">
        <v>283482</v>
      </c>
      <c r="DF37" s="12">
        <v>-669</v>
      </c>
      <c r="DG37" s="12">
        <v>-2</v>
      </c>
      <c r="DH37" s="12">
        <v>-30</v>
      </c>
      <c r="DI37" s="12">
        <v>-701</v>
      </c>
      <c r="DJ37" s="12">
        <v>-105353</v>
      </c>
      <c r="DK37" s="12">
        <v>-106054</v>
      </c>
      <c r="DL37" s="12">
        <v>-56496</v>
      </c>
      <c r="DM37" s="13">
        <v>177428</v>
      </c>
    </row>
    <row r="38" spans="1:117" ht="13.5">
      <c r="A38" s="14">
        <f t="shared" si="1"/>
        <v>34</v>
      </c>
      <c r="B38" s="11" t="s">
        <v>100</v>
      </c>
      <c r="C38" s="33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50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298</v>
      </c>
      <c r="T38" s="12">
        <v>0</v>
      </c>
      <c r="U38" s="12">
        <v>0</v>
      </c>
      <c r="V38" s="12">
        <v>0</v>
      </c>
      <c r="W38" s="12">
        <v>0</v>
      </c>
      <c r="X38" s="12">
        <v>39</v>
      </c>
      <c r="Y38" s="12">
        <v>1</v>
      </c>
      <c r="Z38" s="12">
        <v>0</v>
      </c>
      <c r="AA38" s="12">
        <v>0</v>
      </c>
      <c r="AB38" s="12">
        <v>147</v>
      </c>
      <c r="AC38" s="12">
        <v>0</v>
      </c>
      <c r="AD38" s="12">
        <v>0</v>
      </c>
      <c r="AE38" s="12">
        <v>27</v>
      </c>
      <c r="AF38" s="12">
        <v>0</v>
      </c>
      <c r="AG38" s="12">
        <v>0</v>
      </c>
      <c r="AH38" s="12">
        <v>0</v>
      </c>
      <c r="AI38" s="12">
        <v>56</v>
      </c>
      <c r="AJ38" s="12">
        <v>272</v>
      </c>
      <c r="AK38" s="12">
        <v>0</v>
      </c>
      <c r="AL38" s="12">
        <v>0</v>
      </c>
      <c r="AM38" s="12">
        <v>0</v>
      </c>
      <c r="AN38" s="12">
        <v>4</v>
      </c>
      <c r="AO38" s="12">
        <v>0</v>
      </c>
      <c r="AP38" s="12">
        <v>0</v>
      </c>
      <c r="AQ38" s="12">
        <v>0</v>
      </c>
      <c r="AR38" s="12">
        <v>590</v>
      </c>
      <c r="AS38" s="12">
        <v>101</v>
      </c>
      <c r="AT38" s="12">
        <v>71</v>
      </c>
      <c r="AU38" s="12">
        <v>0</v>
      </c>
      <c r="AV38" s="12">
        <v>12</v>
      </c>
      <c r="AW38" s="12">
        <v>61</v>
      </c>
      <c r="AX38" s="12">
        <v>3584</v>
      </c>
      <c r="AY38" s="12">
        <v>2369</v>
      </c>
      <c r="AZ38" s="12">
        <v>514</v>
      </c>
      <c r="BA38" s="12">
        <v>12</v>
      </c>
      <c r="BB38" s="12">
        <v>9</v>
      </c>
      <c r="BC38" s="12">
        <v>37</v>
      </c>
      <c r="BD38" s="12">
        <v>59</v>
      </c>
      <c r="BE38" s="12">
        <v>116</v>
      </c>
      <c r="BF38" s="12">
        <v>18048</v>
      </c>
      <c r="BG38" s="12">
        <v>1434</v>
      </c>
      <c r="BH38" s="12">
        <v>772</v>
      </c>
      <c r="BI38" s="12">
        <v>2339</v>
      </c>
      <c r="BJ38" s="12">
        <v>0</v>
      </c>
      <c r="BK38" s="12">
        <v>0</v>
      </c>
      <c r="BL38" s="12">
        <v>0</v>
      </c>
      <c r="BM38" s="12">
        <v>36</v>
      </c>
      <c r="BN38" s="12">
        <v>144</v>
      </c>
      <c r="BO38" s="12">
        <v>711</v>
      </c>
      <c r="BP38" s="12">
        <v>6</v>
      </c>
      <c r="BQ38" s="12">
        <v>0</v>
      </c>
      <c r="BR38" s="12">
        <v>0</v>
      </c>
      <c r="BS38" s="12">
        <v>0</v>
      </c>
      <c r="BT38" s="12">
        <v>0</v>
      </c>
      <c r="BU38" s="12">
        <v>64</v>
      </c>
      <c r="BV38" s="12">
        <v>35</v>
      </c>
      <c r="BW38" s="12">
        <v>0</v>
      </c>
      <c r="BX38" s="12">
        <v>1</v>
      </c>
      <c r="BY38" s="12">
        <v>0</v>
      </c>
      <c r="BZ38" s="12">
        <v>3</v>
      </c>
      <c r="CA38" s="12">
        <v>0</v>
      </c>
      <c r="CB38" s="12">
        <v>0</v>
      </c>
      <c r="CC38" s="12">
        <v>154</v>
      </c>
      <c r="CD38" s="12">
        <v>97</v>
      </c>
      <c r="CE38" s="12">
        <v>0</v>
      </c>
      <c r="CF38" s="12">
        <v>800</v>
      </c>
      <c r="CG38" s="12">
        <v>307</v>
      </c>
      <c r="CH38" s="12">
        <v>30</v>
      </c>
      <c r="CI38" s="12">
        <v>0</v>
      </c>
      <c r="CJ38" s="12">
        <v>0</v>
      </c>
      <c r="CK38" s="12">
        <v>0</v>
      </c>
      <c r="CL38" s="12">
        <v>10</v>
      </c>
      <c r="CM38" s="12">
        <v>0</v>
      </c>
      <c r="CN38" s="12">
        <v>2912</v>
      </c>
      <c r="CO38" s="12">
        <v>934</v>
      </c>
      <c r="CP38" s="12">
        <v>78</v>
      </c>
      <c r="CQ38" s="12">
        <v>0</v>
      </c>
      <c r="CR38" s="12">
        <v>29</v>
      </c>
      <c r="CS38" s="13">
        <v>37373</v>
      </c>
      <c r="CT38" s="12">
        <v>92</v>
      </c>
      <c r="CU38" s="12">
        <v>5565</v>
      </c>
      <c r="CV38" s="12">
        <v>0</v>
      </c>
      <c r="CW38" s="12">
        <v>0</v>
      </c>
      <c r="CX38" s="12">
        <v>0</v>
      </c>
      <c r="CY38" s="12">
        <v>1977</v>
      </c>
      <c r="CZ38" s="12">
        <v>7634</v>
      </c>
      <c r="DA38" s="12">
        <v>45007</v>
      </c>
      <c r="DB38" s="12">
        <v>2990</v>
      </c>
      <c r="DC38" s="12">
        <v>2020</v>
      </c>
      <c r="DD38" s="12">
        <v>12644</v>
      </c>
      <c r="DE38" s="12">
        <v>50017</v>
      </c>
      <c r="DF38" s="12">
        <v>-2904</v>
      </c>
      <c r="DG38" s="12">
        <v>-38</v>
      </c>
      <c r="DH38" s="12">
        <v>-125</v>
      </c>
      <c r="DI38" s="12">
        <v>-3067</v>
      </c>
      <c r="DJ38" s="12">
        <v>-40535</v>
      </c>
      <c r="DK38" s="12">
        <v>-43602</v>
      </c>
      <c r="DL38" s="12">
        <v>-30958</v>
      </c>
      <c r="DM38" s="13">
        <v>6415</v>
      </c>
    </row>
    <row r="39" spans="1:117" ht="13.5">
      <c r="A39" s="14">
        <f t="shared" si="1"/>
        <v>35</v>
      </c>
      <c r="B39" s="11" t="s">
        <v>178</v>
      </c>
      <c r="C39" s="33">
        <v>242</v>
      </c>
      <c r="D39" s="12">
        <v>58</v>
      </c>
      <c r="E39" s="12">
        <v>47</v>
      </c>
      <c r="F39" s="12">
        <v>2</v>
      </c>
      <c r="G39" s="12">
        <v>2</v>
      </c>
      <c r="H39" s="12">
        <v>0</v>
      </c>
      <c r="I39" s="12">
        <v>0</v>
      </c>
      <c r="J39" s="12">
        <v>0</v>
      </c>
      <c r="K39" s="12">
        <v>0</v>
      </c>
      <c r="L39" s="12">
        <v>522</v>
      </c>
      <c r="M39" s="12">
        <v>19</v>
      </c>
      <c r="N39" s="12">
        <v>138</v>
      </c>
      <c r="O39" s="12">
        <v>0</v>
      </c>
      <c r="P39" s="12">
        <v>0</v>
      </c>
      <c r="Q39" s="12">
        <v>0</v>
      </c>
      <c r="R39" s="12">
        <v>14</v>
      </c>
      <c r="S39" s="12">
        <v>103</v>
      </c>
      <c r="T39" s="12">
        <v>451</v>
      </c>
      <c r="U39" s="12">
        <v>6</v>
      </c>
      <c r="V39" s="12">
        <v>3</v>
      </c>
      <c r="W39" s="12">
        <v>12</v>
      </c>
      <c r="X39" s="12">
        <v>1243</v>
      </c>
      <c r="Y39" s="12">
        <v>148</v>
      </c>
      <c r="Z39" s="12">
        <v>29</v>
      </c>
      <c r="AA39" s="12">
        <v>4</v>
      </c>
      <c r="AB39" s="12">
        <v>428</v>
      </c>
      <c r="AC39" s="12">
        <v>9</v>
      </c>
      <c r="AD39" s="12">
        <v>325</v>
      </c>
      <c r="AE39" s="12">
        <v>134</v>
      </c>
      <c r="AF39" s="12">
        <v>67</v>
      </c>
      <c r="AG39" s="12">
        <v>9</v>
      </c>
      <c r="AH39" s="12">
        <v>1929</v>
      </c>
      <c r="AI39" s="12">
        <v>2028</v>
      </c>
      <c r="AJ39" s="12">
        <v>109</v>
      </c>
      <c r="AK39" s="12">
        <v>6198</v>
      </c>
      <c r="AL39" s="12">
        <v>10960</v>
      </c>
      <c r="AM39" s="12">
        <v>779</v>
      </c>
      <c r="AN39" s="12">
        <v>2511</v>
      </c>
      <c r="AO39" s="12">
        <v>965</v>
      </c>
      <c r="AP39" s="12">
        <v>265</v>
      </c>
      <c r="AQ39" s="12">
        <v>808</v>
      </c>
      <c r="AR39" s="12">
        <v>1599</v>
      </c>
      <c r="AS39" s="12">
        <v>8467</v>
      </c>
      <c r="AT39" s="12">
        <v>1324</v>
      </c>
      <c r="AU39" s="12">
        <v>563</v>
      </c>
      <c r="AV39" s="12">
        <v>73</v>
      </c>
      <c r="AW39" s="12">
        <v>480</v>
      </c>
      <c r="AX39" s="12">
        <v>1678</v>
      </c>
      <c r="AY39" s="12">
        <v>1401</v>
      </c>
      <c r="AZ39" s="12">
        <v>1792</v>
      </c>
      <c r="BA39" s="12">
        <v>460</v>
      </c>
      <c r="BB39" s="12">
        <v>447</v>
      </c>
      <c r="BC39" s="12">
        <v>353</v>
      </c>
      <c r="BD39" s="12">
        <v>104</v>
      </c>
      <c r="BE39" s="12">
        <v>489</v>
      </c>
      <c r="BF39" s="12">
        <v>24323</v>
      </c>
      <c r="BG39" s="12">
        <v>7581</v>
      </c>
      <c r="BH39" s="12">
        <v>5131</v>
      </c>
      <c r="BI39" s="12">
        <v>7577</v>
      </c>
      <c r="BJ39" s="12">
        <v>28</v>
      </c>
      <c r="BK39" s="12">
        <v>14</v>
      </c>
      <c r="BL39" s="12">
        <v>844</v>
      </c>
      <c r="BM39" s="12">
        <v>0</v>
      </c>
      <c r="BN39" s="12">
        <v>44</v>
      </c>
      <c r="BO39" s="12">
        <v>32</v>
      </c>
      <c r="BP39" s="12">
        <v>2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1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36</v>
      </c>
      <c r="CD39" s="12">
        <v>780</v>
      </c>
      <c r="CE39" s="12">
        <v>5</v>
      </c>
      <c r="CF39" s="12">
        <v>59</v>
      </c>
      <c r="CG39" s="12">
        <v>0</v>
      </c>
      <c r="CH39" s="12">
        <v>0</v>
      </c>
      <c r="CI39" s="12">
        <v>0</v>
      </c>
      <c r="CJ39" s="12">
        <v>0</v>
      </c>
      <c r="CK39" s="12">
        <v>78</v>
      </c>
      <c r="CL39" s="12">
        <v>1</v>
      </c>
      <c r="CM39" s="12">
        <v>398</v>
      </c>
      <c r="CN39" s="12">
        <v>64</v>
      </c>
      <c r="CO39" s="12">
        <v>10</v>
      </c>
      <c r="CP39" s="12">
        <v>136</v>
      </c>
      <c r="CQ39" s="12">
        <v>325</v>
      </c>
      <c r="CR39" s="12">
        <v>727</v>
      </c>
      <c r="CS39" s="13">
        <v>97993</v>
      </c>
      <c r="CT39" s="12">
        <v>391</v>
      </c>
      <c r="CU39" s="12">
        <v>13387</v>
      </c>
      <c r="CV39" s="12">
        <v>0</v>
      </c>
      <c r="CW39" s="12">
        <v>0</v>
      </c>
      <c r="CX39" s="12">
        <v>0</v>
      </c>
      <c r="CY39" s="12">
        <v>-314</v>
      </c>
      <c r="CZ39" s="12">
        <v>13464</v>
      </c>
      <c r="DA39" s="12">
        <v>111457</v>
      </c>
      <c r="DB39" s="12">
        <v>9482</v>
      </c>
      <c r="DC39" s="12">
        <v>75072</v>
      </c>
      <c r="DD39" s="12">
        <v>98018</v>
      </c>
      <c r="DE39" s="12">
        <v>196011</v>
      </c>
      <c r="DF39" s="12">
        <v>-8541</v>
      </c>
      <c r="DG39" s="12">
        <v>-31</v>
      </c>
      <c r="DH39" s="12">
        <v>-386</v>
      </c>
      <c r="DI39" s="12">
        <v>-8958</v>
      </c>
      <c r="DJ39" s="12">
        <v>-72637</v>
      </c>
      <c r="DK39" s="12">
        <v>-81595</v>
      </c>
      <c r="DL39" s="12">
        <v>16423</v>
      </c>
      <c r="DM39" s="13">
        <v>114416</v>
      </c>
    </row>
    <row r="40" spans="1:117" ht="13.5">
      <c r="A40" s="14">
        <f t="shared" si="1"/>
        <v>36</v>
      </c>
      <c r="B40" s="11" t="s">
        <v>102</v>
      </c>
      <c r="C40" s="33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16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177292</v>
      </c>
      <c r="AM40" s="12">
        <v>448133</v>
      </c>
      <c r="AN40" s="12">
        <v>16432</v>
      </c>
      <c r="AO40" s="12">
        <v>0</v>
      </c>
      <c r="AP40" s="12">
        <v>0</v>
      </c>
      <c r="AQ40" s="12">
        <v>-201</v>
      </c>
      <c r="AR40" s="12">
        <v>-729</v>
      </c>
      <c r="AS40" s="12">
        <v>-529</v>
      </c>
      <c r="AT40" s="12">
        <v>-717</v>
      </c>
      <c r="AU40" s="12">
        <v>-23</v>
      </c>
      <c r="AV40" s="12">
        <v>-34</v>
      </c>
      <c r="AW40" s="12">
        <v>-238</v>
      </c>
      <c r="AX40" s="12">
        <v>-15</v>
      </c>
      <c r="AY40" s="12">
        <v>-82</v>
      </c>
      <c r="AZ40" s="12">
        <v>-230</v>
      </c>
      <c r="BA40" s="12">
        <v>-173</v>
      </c>
      <c r="BB40" s="12">
        <v>-965</v>
      </c>
      <c r="BC40" s="12">
        <v>-195</v>
      </c>
      <c r="BD40" s="12">
        <v>-13</v>
      </c>
      <c r="BE40" s="12">
        <v>-18</v>
      </c>
      <c r="BF40" s="12">
        <v>0</v>
      </c>
      <c r="BG40" s="12">
        <v>-392</v>
      </c>
      <c r="BH40" s="12">
        <v>-59</v>
      </c>
      <c r="BI40" s="12">
        <v>-28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19</v>
      </c>
      <c r="CS40" s="13">
        <v>637251</v>
      </c>
      <c r="CT40" s="12">
        <v>0</v>
      </c>
      <c r="CU40" s="12">
        <v>-1002</v>
      </c>
      <c r="CV40" s="12">
        <v>0</v>
      </c>
      <c r="CW40" s="12">
        <v>-1325</v>
      </c>
      <c r="CX40" s="12">
        <v>-5341</v>
      </c>
      <c r="CY40" s="12">
        <v>475</v>
      </c>
      <c r="CZ40" s="12">
        <v>-7193</v>
      </c>
      <c r="DA40" s="12">
        <v>630058</v>
      </c>
      <c r="DB40" s="12">
        <v>2567</v>
      </c>
      <c r="DC40" s="12">
        <v>334971</v>
      </c>
      <c r="DD40" s="12">
        <v>330345</v>
      </c>
      <c r="DE40" s="12">
        <v>967596</v>
      </c>
      <c r="DF40" s="12">
        <v>-21999</v>
      </c>
      <c r="DG40" s="12">
        <v>-347</v>
      </c>
      <c r="DH40" s="12">
        <v>-1005</v>
      </c>
      <c r="DI40" s="12">
        <v>-23351</v>
      </c>
      <c r="DJ40" s="12">
        <v>-405730</v>
      </c>
      <c r="DK40" s="12">
        <v>-429081</v>
      </c>
      <c r="DL40" s="12">
        <v>-98736</v>
      </c>
      <c r="DM40" s="13">
        <v>538515</v>
      </c>
    </row>
    <row r="41" spans="1:117" ht="13.5">
      <c r="A41" s="14">
        <f t="shared" si="1"/>
        <v>37</v>
      </c>
      <c r="B41" s="11" t="s">
        <v>103</v>
      </c>
      <c r="C41" s="33">
        <v>4</v>
      </c>
      <c r="D41" s="12">
        <v>0</v>
      </c>
      <c r="E41" s="12">
        <v>0</v>
      </c>
      <c r="F41" s="12">
        <v>0</v>
      </c>
      <c r="G41" s="12">
        <v>12</v>
      </c>
      <c r="H41" s="12">
        <v>0</v>
      </c>
      <c r="I41" s="12">
        <v>34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8</v>
      </c>
      <c r="Q41" s="12">
        <v>4</v>
      </c>
      <c r="R41" s="12">
        <v>55</v>
      </c>
      <c r="S41" s="12">
        <v>2137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832</v>
      </c>
      <c r="AF41" s="12">
        <v>973</v>
      </c>
      <c r="AG41" s="12">
        <v>1</v>
      </c>
      <c r="AH41" s="12">
        <v>0</v>
      </c>
      <c r="AI41" s="12">
        <v>3111</v>
      </c>
      <c r="AJ41" s="12">
        <v>0</v>
      </c>
      <c r="AK41" s="12">
        <v>943</v>
      </c>
      <c r="AL41" s="12">
        <v>0</v>
      </c>
      <c r="AM41" s="12">
        <v>406989</v>
      </c>
      <c r="AN41" s="12">
        <v>75427</v>
      </c>
      <c r="AO41" s="12">
        <v>0</v>
      </c>
      <c r="AP41" s="12">
        <v>351</v>
      </c>
      <c r="AQ41" s="12">
        <v>44664</v>
      </c>
      <c r="AR41" s="12">
        <v>87424</v>
      </c>
      <c r="AS41" s="12">
        <v>75885</v>
      </c>
      <c r="AT41" s="12">
        <v>32371</v>
      </c>
      <c r="AU41" s="12">
        <v>8427</v>
      </c>
      <c r="AV41" s="12">
        <v>1561</v>
      </c>
      <c r="AW41" s="12">
        <v>6198</v>
      </c>
      <c r="AX41" s="12">
        <v>2604</v>
      </c>
      <c r="AY41" s="12">
        <v>15821</v>
      </c>
      <c r="AZ41" s="12">
        <v>16749</v>
      </c>
      <c r="BA41" s="12">
        <v>6177</v>
      </c>
      <c r="BB41" s="12">
        <v>28912</v>
      </c>
      <c r="BC41" s="12">
        <v>6228</v>
      </c>
      <c r="BD41" s="12">
        <v>489</v>
      </c>
      <c r="BE41" s="12">
        <v>1951</v>
      </c>
      <c r="BF41" s="12">
        <v>43662</v>
      </c>
      <c r="BG41" s="12">
        <v>8290</v>
      </c>
      <c r="BH41" s="12">
        <v>20708</v>
      </c>
      <c r="BI41" s="12">
        <v>10727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1345</v>
      </c>
      <c r="CA41" s="12">
        <v>0</v>
      </c>
      <c r="CB41" s="12">
        <v>0</v>
      </c>
      <c r="CC41" s="12">
        <v>1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123</v>
      </c>
      <c r="CL41" s="12">
        <v>0</v>
      </c>
      <c r="CM41" s="12">
        <v>0</v>
      </c>
      <c r="CN41" s="12">
        <v>0</v>
      </c>
      <c r="CO41" s="12">
        <v>0</v>
      </c>
      <c r="CP41" s="12">
        <v>15</v>
      </c>
      <c r="CQ41" s="12">
        <v>0</v>
      </c>
      <c r="CR41" s="12">
        <v>5046</v>
      </c>
      <c r="CS41" s="13">
        <v>916259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904</v>
      </c>
      <c r="CZ41" s="12">
        <v>904</v>
      </c>
      <c r="DA41" s="12">
        <v>917163</v>
      </c>
      <c r="DB41" s="12">
        <v>112139</v>
      </c>
      <c r="DC41" s="12">
        <v>254175</v>
      </c>
      <c r="DD41" s="12">
        <v>367218</v>
      </c>
      <c r="DE41" s="12">
        <v>1283477</v>
      </c>
      <c r="DF41" s="12">
        <v>-21442</v>
      </c>
      <c r="DG41" s="12">
        <v>-155</v>
      </c>
      <c r="DH41" s="12">
        <v>-972</v>
      </c>
      <c r="DI41" s="12">
        <v>-22569</v>
      </c>
      <c r="DJ41" s="12">
        <v>0</v>
      </c>
      <c r="DK41" s="12">
        <v>-22569</v>
      </c>
      <c r="DL41" s="12">
        <v>344649</v>
      </c>
      <c r="DM41" s="13">
        <v>1260908</v>
      </c>
    </row>
    <row r="42" spans="1:117" ht="13.5">
      <c r="A42" s="14">
        <f t="shared" si="1"/>
        <v>38</v>
      </c>
      <c r="B42" s="11" t="s">
        <v>179</v>
      </c>
      <c r="C42" s="33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4</v>
      </c>
      <c r="S42" s="12">
        <v>1927</v>
      </c>
      <c r="T42" s="12">
        <v>0</v>
      </c>
      <c r="U42" s="12">
        <v>0</v>
      </c>
      <c r="V42" s="12">
        <v>0</v>
      </c>
      <c r="W42" s="12">
        <v>0</v>
      </c>
      <c r="X42" s="12">
        <v>47</v>
      </c>
      <c r="Y42" s="12">
        <v>3</v>
      </c>
      <c r="Z42" s="12">
        <v>0</v>
      </c>
      <c r="AA42" s="12">
        <v>0</v>
      </c>
      <c r="AB42" s="12">
        <v>26</v>
      </c>
      <c r="AC42" s="12">
        <v>0</v>
      </c>
      <c r="AD42" s="12">
        <v>0</v>
      </c>
      <c r="AE42" s="12">
        <v>10</v>
      </c>
      <c r="AF42" s="12">
        <v>0</v>
      </c>
      <c r="AG42" s="12">
        <v>20</v>
      </c>
      <c r="AH42" s="12">
        <v>1</v>
      </c>
      <c r="AI42" s="12">
        <v>376</v>
      </c>
      <c r="AJ42" s="12">
        <v>13</v>
      </c>
      <c r="AK42" s="12">
        <v>276</v>
      </c>
      <c r="AL42" s="12">
        <v>29</v>
      </c>
      <c r="AM42" s="12">
        <v>0</v>
      </c>
      <c r="AN42" s="12">
        <v>704</v>
      </c>
      <c r="AO42" s="12">
        <v>0</v>
      </c>
      <c r="AP42" s="12">
        <v>62</v>
      </c>
      <c r="AQ42" s="12">
        <v>27356</v>
      </c>
      <c r="AR42" s="12">
        <v>26468</v>
      </c>
      <c r="AS42" s="12">
        <v>74691</v>
      </c>
      <c r="AT42" s="12">
        <v>35935</v>
      </c>
      <c r="AU42" s="12">
        <v>7887</v>
      </c>
      <c r="AV42" s="12">
        <v>1655</v>
      </c>
      <c r="AW42" s="12">
        <v>3926</v>
      </c>
      <c r="AX42" s="12">
        <v>1951</v>
      </c>
      <c r="AY42" s="12">
        <v>10621</v>
      </c>
      <c r="AZ42" s="12">
        <v>3386</v>
      </c>
      <c r="BA42" s="12">
        <v>8226</v>
      </c>
      <c r="BB42" s="12">
        <v>16108</v>
      </c>
      <c r="BC42" s="12">
        <v>5999</v>
      </c>
      <c r="BD42" s="12">
        <v>279</v>
      </c>
      <c r="BE42" s="12">
        <v>1083</v>
      </c>
      <c r="BF42" s="12">
        <v>1234</v>
      </c>
      <c r="BG42" s="12">
        <v>648</v>
      </c>
      <c r="BH42" s="12">
        <v>2450</v>
      </c>
      <c r="BI42" s="12">
        <v>4103</v>
      </c>
      <c r="BJ42" s="12">
        <v>0</v>
      </c>
      <c r="BK42" s="12">
        <v>0</v>
      </c>
      <c r="BL42" s="12">
        <v>176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22</v>
      </c>
      <c r="CD42" s="12">
        <v>0</v>
      </c>
      <c r="CE42" s="12">
        <v>0</v>
      </c>
      <c r="CF42" s="12">
        <v>11</v>
      </c>
      <c r="CG42" s="12">
        <v>1</v>
      </c>
      <c r="CH42" s="12">
        <v>1</v>
      </c>
      <c r="CI42" s="12">
        <v>0</v>
      </c>
      <c r="CJ42" s="12">
        <v>0</v>
      </c>
      <c r="CK42" s="12">
        <v>201</v>
      </c>
      <c r="CL42" s="12">
        <v>0</v>
      </c>
      <c r="CM42" s="12">
        <v>0</v>
      </c>
      <c r="CN42" s="12">
        <v>26</v>
      </c>
      <c r="CO42" s="12">
        <v>6</v>
      </c>
      <c r="CP42" s="12">
        <v>6</v>
      </c>
      <c r="CQ42" s="12">
        <v>2</v>
      </c>
      <c r="CR42" s="12">
        <v>1292</v>
      </c>
      <c r="CS42" s="13">
        <v>239249</v>
      </c>
      <c r="CT42" s="12">
        <v>0</v>
      </c>
      <c r="CU42" s="12">
        <v>3</v>
      </c>
      <c r="CV42" s="12">
        <v>0</v>
      </c>
      <c r="CW42" s="12">
        <v>0</v>
      </c>
      <c r="CX42" s="12">
        <v>0</v>
      </c>
      <c r="CY42" s="12">
        <v>1703</v>
      </c>
      <c r="CZ42" s="12">
        <v>1706</v>
      </c>
      <c r="DA42" s="12">
        <v>240955</v>
      </c>
      <c r="DB42" s="12">
        <v>1074</v>
      </c>
      <c r="DC42" s="12">
        <v>183395</v>
      </c>
      <c r="DD42" s="12">
        <v>186175</v>
      </c>
      <c r="DE42" s="12">
        <v>425424</v>
      </c>
      <c r="DF42" s="12">
        <v>-4307</v>
      </c>
      <c r="DG42" s="12">
        <v>0</v>
      </c>
      <c r="DH42" s="12">
        <v>-194</v>
      </c>
      <c r="DI42" s="12">
        <v>-4501</v>
      </c>
      <c r="DJ42" s="12">
        <v>-170466</v>
      </c>
      <c r="DK42" s="12">
        <v>-174967</v>
      </c>
      <c r="DL42" s="12">
        <v>11208</v>
      </c>
      <c r="DM42" s="13">
        <v>250457</v>
      </c>
    </row>
    <row r="43" spans="1:117" ht="13.5">
      <c r="A43" s="14">
        <f t="shared" si="1"/>
        <v>39</v>
      </c>
      <c r="B43" s="11" t="s">
        <v>180</v>
      </c>
      <c r="C43" s="33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2</v>
      </c>
      <c r="Q43" s="12">
        <v>0</v>
      </c>
      <c r="R43" s="12">
        <v>1</v>
      </c>
      <c r="S43" s="12">
        <v>0</v>
      </c>
      <c r="T43" s="12">
        <v>15</v>
      </c>
      <c r="U43" s="12">
        <v>0</v>
      </c>
      <c r="V43" s="12">
        <v>-77</v>
      </c>
      <c r="W43" s="12">
        <v>0</v>
      </c>
      <c r="X43" s="12">
        <v>1932</v>
      </c>
      <c r="Y43" s="12">
        <v>113</v>
      </c>
      <c r="Z43" s="12">
        <v>0</v>
      </c>
      <c r="AA43" s="12">
        <v>0</v>
      </c>
      <c r="AB43" s="12">
        <v>1053</v>
      </c>
      <c r="AC43" s="12">
        <v>0</v>
      </c>
      <c r="AD43" s="12">
        <v>0</v>
      </c>
      <c r="AE43" s="12">
        <v>31</v>
      </c>
      <c r="AF43" s="12">
        <v>0</v>
      </c>
      <c r="AG43" s="12">
        <v>0</v>
      </c>
      <c r="AH43" s="12">
        <v>350</v>
      </c>
      <c r="AI43" s="12">
        <v>0</v>
      </c>
      <c r="AJ43" s="12">
        <v>35</v>
      </c>
      <c r="AK43" s="12">
        <v>900</v>
      </c>
      <c r="AL43" s="12">
        <v>2799</v>
      </c>
      <c r="AM43" s="12">
        <v>13717</v>
      </c>
      <c r="AN43" s="12">
        <v>209</v>
      </c>
      <c r="AO43" s="12">
        <v>27045</v>
      </c>
      <c r="AP43" s="12">
        <v>66272</v>
      </c>
      <c r="AQ43" s="12">
        <v>-87</v>
      </c>
      <c r="AR43" s="12">
        <v>1283</v>
      </c>
      <c r="AS43" s="12">
        <v>555</v>
      </c>
      <c r="AT43" s="12">
        <v>-27</v>
      </c>
      <c r="AU43" s="12">
        <v>119</v>
      </c>
      <c r="AV43" s="12">
        <v>-174</v>
      </c>
      <c r="AW43" s="12">
        <v>53</v>
      </c>
      <c r="AX43" s="12">
        <v>2602</v>
      </c>
      <c r="AY43" s="12">
        <v>610</v>
      </c>
      <c r="AZ43" s="12">
        <v>29652</v>
      </c>
      <c r="BA43" s="12">
        <v>572</v>
      </c>
      <c r="BB43" s="12">
        <v>67</v>
      </c>
      <c r="BC43" s="12">
        <v>363</v>
      </c>
      <c r="BD43" s="12">
        <v>202</v>
      </c>
      <c r="BE43" s="12">
        <v>4093</v>
      </c>
      <c r="BF43" s="12">
        <v>116</v>
      </c>
      <c r="BG43" s="12">
        <v>0</v>
      </c>
      <c r="BH43" s="12">
        <v>0</v>
      </c>
      <c r="BI43" s="12">
        <v>0</v>
      </c>
      <c r="BJ43" s="12">
        <v>9</v>
      </c>
      <c r="BK43" s="12">
        <v>0</v>
      </c>
      <c r="BL43" s="12">
        <v>3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536</v>
      </c>
      <c r="CS43" s="13">
        <v>154944</v>
      </c>
      <c r="CT43" s="12">
        <v>0</v>
      </c>
      <c r="CU43" s="12">
        <v>6370</v>
      </c>
      <c r="CV43" s="12">
        <v>0</v>
      </c>
      <c r="CW43" s="12">
        <v>0</v>
      </c>
      <c r="CX43" s="12">
        <v>-9679</v>
      </c>
      <c r="CY43" s="12">
        <v>1018</v>
      </c>
      <c r="CZ43" s="12">
        <v>-2291</v>
      </c>
      <c r="DA43" s="12">
        <v>152653</v>
      </c>
      <c r="DB43" s="12">
        <v>6341</v>
      </c>
      <c r="DC43" s="12">
        <v>85826</v>
      </c>
      <c r="DD43" s="12">
        <v>89876</v>
      </c>
      <c r="DE43" s="12">
        <v>244820</v>
      </c>
      <c r="DF43" s="12">
        <v>-74856</v>
      </c>
      <c r="DG43" s="12">
        <v>-213</v>
      </c>
      <c r="DH43" s="12">
        <v>-3378</v>
      </c>
      <c r="DI43" s="12">
        <v>-78447</v>
      </c>
      <c r="DJ43" s="12">
        <v>-20032</v>
      </c>
      <c r="DK43" s="12">
        <v>-98479</v>
      </c>
      <c r="DL43" s="12">
        <v>-8603</v>
      </c>
      <c r="DM43" s="13">
        <v>146341</v>
      </c>
    </row>
    <row r="44" spans="1:117" ht="13.5">
      <c r="A44" s="14">
        <f t="shared" si="1"/>
        <v>40</v>
      </c>
      <c r="B44" s="11" t="s">
        <v>181</v>
      </c>
      <c r="C44" s="33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12">
        <v>0</v>
      </c>
      <c r="L44" s="12">
        <v>1661</v>
      </c>
      <c r="M44" s="12">
        <v>901</v>
      </c>
      <c r="N44" s="12">
        <v>0</v>
      </c>
      <c r="O44" s="12">
        <v>0</v>
      </c>
      <c r="P44" s="12">
        <v>4</v>
      </c>
      <c r="Q44" s="12">
        <v>0</v>
      </c>
      <c r="R44" s="12">
        <v>99</v>
      </c>
      <c r="S44" s="12">
        <v>412</v>
      </c>
      <c r="T44" s="12">
        <v>0</v>
      </c>
      <c r="U44" s="12">
        <v>112</v>
      </c>
      <c r="V44" s="12">
        <v>332</v>
      </c>
      <c r="W44" s="12">
        <v>0</v>
      </c>
      <c r="X44" s="12">
        <v>104</v>
      </c>
      <c r="Y44" s="12">
        <v>1</v>
      </c>
      <c r="Z44" s="12">
        <v>0</v>
      </c>
      <c r="AA44" s="12">
        <v>0</v>
      </c>
      <c r="AB44" s="12">
        <v>1439</v>
      </c>
      <c r="AC44" s="12">
        <v>4</v>
      </c>
      <c r="AD44" s="12">
        <v>0</v>
      </c>
      <c r="AE44" s="12">
        <v>573</v>
      </c>
      <c r="AF44" s="12">
        <v>223</v>
      </c>
      <c r="AG44" s="12">
        <v>153</v>
      </c>
      <c r="AH44" s="12">
        <v>26</v>
      </c>
      <c r="AI44" s="12">
        <v>8</v>
      </c>
      <c r="AJ44" s="12">
        <v>3</v>
      </c>
      <c r="AK44" s="12">
        <v>259</v>
      </c>
      <c r="AL44" s="12">
        <v>0</v>
      </c>
      <c r="AM44" s="12">
        <v>1131</v>
      </c>
      <c r="AN44" s="12">
        <v>17</v>
      </c>
      <c r="AO44" s="12">
        <v>289</v>
      </c>
      <c r="AP44" s="12">
        <v>5728</v>
      </c>
      <c r="AQ44" s="12">
        <v>14141</v>
      </c>
      <c r="AR44" s="12">
        <v>17177</v>
      </c>
      <c r="AS44" s="12">
        <v>36744</v>
      </c>
      <c r="AT44" s="12">
        <v>10949</v>
      </c>
      <c r="AU44" s="12">
        <v>3367</v>
      </c>
      <c r="AV44" s="12">
        <v>851</v>
      </c>
      <c r="AW44" s="12">
        <v>8369</v>
      </c>
      <c r="AX44" s="12">
        <v>18713</v>
      </c>
      <c r="AY44" s="12">
        <v>19776</v>
      </c>
      <c r="AZ44" s="12">
        <v>25957</v>
      </c>
      <c r="BA44" s="12">
        <v>6455</v>
      </c>
      <c r="BB44" s="12">
        <v>3782</v>
      </c>
      <c r="BC44" s="12">
        <v>3610</v>
      </c>
      <c r="BD44" s="12">
        <v>977</v>
      </c>
      <c r="BE44" s="12">
        <v>5507</v>
      </c>
      <c r="BF44" s="12">
        <v>5131</v>
      </c>
      <c r="BG44" s="12">
        <v>2774</v>
      </c>
      <c r="BH44" s="12">
        <v>4604</v>
      </c>
      <c r="BI44" s="12">
        <v>22042</v>
      </c>
      <c r="BJ44" s="12">
        <v>369</v>
      </c>
      <c r="BK44" s="12">
        <v>0</v>
      </c>
      <c r="BL44" s="12">
        <v>43</v>
      </c>
      <c r="BM44" s="12">
        <v>1</v>
      </c>
      <c r="BN44" s="12">
        <v>11</v>
      </c>
      <c r="BO44" s="12">
        <v>14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25</v>
      </c>
      <c r="BW44" s="12">
        <v>0</v>
      </c>
      <c r="BX44" s="12">
        <v>0</v>
      </c>
      <c r="BY44" s="12">
        <v>0</v>
      </c>
      <c r="BZ44" s="12">
        <v>19</v>
      </c>
      <c r="CA44" s="12">
        <v>0</v>
      </c>
      <c r="CB44" s="12">
        <v>0</v>
      </c>
      <c r="CC44" s="12">
        <v>120</v>
      </c>
      <c r="CD44" s="12">
        <v>0</v>
      </c>
      <c r="CE44" s="12">
        <v>0</v>
      </c>
      <c r="CF44" s="12">
        <v>1412</v>
      </c>
      <c r="CG44" s="12">
        <v>25</v>
      </c>
      <c r="CH44" s="12">
        <v>24</v>
      </c>
      <c r="CI44" s="12">
        <v>0</v>
      </c>
      <c r="CJ44" s="12">
        <v>0</v>
      </c>
      <c r="CK44" s="12">
        <v>338</v>
      </c>
      <c r="CL44" s="12">
        <v>16</v>
      </c>
      <c r="CM44" s="12">
        <v>6</v>
      </c>
      <c r="CN44" s="12">
        <v>342</v>
      </c>
      <c r="CO44" s="12">
        <v>178</v>
      </c>
      <c r="CP44" s="12">
        <v>163</v>
      </c>
      <c r="CQ44" s="12">
        <v>20</v>
      </c>
      <c r="CR44" s="12">
        <v>735</v>
      </c>
      <c r="CS44" s="13">
        <v>228267</v>
      </c>
      <c r="CT44" s="12">
        <v>54</v>
      </c>
      <c r="CU44" s="12">
        <v>1070</v>
      </c>
      <c r="CV44" s="12">
        <v>0</v>
      </c>
      <c r="CW44" s="12">
        <v>0</v>
      </c>
      <c r="CX44" s="12">
        <v>8769</v>
      </c>
      <c r="CY44" s="12">
        <v>3888</v>
      </c>
      <c r="CZ44" s="12">
        <v>13781</v>
      </c>
      <c r="DA44" s="12">
        <v>242048</v>
      </c>
      <c r="DB44" s="12">
        <v>27270</v>
      </c>
      <c r="DC44" s="12">
        <v>119923</v>
      </c>
      <c r="DD44" s="12">
        <v>160974</v>
      </c>
      <c r="DE44" s="12">
        <v>389241</v>
      </c>
      <c r="DF44" s="12">
        <v>-15525</v>
      </c>
      <c r="DG44" s="12">
        <v>-212</v>
      </c>
      <c r="DH44" s="12">
        <v>-708</v>
      </c>
      <c r="DI44" s="12">
        <v>-16445</v>
      </c>
      <c r="DJ44" s="12">
        <v>-195426</v>
      </c>
      <c r="DK44" s="12">
        <v>-211871</v>
      </c>
      <c r="DL44" s="12">
        <v>-50897</v>
      </c>
      <c r="DM44" s="13">
        <v>177370</v>
      </c>
    </row>
    <row r="45" spans="1:117" ht="13.5">
      <c r="A45" s="14">
        <f t="shared" si="1"/>
        <v>41</v>
      </c>
      <c r="B45" s="11" t="s">
        <v>182</v>
      </c>
      <c r="C45" s="33">
        <v>0</v>
      </c>
      <c r="D45" s="12">
        <v>0</v>
      </c>
      <c r="E45" s="12">
        <v>0</v>
      </c>
      <c r="F45" s="12">
        <v>1</v>
      </c>
      <c r="G45" s="12">
        <v>14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10</v>
      </c>
      <c r="S45" s="12">
        <v>121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47</v>
      </c>
      <c r="AJ45" s="12">
        <v>0</v>
      </c>
      <c r="AK45" s="12">
        <v>0</v>
      </c>
      <c r="AL45" s="12">
        <v>0</v>
      </c>
      <c r="AM45" s="12">
        <v>0</v>
      </c>
      <c r="AN45" s="12">
        <v>7</v>
      </c>
      <c r="AO45" s="12">
        <v>0</v>
      </c>
      <c r="AP45" s="12">
        <v>4</v>
      </c>
      <c r="AQ45" s="12">
        <v>4974</v>
      </c>
      <c r="AR45" s="12">
        <v>886</v>
      </c>
      <c r="AS45" s="12">
        <v>415</v>
      </c>
      <c r="AT45" s="12">
        <v>1</v>
      </c>
      <c r="AU45" s="12">
        <v>134</v>
      </c>
      <c r="AV45" s="12">
        <v>0</v>
      </c>
      <c r="AW45" s="12">
        <v>0</v>
      </c>
      <c r="AX45" s="12">
        <v>39</v>
      </c>
      <c r="AY45" s="12">
        <v>0</v>
      </c>
      <c r="AZ45" s="12">
        <v>0</v>
      </c>
      <c r="BA45" s="12">
        <v>0</v>
      </c>
      <c r="BB45" s="12">
        <v>3470</v>
      </c>
      <c r="BC45" s="12">
        <v>1585</v>
      </c>
      <c r="BD45" s="12">
        <v>0</v>
      </c>
      <c r="BE45" s="12">
        <v>3232</v>
      </c>
      <c r="BF45" s="12">
        <v>210857</v>
      </c>
      <c r="BG45" s="12">
        <v>62749</v>
      </c>
      <c r="BH45" s="12">
        <v>42596</v>
      </c>
      <c r="BI45" s="12">
        <v>38057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79</v>
      </c>
      <c r="BT45" s="12">
        <v>11</v>
      </c>
      <c r="BU45" s="12">
        <v>0</v>
      </c>
      <c r="BV45" s="12">
        <v>206</v>
      </c>
      <c r="BW45" s="12">
        <v>0</v>
      </c>
      <c r="BX45" s="12">
        <v>0</v>
      </c>
      <c r="BY45" s="12">
        <v>0</v>
      </c>
      <c r="BZ45" s="12">
        <v>2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125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532</v>
      </c>
      <c r="CS45" s="13">
        <v>370154</v>
      </c>
      <c r="CT45" s="12">
        <v>0</v>
      </c>
      <c r="CU45" s="12">
        <v>3107</v>
      </c>
      <c r="CV45" s="12">
        <v>0</v>
      </c>
      <c r="CW45" s="12">
        <v>67</v>
      </c>
      <c r="CX45" s="12">
        <v>1858</v>
      </c>
      <c r="CY45" s="12">
        <v>1783</v>
      </c>
      <c r="CZ45" s="12">
        <v>6815</v>
      </c>
      <c r="DA45" s="12">
        <v>376969</v>
      </c>
      <c r="DB45" s="12">
        <v>1783</v>
      </c>
      <c r="DC45" s="12">
        <v>260751</v>
      </c>
      <c r="DD45" s="12">
        <v>269349</v>
      </c>
      <c r="DE45" s="12">
        <v>639503</v>
      </c>
      <c r="DF45" s="12">
        <v>-3199</v>
      </c>
      <c r="DG45" s="12">
        <v>0</v>
      </c>
      <c r="DH45" s="12">
        <v>-71</v>
      </c>
      <c r="DI45" s="12">
        <v>-3270</v>
      </c>
      <c r="DJ45" s="12">
        <v>-356235</v>
      </c>
      <c r="DK45" s="12">
        <v>-359505</v>
      </c>
      <c r="DL45" s="12">
        <v>-90156</v>
      </c>
      <c r="DM45" s="13">
        <v>279998</v>
      </c>
    </row>
    <row r="46" spans="1:117" ht="13.5">
      <c r="A46" s="14">
        <f t="shared" si="1"/>
        <v>42</v>
      </c>
      <c r="B46" s="11" t="s">
        <v>183</v>
      </c>
      <c r="C46" s="33">
        <v>170</v>
      </c>
      <c r="D46" s="12">
        <v>127</v>
      </c>
      <c r="E46" s="12">
        <v>5</v>
      </c>
      <c r="F46" s="12">
        <v>73</v>
      </c>
      <c r="G46" s="12">
        <v>92</v>
      </c>
      <c r="H46" s="12">
        <v>0</v>
      </c>
      <c r="I46" s="12">
        <v>560</v>
      </c>
      <c r="J46" s="12">
        <v>0</v>
      </c>
      <c r="K46" s="12">
        <v>0</v>
      </c>
      <c r="L46" s="12">
        <v>9670</v>
      </c>
      <c r="M46" s="12">
        <v>38701</v>
      </c>
      <c r="N46" s="12">
        <v>400</v>
      </c>
      <c r="O46" s="12">
        <v>0</v>
      </c>
      <c r="P46" s="12">
        <v>8</v>
      </c>
      <c r="Q46" s="12">
        <v>451</v>
      </c>
      <c r="R46" s="12">
        <v>1856</v>
      </c>
      <c r="S46" s="12">
        <v>3547</v>
      </c>
      <c r="T46" s="12">
        <v>120</v>
      </c>
      <c r="U46" s="12">
        <v>336</v>
      </c>
      <c r="V46" s="12">
        <v>114</v>
      </c>
      <c r="W46" s="12">
        <v>0</v>
      </c>
      <c r="X46" s="12">
        <v>1269</v>
      </c>
      <c r="Y46" s="12">
        <v>1771</v>
      </c>
      <c r="Z46" s="12">
        <v>285</v>
      </c>
      <c r="AA46" s="12">
        <v>6</v>
      </c>
      <c r="AB46" s="12">
        <v>12344</v>
      </c>
      <c r="AC46" s="12">
        <v>214</v>
      </c>
      <c r="AD46" s="12">
        <v>441</v>
      </c>
      <c r="AE46" s="12">
        <v>766</v>
      </c>
      <c r="AF46" s="12">
        <v>5737</v>
      </c>
      <c r="AG46" s="12">
        <v>1748</v>
      </c>
      <c r="AH46" s="12">
        <v>572</v>
      </c>
      <c r="AI46" s="12">
        <v>1281</v>
      </c>
      <c r="AJ46" s="12">
        <v>73</v>
      </c>
      <c r="AK46" s="12">
        <v>1509</v>
      </c>
      <c r="AL46" s="12">
        <v>15</v>
      </c>
      <c r="AM46" s="12">
        <v>25</v>
      </c>
      <c r="AN46" s="12">
        <v>1352</v>
      </c>
      <c r="AO46" s="12">
        <v>108</v>
      </c>
      <c r="AP46" s="12">
        <v>419</v>
      </c>
      <c r="AQ46" s="12">
        <v>14616</v>
      </c>
      <c r="AR46" s="12">
        <v>38420</v>
      </c>
      <c r="AS46" s="12">
        <v>47716</v>
      </c>
      <c r="AT46" s="12">
        <v>33817</v>
      </c>
      <c r="AU46" s="12">
        <v>5484</v>
      </c>
      <c r="AV46" s="12">
        <v>4762</v>
      </c>
      <c r="AW46" s="12">
        <v>10609</v>
      </c>
      <c r="AX46" s="12">
        <v>14736</v>
      </c>
      <c r="AY46" s="12">
        <v>11677</v>
      </c>
      <c r="AZ46" s="12">
        <v>13969</v>
      </c>
      <c r="BA46" s="12">
        <v>3625</v>
      </c>
      <c r="BB46" s="12">
        <v>10810</v>
      </c>
      <c r="BC46" s="12">
        <v>2410</v>
      </c>
      <c r="BD46" s="12">
        <v>802</v>
      </c>
      <c r="BE46" s="12">
        <v>5593</v>
      </c>
      <c r="BF46" s="12">
        <v>59023</v>
      </c>
      <c r="BG46" s="12">
        <v>48311</v>
      </c>
      <c r="BH46" s="12">
        <v>11804</v>
      </c>
      <c r="BI46" s="12">
        <v>3870</v>
      </c>
      <c r="BJ46" s="12">
        <v>320</v>
      </c>
      <c r="BK46" s="12">
        <v>330</v>
      </c>
      <c r="BL46" s="12">
        <v>206</v>
      </c>
      <c r="BM46" s="12">
        <v>20</v>
      </c>
      <c r="BN46" s="12">
        <v>3364</v>
      </c>
      <c r="BO46" s="12">
        <v>2284</v>
      </c>
      <c r="BP46" s="12">
        <v>25</v>
      </c>
      <c r="BQ46" s="12">
        <v>30</v>
      </c>
      <c r="BR46" s="12">
        <v>21</v>
      </c>
      <c r="BS46" s="12">
        <v>575</v>
      </c>
      <c r="BT46" s="12">
        <v>73</v>
      </c>
      <c r="BU46" s="12">
        <v>687</v>
      </c>
      <c r="BV46" s="12">
        <v>521</v>
      </c>
      <c r="BW46" s="12">
        <v>25</v>
      </c>
      <c r="BX46" s="12">
        <v>15</v>
      </c>
      <c r="BY46" s="12">
        <v>179</v>
      </c>
      <c r="BZ46" s="12">
        <v>2686</v>
      </c>
      <c r="CA46" s="12">
        <v>118</v>
      </c>
      <c r="CB46" s="12">
        <v>3</v>
      </c>
      <c r="CC46" s="12">
        <v>3955</v>
      </c>
      <c r="CD46" s="12">
        <v>91</v>
      </c>
      <c r="CE46" s="12">
        <v>21</v>
      </c>
      <c r="CF46" s="12">
        <v>338</v>
      </c>
      <c r="CG46" s="12">
        <v>91</v>
      </c>
      <c r="CH46" s="12">
        <v>332</v>
      </c>
      <c r="CI46" s="12">
        <v>23</v>
      </c>
      <c r="CJ46" s="12">
        <v>61</v>
      </c>
      <c r="CK46" s="12">
        <v>2945</v>
      </c>
      <c r="CL46" s="12">
        <v>230</v>
      </c>
      <c r="CM46" s="12">
        <v>48</v>
      </c>
      <c r="CN46" s="12">
        <v>2874</v>
      </c>
      <c r="CO46" s="12">
        <v>230</v>
      </c>
      <c r="CP46" s="12">
        <v>1373</v>
      </c>
      <c r="CQ46" s="12">
        <v>16</v>
      </c>
      <c r="CR46" s="12">
        <v>1900</v>
      </c>
      <c r="CS46" s="13">
        <v>454229</v>
      </c>
      <c r="CT46" s="12">
        <v>2679</v>
      </c>
      <c r="CU46" s="12">
        <v>20440</v>
      </c>
      <c r="CV46" s="12">
        <v>0</v>
      </c>
      <c r="CW46" s="12">
        <v>476</v>
      </c>
      <c r="CX46" s="12">
        <v>19973</v>
      </c>
      <c r="CY46" s="12">
        <v>5804</v>
      </c>
      <c r="CZ46" s="12">
        <v>49372</v>
      </c>
      <c r="DA46" s="12">
        <v>503601</v>
      </c>
      <c r="DB46" s="12">
        <v>28423</v>
      </c>
      <c r="DC46" s="12">
        <v>479406</v>
      </c>
      <c r="DD46" s="12">
        <v>557201</v>
      </c>
      <c r="DE46" s="12">
        <v>1011430</v>
      </c>
      <c r="DF46" s="12">
        <v>-15544</v>
      </c>
      <c r="DG46" s="12">
        <v>0</v>
      </c>
      <c r="DH46" s="12">
        <v>0</v>
      </c>
      <c r="DI46" s="12">
        <v>-15544</v>
      </c>
      <c r="DJ46" s="12">
        <v>-470344</v>
      </c>
      <c r="DK46" s="12">
        <v>-485888</v>
      </c>
      <c r="DL46" s="12">
        <v>71313</v>
      </c>
      <c r="DM46" s="13">
        <v>525542</v>
      </c>
    </row>
    <row r="47" spans="1:117" ht="13.5">
      <c r="A47" s="14">
        <f t="shared" si="1"/>
        <v>43</v>
      </c>
      <c r="B47" s="11" t="s">
        <v>184</v>
      </c>
      <c r="C47" s="33">
        <v>0</v>
      </c>
      <c r="D47" s="12">
        <v>0</v>
      </c>
      <c r="E47" s="12">
        <v>0</v>
      </c>
      <c r="F47" s="12">
        <v>9</v>
      </c>
      <c r="G47" s="12">
        <v>0</v>
      </c>
      <c r="H47" s="12">
        <v>0</v>
      </c>
      <c r="I47" s="12">
        <v>71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3</v>
      </c>
      <c r="S47" s="12">
        <v>34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1</v>
      </c>
      <c r="AD47" s="12">
        <v>3</v>
      </c>
      <c r="AE47" s="12">
        <v>1205</v>
      </c>
      <c r="AF47" s="12">
        <v>0</v>
      </c>
      <c r="AG47" s="12">
        <v>0</v>
      </c>
      <c r="AH47" s="12">
        <v>19</v>
      </c>
      <c r="AI47" s="12">
        <v>32</v>
      </c>
      <c r="AJ47" s="12">
        <v>9</v>
      </c>
      <c r="AK47" s="12">
        <v>175</v>
      </c>
      <c r="AL47" s="12">
        <v>0</v>
      </c>
      <c r="AM47" s="12">
        <v>1</v>
      </c>
      <c r="AN47" s="12">
        <v>394</v>
      </c>
      <c r="AO47" s="12">
        <v>13</v>
      </c>
      <c r="AP47" s="12">
        <v>41</v>
      </c>
      <c r="AQ47" s="12">
        <v>212</v>
      </c>
      <c r="AR47" s="12">
        <v>507</v>
      </c>
      <c r="AS47" s="12">
        <v>315531</v>
      </c>
      <c r="AT47" s="12">
        <v>24585</v>
      </c>
      <c r="AU47" s="12">
        <v>878</v>
      </c>
      <c r="AV47" s="12">
        <v>1022</v>
      </c>
      <c r="AW47" s="12">
        <v>2555</v>
      </c>
      <c r="AX47" s="12">
        <v>1376</v>
      </c>
      <c r="AY47" s="12">
        <v>2536</v>
      </c>
      <c r="AZ47" s="12">
        <v>520</v>
      </c>
      <c r="BA47" s="12">
        <v>725</v>
      </c>
      <c r="BB47" s="12">
        <v>8270</v>
      </c>
      <c r="BC47" s="12">
        <v>2168</v>
      </c>
      <c r="BD47" s="12">
        <v>286</v>
      </c>
      <c r="BE47" s="12">
        <v>215</v>
      </c>
      <c r="BF47" s="12">
        <v>11566</v>
      </c>
      <c r="BG47" s="12">
        <v>60</v>
      </c>
      <c r="BH47" s="12">
        <v>5130</v>
      </c>
      <c r="BI47" s="12">
        <v>2536</v>
      </c>
      <c r="BJ47" s="12">
        <v>0</v>
      </c>
      <c r="BK47" s="12">
        <v>10</v>
      </c>
      <c r="BL47" s="12">
        <v>31</v>
      </c>
      <c r="BM47" s="12">
        <v>0</v>
      </c>
      <c r="BN47" s="12">
        <v>4</v>
      </c>
      <c r="BO47" s="12">
        <v>6</v>
      </c>
      <c r="BP47" s="12">
        <v>0</v>
      </c>
      <c r="BQ47" s="12">
        <v>0</v>
      </c>
      <c r="BR47" s="12">
        <v>0</v>
      </c>
      <c r="BS47" s="12">
        <v>0</v>
      </c>
      <c r="BT47" s="12">
        <v>2</v>
      </c>
      <c r="BU47" s="12">
        <v>8</v>
      </c>
      <c r="BV47" s="12">
        <v>25</v>
      </c>
      <c r="BW47" s="12">
        <v>12</v>
      </c>
      <c r="BX47" s="12">
        <v>0</v>
      </c>
      <c r="BY47" s="12">
        <v>11</v>
      </c>
      <c r="BZ47" s="12">
        <v>47</v>
      </c>
      <c r="CA47" s="12">
        <v>2</v>
      </c>
      <c r="CB47" s="12">
        <v>0</v>
      </c>
      <c r="CC47" s="12">
        <v>124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1</v>
      </c>
      <c r="CK47" s="12">
        <v>17691</v>
      </c>
      <c r="CL47" s="12">
        <v>176</v>
      </c>
      <c r="CM47" s="12">
        <v>4</v>
      </c>
      <c r="CN47" s="12">
        <v>0</v>
      </c>
      <c r="CO47" s="12">
        <v>0</v>
      </c>
      <c r="CP47" s="12">
        <v>12</v>
      </c>
      <c r="CQ47" s="12">
        <v>0</v>
      </c>
      <c r="CR47" s="12">
        <v>0</v>
      </c>
      <c r="CS47" s="13">
        <v>400854</v>
      </c>
      <c r="CT47" s="12">
        <v>0</v>
      </c>
      <c r="CU47" s="12">
        <v>590</v>
      </c>
      <c r="CV47" s="12">
        <v>0</v>
      </c>
      <c r="CW47" s="12">
        <v>32631</v>
      </c>
      <c r="CX47" s="12">
        <v>192200</v>
      </c>
      <c r="CY47" s="12">
        <v>2615</v>
      </c>
      <c r="CZ47" s="12">
        <v>228036</v>
      </c>
      <c r="DA47" s="12">
        <v>628890</v>
      </c>
      <c r="DB47" s="12">
        <v>117981</v>
      </c>
      <c r="DC47" s="12">
        <v>1235067</v>
      </c>
      <c r="DD47" s="12">
        <v>1581084</v>
      </c>
      <c r="DE47" s="12">
        <v>1981938</v>
      </c>
      <c r="DF47" s="12">
        <v>-29741</v>
      </c>
      <c r="DG47" s="12">
        <v>0</v>
      </c>
      <c r="DH47" s="12">
        <v>-613</v>
      </c>
      <c r="DI47" s="12">
        <v>-30354</v>
      </c>
      <c r="DJ47" s="12">
        <v>-489415</v>
      </c>
      <c r="DK47" s="12">
        <v>-519769</v>
      </c>
      <c r="DL47" s="12">
        <v>1061315</v>
      </c>
      <c r="DM47" s="13">
        <v>1462169</v>
      </c>
    </row>
    <row r="48" spans="1:117" ht="13.5">
      <c r="A48" s="14">
        <f t="shared" si="1"/>
        <v>44</v>
      </c>
      <c r="B48" s="11" t="s">
        <v>185</v>
      </c>
      <c r="C48" s="33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115838</v>
      </c>
      <c r="AU48" s="12">
        <v>65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1609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21768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3">
        <v>139280</v>
      </c>
      <c r="CT48" s="12">
        <v>0</v>
      </c>
      <c r="CU48" s="12">
        <v>771</v>
      </c>
      <c r="CV48" s="12">
        <v>0</v>
      </c>
      <c r="CW48" s="12">
        <v>18448</v>
      </c>
      <c r="CX48" s="12">
        <v>300107</v>
      </c>
      <c r="CY48" s="12">
        <v>14698</v>
      </c>
      <c r="CZ48" s="12">
        <v>334024</v>
      </c>
      <c r="DA48" s="12">
        <v>473304</v>
      </c>
      <c r="DB48" s="12">
        <v>125298</v>
      </c>
      <c r="DC48" s="12">
        <v>558507</v>
      </c>
      <c r="DD48" s="12">
        <v>1017829</v>
      </c>
      <c r="DE48" s="12">
        <v>1157109</v>
      </c>
      <c r="DF48" s="12">
        <v>-25493</v>
      </c>
      <c r="DG48" s="12">
        <v>0</v>
      </c>
      <c r="DH48" s="12">
        <v>-1137</v>
      </c>
      <c r="DI48" s="12">
        <v>-26630</v>
      </c>
      <c r="DJ48" s="12">
        <v>-316800</v>
      </c>
      <c r="DK48" s="12">
        <v>-343430</v>
      </c>
      <c r="DL48" s="12">
        <v>674399</v>
      </c>
      <c r="DM48" s="13">
        <v>813679</v>
      </c>
    </row>
    <row r="49" spans="1:117" ht="13.5">
      <c r="A49" s="14">
        <f t="shared" si="1"/>
        <v>45</v>
      </c>
      <c r="B49" s="11" t="s">
        <v>186</v>
      </c>
      <c r="C49" s="33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93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2</v>
      </c>
      <c r="S49" s="12">
        <v>645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72</v>
      </c>
      <c r="AC49" s="12">
        <v>0</v>
      </c>
      <c r="AD49" s="12">
        <v>0</v>
      </c>
      <c r="AE49" s="12">
        <v>154</v>
      </c>
      <c r="AF49" s="12">
        <v>0</v>
      </c>
      <c r="AG49" s="12">
        <v>0</v>
      </c>
      <c r="AH49" s="12">
        <v>18</v>
      </c>
      <c r="AI49" s="12">
        <v>29</v>
      </c>
      <c r="AJ49" s="12">
        <v>23</v>
      </c>
      <c r="AK49" s="12">
        <v>176</v>
      </c>
      <c r="AL49" s="12">
        <v>0</v>
      </c>
      <c r="AM49" s="12">
        <v>0</v>
      </c>
      <c r="AN49" s="12">
        <v>313</v>
      </c>
      <c r="AO49" s="12">
        <v>0</v>
      </c>
      <c r="AP49" s="12">
        <v>55</v>
      </c>
      <c r="AQ49" s="12">
        <v>357</v>
      </c>
      <c r="AR49" s="12">
        <v>869</v>
      </c>
      <c r="AS49" s="12">
        <v>32405</v>
      </c>
      <c r="AT49" s="12">
        <v>10530</v>
      </c>
      <c r="AU49" s="12">
        <v>8130</v>
      </c>
      <c r="AV49" s="12">
        <v>746</v>
      </c>
      <c r="AW49" s="12">
        <v>2979</v>
      </c>
      <c r="AX49" s="12">
        <v>2352</v>
      </c>
      <c r="AY49" s="12">
        <v>5095</v>
      </c>
      <c r="AZ49" s="12">
        <v>4494</v>
      </c>
      <c r="BA49" s="12">
        <v>3015</v>
      </c>
      <c r="BB49" s="12">
        <v>3483</v>
      </c>
      <c r="BC49" s="12">
        <v>1455</v>
      </c>
      <c r="BD49" s="12">
        <v>251</v>
      </c>
      <c r="BE49" s="12">
        <v>119</v>
      </c>
      <c r="BF49" s="12">
        <v>1035</v>
      </c>
      <c r="BG49" s="12">
        <v>775</v>
      </c>
      <c r="BH49" s="12">
        <v>92</v>
      </c>
      <c r="BI49" s="12">
        <v>13</v>
      </c>
      <c r="BJ49" s="12">
        <v>0</v>
      </c>
      <c r="BK49" s="12">
        <v>0</v>
      </c>
      <c r="BL49" s="12">
        <v>1415</v>
      </c>
      <c r="BM49" s="12">
        <v>0</v>
      </c>
      <c r="BN49" s="12">
        <v>3</v>
      </c>
      <c r="BO49" s="12">
        <v>4</v>
      </c>
      <c r="BP49" s="12">
        <v>0</v>
      </c>
      <c r="BQ49" s="12">
        <v>0</v>
      </c>
      <c r="BR49" s="12">
        <v>0</v>
      </c>
      <c r="BS49" s="12">
        <v>0</v>
      </c>
      <c r="BT49" s="12">
        <v>16</v>
      </c>
      <c r="BU49" s="12">
        <v>0</v>
      </c>
      <c r="BV49" s="12">
        <v>3</v>
      </c>
      <c r="BW49" s="12">
        <v>26</v>
      </c>
      <c r="BX49" s="12">
        <v>1</v>
      </c>
      <c r="BY49" s="12">
        <v>18</v>
      </c>
      <c r="BZ49" s="12">
        <v>108</v>
      </c>
      <c r="CA49" s="12">
        <v>5</v>
      </c>
      <c r="CB49" s="12">
        <v>0</v>
      </c>
      <c r="CC49" s="12">
        <v>89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5</v>
      </c>
      <c r="CK49" s="12">
        <v>8627</v>
      </c>
      <c r="CL49" s="12">
        <v>0</v>
      </c>
      <c r="CM49" s="12">
        <v>0</v>
      </c>
      <c r="CN49" s="12">
        <v>0</v>
      </c>
      <c r="CO49" s="12">
        <v>0</v>
      </c>
      <c r="CP49" s="12">
        <v>7</v>
      </c>
      <c r="CQ49" s="12">
        <v>0</v>
      </c>
      <c r="CR49" s="12">
        <v>0</v>
      </c>
      <c r="CS49" s="13">
        <v>90102</v>
      </c>
      <c r="CT49" s="12">
        <v>0</v>
      </c>
      <c r="CU49" s="12">
        <v>74</v>
      </c>
      <c r="CV49" s="12">
        <v>0</v>
      </c>
      <c r="CW49" s="12">
        <v>1652</v>
      </c>
      <c r="CX49" s="12">
        <v>84361</v>
      </c>
      <c r="CY49" s="12">
        <v>1971</v>
      </c>
      <c r="CZ49" s="12">
        <v>88058</v>
      </c>
      <c r="DA49" s="12">
        <v>178160</v>
      </c>
      <c r="DB49" s="12">
        <v>29688</v>
      </c>
      <c r="DC49" s="12">
        <v>76496</v>
      </c>
      <c r="DD49" s="12">
        <v>194242</v>
      </c>
      <c r="DE49" s="12">
        <v>284344</v>
      </c>
      <c r="DF49" s="12">
        <v>-7741</v>
      </c>
      <c r="DG49" s="12">
        <v>0</v>
      </c>
      <c r="DH49" s="12">
        <v>-348</v>
      </c>
      <c r="DI49" s="12">
        <v>-8089</v>
      </c>
      <c r="DJ49" s="12">
        <v>-157708</v>
      </c>
      <c r="DK49" s="12">
        <v>-165797</v>
      </c>
      <c r="DL49" s="12">
        <v>28445</v>
      </c>
      <c r="DM49" s="13">
        <v>118547</v>
      </c>
    </row>
    <row r="50" spans="1:117" ht="13.5">
      <c r="A50" s="14">
        <f t="shared" si="1"/>
        <v>46</v>
      </c>
      <c r="B50" s="11" t="s">
        <v>187</v>
      </c>
      <c r="C50" s="33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31493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570</v>
      </c>
      <c r="CK50" s="12">
        <v>10522</v>
      </c>
      <c r="CL50" s="12">
        <v>0</v>
      </c>
      <c r="CM50" s="12">
        <v>1170</v>
      </c>
      <c r="CN50" s="12">
        <v>0</v>
      </c>
      <c r="CO50" s="12">
        <v>0</v>
      </c>
      <c r="CP50" s="12">
        <v>25</v>
      </c>
      <c r="CQ50" s="12">
        <v>4508</v>
      </c>
      <c r="CR50" s="12">
        <v>0</v>
      </c>
      <c r="CS50" s="13">
        <v>48288</v>
      </c>
      <c r="CT50" s="12">
        <v>100</v>
      </c>
      <c r="CU50" s="12">
        <v>1520</v>
      </c>
      <c r="CV50" s="12">
        <v>0</v>
      </c>
      <c r="CW50" s="12">
        <v>9677</v>
      </c>
      <c r="CX50" s="12">
        <v>91814</v>
      </c>
      <c r="CY50" s="12">
        <v>2677</v>
      </c>
      <c r="CZ50" s="12">
        <v>105788</v>
      </c>
      <c r="DA50" s="12">
        <v>154076</v>
      </c>
      <c r="DB50" s="12">
        <v>27946</v>
      </c>
      <c r="DC50" s="12">
        <v>134982</v>
      </c>
      <c r="DD50" s="12">
        <v>268716</v>
      </c>
      <c r="DE50" s="12">
        <v>317004</v>
      </c>
      <c r="DF50" s="12">
        <v>-7679</v>
      </c>
      <c r="DG50" s="12">
        <v>0</v>
      </c>
      <c r="DH50" s="12">
        <v>-136</v>
      </c>
      <c r="DI50" s="12">
        <v>-7815</v>
      </c>
      <c r="DJ50" s="12">
        <v>-137154</v>
      </c>
      <c r="DK50" s="12">
        <v>-144969</v>
      </c>
      <c r="DL50" s="12">
        <v>123747</v>
      </c>
      <c r="DM50" s="13">
        <v>172035</v>
      </c>
    </row>
    <row r="51" spans="1:117" ht="13.5">
      <c r="A51" s="14">
        <f t="shared" si="1"/>
        <v>47</v>
      </c>
      <c r="B51" s="11" t="s">
        <v>188</v>
      </c>
      <c r="C51" s="33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2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1</v>
      </c>
      <c r="AU51" s="12">
        <v>0</v>
      </c>
      <c r="AV51" s="12">
        <v>0</v>
      </c>
      <c r="AW51" s="12">
        <v>38755</v>
      </c>
      <c r="AX51" s="12">
        <v>222</v>
      </c>
      <c r="AY51" s="12">
        <v>0</v>
      </c>
      <c r="AZ51" s="12">
        <v>0</v>
      </c>
      <c r="BA51" s="12">
        <v>133</v>
      </c>
      <c r="BB51" s="12">
        <v>461</v>
      </c>
      <c r="BC51" s="12">
        <v>940</v>
      </c>
      <c r="BD51" s="12">
        <v>0</v>
      </c>
      <c r="BE51" s="12">
        <v>95</v>
      </c>
      <c r="BF51" s="12">
        <v>7504</v>
      </c>
      <c r="BG51" s="12">
        <v>0</v>
      </c>
      <c r="BH51" s="12">
        <v>147</v>
      </c>
      <c r="BI51" s="12">
        <v>29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48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7</v>
      </c>
      <c r="CC51" s="12">
        <v>516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21</v>
      </c>
      <c r="CK51" s="12">
        <v>6026</v>
      </c>
      <c r="CL51" s="12">
        <v>0</v>
      </c>
      <c r="CM51" s="12">
        <v>233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3">
        <v>55140</v>
      </c>
      <c r="CT51" s="12">
        <v>10370</v>
      </c>
      <c r="CU51" s="12">
        <v>220447</v>
      </c>
      <c r="CV51" s="12">
        <v>0</v>
      </c>
      <c r="CW51" s="12">
        <v>1514</v>
      </c>
      <c r="CX51" s="12">
        <v>12173</v>
      </c>
      <c r="CY51" s="12">
        <v>4991</v>
      </c>
      <c r="CZ51" s="12">
        <v>249495</v>
      </c>
      <c r="DA51" s="12">
        <v>304635</v>
      </c>
      <c r="DB51" s="12">
        <v>53009</v>
      </c>
      <c r="DC51" s="12">
        <v>312077</v>
      </c>
      <c r="DD51" s="12">
        <v>614581</v>
      </c>
      <c r="DE51" s="12">
        <v>669721</v>
      </c>
      <c r="DF51" s="12">
        <v>-22066</v>
      </c>
      <c r="DG51" s="12">
        <v>0</v>
      </c>
      <c r="DH51" s="12">
        <v>-990</v>
      </c>
      <c r="DI51" s="12">
        <v>-23056</v>
      </c>
      <c r="DJ51" s="12">
        <v>-263566</v>
      </c>
      <c r="DK51" s="12">
        <v>-286622</v>
      </c>
      <c r="DL51" s="12">
        <v>327959</v>
      </c>
      <c r="DM51" s="13">
        <v>383099</v>
      </c>
    </row>
    <row r="52" spans="1:117" ht="13.5">
      <c r="A52" s="14">
        <f t="shared" si="1"/>
        <v>48</v>
      </c>
      <c r="B52" s="11" t="s">
        <v>189</v>
      </c>
      <c r="C52" s="33">
        <v>0</v>
      </c>
      <c r="D52" s="12">
        <v>0</v>
      </c>
      <c r="E52" s="12">
        <v>0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4</v>
      </c>
      <c r="M52" s="12">
        <v>4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15</v>
      </c>
      <c r="V52" s="12">
        <v>221</v>
      </c>
      <c r="W52" s="12">
        <v>0</v>
      </c>
      <c r="X52" s="12">
        <v>0</v>
      </c>
      <c r="Y52" s="12">
        <v>3</v>
      </c>
      <c r="Z52" s="12">
        <v>0</v>
      </c>
      <c r="AA52" s="12">
        <v>0</v>
      </c>
      <c r="AB52" s="12">
        <v>5</v>
      </c>
      <c r="AC52" s="12">
        <v>0</v>
      </c>
      <c r="AD52" s="12">
        <v>0</v>
      </c>
      <c r="AE52" s="12">
        <v>2</v>
      </c>
      <c r="AF52" s="12">
        <v>1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3</v>
      </c>
      <c r="AM52" s="12">
        <v>5</v>
      </c>
      <c r="AN52" s="12">
        <v>1</v>
      </c>
      <c r="AO52" s="12">
        <v>0</v>
      </c>
      <c r="AP52" s="12">
        <v>95</v>
      </c>
      <c r="AQ52" s="12">
        <v>1</v>
      </c>
      <c r="AR52" s="12">
        <v>7391</v>
      </c>
      <c r="AS52" s="12">
        <v>5409</v>
      </c>
      <c r="AT52" s="12">
        <v>7330</v>
      </c>
      <c r="AU52" s="12">
        <v>209</v>
      </c>
      <c r="AV52" s="12">
        <v>23772</v>
      </c>
      <c r="AW52" s="12">
        <v>58251</v>
      </c>
      <c r="AX52" s="12">
        <v>338516</v>
      </c>
      <c r="AY52" s="12">
        <v>28687</v>
      </c>
      <c r="AZ52" s="12">
        <v>3263</v>
      </c>
      <c r="BA52" s="12">
        <v>1730</v>
      </c>
      <c r="BB52" s="12">
        <v>4434</v>
      </c>
      <c r="BC52" s="12">
        <v>1415</v>
      </c>
      <c r="BD52" s="12">
        <v>3104</v>
      </c>
      <c r="BE52" s="12">
        <v>9781</v>
      </c>
      <c r="BF52" s="12">
        <v>3407</v>
      </c>
      <c r="BG52" s="12">
        <v>18</v>
      </c>
      <c r="BH52" s="12">
        <v>2404</v>
      </c>
      <c r="BI52" s="12">
        <v>2249</v>
      </c>
      <c r="BJ52" s="12">
        <v>6</v>
      </c>
      <c r="BK52" s="12">
        <v>0</v>
      </c>
      <c r="BL52" s="12">
        <v>2</v>
      </c>
      <c r="BM52" s="12">
        <v>0</v>
      </c>
      <c r="BN52" s="12">
        <v>42</v>
      </c>
      <c r="BO52" s="12">
        <v>182</v>
      </c>
      <c r="BP52" s="12">
        <v>116</v>
      </c>
      <c r="BQ52" s="12">
        <v>13</v>
      </c>
      <c r="BR52" s="12">
        <v>0</v>
      </c>
      <c r="BS52" s="12">
        <v>0</v>
      </c>
      <c r="BT52" s="12">
        <v>47</v>
      </c>
      <c r="BU52" s="12">
        <v>0</v>
      </c>
      <c r="BV52" s="12">
        <v>1</v>
      </c>
      <c r="BW52" s="12">
        <v>1</v>
      </c>
      <c r="BX52" s="12">
        <v>0</v>
      </c>
      <c r="BY52" s="12">
        <v>0</v>
      </c>
      <c r="BZ52" s="12">
        <v>13</v>
      </c>
      <c r="CA52" s="12">
        <v>11</v>
      </c>
      <c r="CB52" s="12">
        <v>667</v>
      </c>
      <c r="CC52" s="12">
        <v>6031</v>
      </c>
      <c r="CD52" s="12">
        <v>20</v>
      </c>
      <c r="CE52" s="12">
        <v>2042</v>
      </c>
      <c r="CF52" s="12">
        <v>0</v>
      </c>
      <c r="CG52" s="12">
        <v>0</v>
      </c>
      <c r="CH52" s="12">
        <v>0</v>
      </c>
      <c r="CI52" s="12">
        <v>450</v>
      </c>
      <c r="CJ52" s="12">
        <v>1</v>
      </c>
      <c r="CK52" s="12">
        <v>23100</v>
      </c>
      <c r="CL52" s="12">
        <v>652</v>
      </c>
      <c r="CM52" s="12">
        <v>550</v>
      </c>
      <c r="CN52" s="12">
        <v>0</v>
      </c>
      <c r="CO52" s="12">
        <v>0</v>
      </c>
      <c r="CP52" s="12">
        <v>0</v>
      </c>
      <c r="CQ52" s="12">
        <v>1185</v>
      </c>
      <c r="CR52" s="12">
        <v>0</v>
      </c>
      <c r="CS52" s="13">
        <v>536863</v>
      </c>
      <c r="CT52" s="12">
        <v>1444</v>
      </c>
      <c r="CU52" s="12">
        <v>63372</v>
      </c>
      <c r="CV52" s="12">
        <v>0</v>
      </c>
      <c r="CW52" s="12">
        <v>97038</v>
      </c>
      <c r="CX52" s="12">
        <v>325860</v>
      </c>
      <c r="CY52" s="12">
        <v>28782</v>
      </c>
      <c r="CZ52" s="12">
        <v>516496</v>
      </c>
      <c r="DA52" s="12">
        <v>1053359</v>
      </c>
      <c r="DB52" s="12">
        <v>217687</v>
      </c>
      <c r="DC52" s="12">
        <v>597106</v>
      </c>
      <c r="DD52" s="12">
        <v>1331289</v>
      </c>
      <c r="DE52" s="12">
        <v>1868152</v>
      </c>
      <c r="DF52" s="12">
        <v>-142881</v>
      </c>
      <c r="DG52" s="12">
        <v>0</v>
      </c>
      <c r="DH52" s="12">
        <v>-6429</v>
      </c>
      <c r="DI52" s="12">
        <v>-149310</v>
      </c>
      <c r="DJ52" s="12">
        <v>-535669</v>
      </c>
      <c r="DK52" s="12">
        <v>-684979</v>
      </c>
      <c r="DL52" s="12">
        <v>646310</v>
      </c>
      <c r="DM52" s="13">
        <v>1183173</v>
      </c>
    </row>
    <row r="53" spans="1:117" ht="13.5">
      <c r="A53" s="14">
        <f t="shared" si="1"/>
        <v>49</v>
      </c>
      <c r="B53" s="11" t="s">
        <v>114</v>
      </c>
      <c r="C53" s="33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7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276</v>
      </c>
      <c r="AR53" s="12">
        <v>0</v>
      </c>
      <c r="AS53" s="12">
        <v>14437</v>
      </c>
      <c r="AT53" s="12">
        <v>11814</v>
      </c>
      <c r="AU53" s="12">
        <v>41</v>
      </c>
      <c r="AV53" s="12">
        <v>1235</v>
      </c>
      <c r="AW53" s="12">
        <v>5808</v>
      </c>
      <c r="AX53" s="12">
        <v>5709</v>
      </c>
      <c r="AY53" s="12">
        <v>31588</v>
      </c>
      <c r="AZ53" s="12">
        <v>76</v>
      </c>
      <c r="BA53" s="12">
        <v>117</v>
      </c>
      <c r="BB53" s="12">
        <v>3511</v>
      </c>
      <c r="BC53" s="12">
        <v>1395</v>
      </c>
      <c r="BD53" s="12">
        <v>290</v>
      </c>
      <c r="BE53" s="12">
        <v>8</v>
      </c>
      <c r="BF53" s="12">
        <v>1622</v>
      </c>
      <c r="BG53" s="12">
        <v>218</v>
      </c>
      <c r="BH53" s="12">
        <v>1703</v>
      </c>
      <c r="BI53" s="12">
        <v>2778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7283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3">
        <v>89916</v>
      </c>
      <c r="CT53" s="12">
        <v>0</v>
      </c>
      <c r="CU53" s="12">
        <v>0</v>
      </c>
      <c r="CV53" s="12">
        <v>0</v>
      </c>
      <c r="CW53" s="12">
        <v>35154</v>
      </c>
      <c r="CX53" s="12">
        <v>113544</v>
      </c>
      <c r="CY53" s="12">
        <v>4311</v>
      </c>
      <c r="CZ53" s="12">
        <v>153009</v>
      </c>
      <c r="DA53" s="12">
        <v>242925</v>
      </c>
      <c r="DB53" s="12">
        <v>57745</v>
      </c>
      <c r="DC53" s="12">
        <v>293487</v>
      </c>
      <c r="DD53" s="12">
        <v>504241</v>
      </c>
      <c r="DE53" s="12">
        <v>594157</v>
      </c>
      <c r="DF53" s="12">
        <v>-20269</v>
      </c>
      <c r="DG53" s="12">
        <v>0</v>
      </c>
      <c r="DH53" s="12">
        <v>0</v>
      </c>
      <c r="DI53" s="12">
        <v>-20269</v>
      </c>
      <c r="DJ53" s="12">
        <v>-122544</v>
      </c>
      <c r="DK53" s="12">
        <v>-142813</v>
      </c>
      <c r="DL53" s="12">
        <v>361428</v>
      </c>
      <c r="DM53" s="13">
        <v>451344</v>
      </c>
    </row>
    <row r="54" spans="1:117" ht="13.5">
      <c r="A54" s="14">
        <f t="shared" si="1"/>
        <v>50</v>
      </c>
      <c r="B54" s="11" t="s">
        <v>190</v>
      </c>
      <c r="C54" s="33">
        <v>3</v>
      </c>
      <c r="D54" s="12">
        <v>28</v>
      </c>
      <c r="E54" s="12">
        <v>0</v>
      </c>
      <c r="F54" s="12">
        <v>0</v>
      </c>
      <c r="G54" s="12">
        <v>99</v>
      </c>
      <c r="H54" s="12">
        <v>0</v>
      </c>
      <c r="I54" s="12">
        <v>13</v>
      </c>
      <c r="J54" s="12">
        <v>0</v>
      </c>
      <c r="K54" s="12">
        <v>0</v>
      </c>
      <c r="L54" s="12">
        <v>7</v>
      </c>
      <c r="M54" s="12">
        <v>4</v>
      </c>
      <c r="N54" s="12">
        <v>0</v>
      </c>
      <c r="O54" s="12">
        <v>0</v>
      </c>
      <c r="P54" s="12">
        <v>0</v>
      </c>
      <c r="Q54" s="12">
        <v>0</v>
      </c>
      <c r="R54" s="12">
        <v>4</v>
      </c>
      <c r="S54" s="12">
        <v>60</v>
      </c>
      <c r="T54" s="12">
        <v>0</v>
      </c>
      <c r="U54" s="12">
        <v>0</v>
      </c>
      <c r="V54" s="12">
        <v>1</v>
      </c>
      <c r="W54" s="12">
        <v>0</v>
      </c>
      <c r="X54" s="12">
        <v>4</v>
      </c>
      <c r="Y54" s="12">
        <v>1</v>
      </c>
      <c r="Z54" s="12">
        <v>0</v>
      </c>
      <c r="AA54" s="12">
        <v>0</v>
      </c>
      <c r="AB54" s="12">
        <v>20</v>
      </c>
      <c r="AC54" s="12">
        <v>0</v>
      </c>
      <c r="AD54" s="12">
        <v>0</v>
      </c>
      <c r="AE54" s="12">
        <v>7</v>
      </c>
      <c r="AF54" s="12">
        <v>0</v>
      </c>
      <c r="AG54" s="12">
        <v>1</v>
      </c>
      <c r="AH54" s="12">
        <v>0</v>
      </c>
      <c r="AI54" s="12">
        <v>6</v>
      </c>
      <c r="AJ54" s="12">
        <v>0</v>
      </c>
      <c r="AK54" s="12">
        <v>1</v>
      </c>
      <c r="AL54" s="12">
        <v>2</v>
      </c>
      <c r="AM54" s="12">
        <v>3</v>
      </c>
      <c r="AN54" s="12">
        <v>0</v>
      </c>
      <c r="AO54" s="12">
        <v>0</v>
      </c>
      <c r="AP54" s="12">
        <v>5</v>
      </c>
      <c r="AQ54" s="12">
        <v>3</v>
      </c>
      <c r="AR54" s="12">
        <v>523</v>
      </c>
      <c r="AS54" s="12">
        <v>30627</v>
      </c>
      <c r="AT54" s="12">
        <v>3832</v>
      </c>
      <c r="AU54" s="12">
        <v>123</v>
      </c>
      <c r="AV54" s="12">
        <v>1413</v>
      </c>
      <c r="AW54" s="12">
        <v>5628</v>
      </c>
      <c r="AX54" s="12">
        <v>32843</v>
      </c>
      <c r="AY54" s="12">
        <v>12404</v>
      </c>
      <c r="AZ54" s="12">
        <v>103807</v>
      </c>
      <c r="BA54" s="12">
        <v>11343</v>
      </c>
      <c r="BB54" s="12">
        <v>3633</v>
      </c>
      <c r="BC54" s="12">
        <v>2069</v>
      </c>
      <c r="BD54" s="12">
        <v>398</v>
      </c>
      <c r="BE54" s="12">
        <v>815</v>
      </c>
      <c r="BF54" s="12">
        <v>13220</v>
      </c>
      <c r="BG54" s="12">
        <v>6575</v>
      </c>
      <c r="BH54" s="12">
        <v>2811</v>
      </c>
      <c r="BI54" s="12">
        <v>1524</v>
      </c>
      <c r="BJ54" s="12">
        <v>6</v>
      </c>
      <c r="BK54" s="12">
        <v>1</v>
      </c>
      <c r="BL54" s="12">
        <v>21</v>
      </c>
      <c r="BM54" s="12">
        <v>2</v>
      </c>
      <c r="BN54" s="12">
        <v>255</v>
      </c>
      <c r="BO54" s="12">
        <v>297</v>
      </c>
      <c r="BP54" s="12">
        <v>7</v>
      </c>
      <c r="BQ54" s="12">
        <v>1</v>
      </c>
      <c r="BR54" s="12">
        <v>31</v>
      </c>
      <c r="BS54" s="12">
        <v>10</v>
      </c>
      <c r="BT54" s="12">
        <v>102</v>
      </c>
      <c r="BU54" s="12">
        <v>15</v>
      </c>
      <c r="BV54" s="12">
        <v>42</v>
      </c>
      <c r="BW54" s="12">
        <v>13</v>
      </c>
      <c r="BX54" s="12">
        <v>1</v>
      </c>
      <c r="BY54" s="12">
        <v>7</v>
      </c>
      <c r="BZ54" s="12">
        <v>182</v>
      </c>
      <c r="CA54" s="12">
        <v>2</v>
      </c>
      <c r="CB54" s="12">
        <v>61</v>
      </c>
      <c r="CC54" s="12">
        <v>213</v>
      </c>
      <c r="CD54" s="12">
        <v>303</v>
      </c>
      <c r="CE54" s="12">
        <v>7</v>
      </c>
      <c r="CF54" s="12">
        <v>86</v>
      </c>
      <c r="CG54" s="12">
        <v>1</v>
      </c>
      <c r="CH54" s="12">
        <v>1</v>
      </c>
      <c r="CI54" s="12">
        <v>6</v>
      </c>
      <c r="CJ54" s="12">
        <v>1</v>
      </c>
      <c r="CK54" s="12">
        <v>5579</v>
      </c>
      <c r="CL54" s="12">
        <v>56</v>
      </c>
      <c r="CM54" s="12">
        <v>572</v>
      </c>
      <c r="CN54" s="12">
        <v>53</v>
      </c>
      <c r="CO54" s="12">
        <v>54</v>
      </c>
      <c r="CP54" s="12">
        <v>46</v>
      </c>
      <c r="CQ54" s="12">
        <v>0</v>
      </c>
      <c r="CR54" s="12">
        <v>567</v>
      </c>
      <c r="CS54" s="13">
        <v>242461</v>
      </c>
      <c r="CT54" s="12">
        <v>1615</v>
      </c>
      <c r="CU54" s="12">
        <v>25036</v>
      </c>
      <c r="CV54" s="12">
        <v>0</v>
      </c>
      <c r="CW54" s="12">
        <v>5287</v>
      </c>
      <c r="CX54" s="12">
        <v>5620</v>
      </c>
      <c r="CY54" s="12">
        <v>2323</v>
      </c>
      <c r="CZ54" s="12">
        <v>39881</v>
      </c>
      <c r="DA54" s="12">
        <v>282342</v>
      </c>
      <c r="DB54" s="12">
        <v>77106</v>
      </c>
      <c r="DC54" s="12">
        <v>510811</v>
      </c>
      <c r="DD54" s="12">
        <v>627798</v>
      </c>
      <c r="DE54" s="12">
        <v>870259</v>
      </c>
      <c r="DF54" s="12">
        <v>-20268</v>
      </c>
      <c r="DG54" s="12">
        <v>-1</v>
      </c>
      <c r="DH54" s="12">
        <v>-912</v>
      </c>
      <c r="DI54" s="12">
        <v>-21181</v>
      </c>
      <c r="DJ54" s="12">
        <v>-227052</v>
      </c>
      <c r="DK54" s="12">
        <v>-248233</v>
      </c>
      <c r="DL54" s="12">
        <v>379565</v>
      </c>
      <c r="DM54" s="13">
        <v>622026</v>
      </c>
    </row>
    <row r="55" spans="1:117" ht="13.5">
      <c r="A55" s="14">
        <f t="shared" si="1"/>
        <v>51</v>
      </c>
      <c r="B55" s="11" t="s">
        <v>116</v>
      </c>
      <c r="C55" s="33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</v>
      </c>
      <c r="J55" s="12">
        <v>0</v>
      </c>
      <c r="K55" s="12">
        <v>0</v>
      </c>
      <c r="L55" s="12">
        <v>1</v>
      </c>
      <c r="M55" s="12">
        <v>1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2</v>
      </c>
      <c r="AJ55" s="12">
        <v>0</v>
      </c>
      <c r="AK55" s="12">
        <v>0</v>
      </c>
      <c r="AL55" s="12">
        <v>1</v>
      </c>
      <c r="AM55" s="12">
        <v>1</v>
      </c>
      <c r="AN55" s="12">
        <v>0</v>
      </c>
      <c r="AO55" s="12">
        <v>0</v>
      </c>
      <c r="AP55" s="12">
        <v>0</v>
      </c>
      <c r="AQ55" s="12">
        <v>0</v>
      </c>
      <c r="AR55" s="12">
        <v>1</v>
      </c>
      <c r="AS55" s="12">
        <v>2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138211</v>
      </c>
      <c r="BB55" s="12">
        <v>0</v>
      </c>
      <c r="BC55" s="12">
        <v>6465</v>
      </c>
      <c r="BD55" s="12">
        <v>0</v>
      </c>
      <c r="BE55" s="12">
        <v>3</v>
      </c>
      <c r="BF55" s="12">
        <v>16</v>
      </c>
      <c r="BG55" s="12">
        <v>3</v>
      </c>
      <c r="BH55" s="12">
        <v>8</v>
      </c>
      <c r="BI55" s="12">
        <v>3</v>
      </c>
      <c r="BJ55" s="12">
        <v>1</v>
      </c>
      <c r="BK55" s="12">
        <v>0</v>
      </c>
      <c r="BL55" s="12">
        <v>0</v>
      </c>
      <c r="BM55" s="12">
        <v>1</v>
      </c>
      <c r="BN55" s="12">
        <v>7</v>
      </c>
      <c r="BO55" s="12">
        <v>13</v>
      </c>
      <c r="BP55" s="12">
        <v>1</v>
      </c>
      <c r="BQ55" s="12">
        <v>0</v>
      </c>
      <c r="BR55" s="12">
        <v>1</v>
      </c>
      <c r="BS55" s="12">
        <v>1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1</v>
      </c>
      <c r="CB55" s="12">
        <v>0</v>
      </c>
      <c r="CC55" s="12">
        <v>606</v>
      </c>
      <c r="CD55" s="12">
        <v>2</v>
      </c>
      <c r="CE55" s="12">
        <v>0</v>
      </c>
      <c r="CF55" s="12">
        <v>2</v>
      </c>
      <c r="CG55" s="12">
        <v>0</v>
      </c>
      <c r="CH55" s="12">
        <v>1</v>
      </c>
      <c r="CI55" s="12">
        <v>0</v>
      </c>
      <c r="CJ55" s="12">
        <v>0</v>
      </c>
      <c r="CK55" s="12">
        <v>57990</v>
      </c>
      <c r="CL55" s="12">
        <v>2</v>
      </c>
      <c r="CM55" s="12">
        <v>3</v>
      </c>
      <c r="CN55" s="12">
        <v>1</v>
      </c>
      <c r="CO55" s="12">
        <v>1</v>
      </c>
      <c r="CP55" s="12">
        <v>2</v>
      </c>
      <c r="CQ55" s="12">
        <v>0</v>
      </c>
      <c r="CR55" s="12">
        <v>0</v>
      </c>
      <c r="CS55" s="13">
        <v>203356</v>
      </c>
      <c r="CT55" s="12">
        <v>0</v>
      </c>
      <c r="CU55" s="12">
        <v>270381</v>
      </c>
      <c r="CV55" s="12">
        <v>0</v>
      </c>
      <c r="CW55" s="12">
        <v>8343</v>
      </c>
      <c r="CX55" s="12">
        <v>215543</v>
      </c>
      <c r="CY55" s="12">
        <v>6622</v>
      </c>
      <c r="CZ55" s="12">
        <v>500889</v>
      </c>
      <c r="DA55" s="12">
        <v>704245</v>
      </c>
      <c r="DB55" s="12">
        <v>37851</v>
      </c>
      <c r="DC55" s="12">
        <v>282285</v>
      </c>
      <c r="DD55" s="12">
        <v>821025</v>
      </c>
      <c r="DE55" s="12">
        <v>1024381</v>
      </c>
      <c r="DF55" s="12">
        <v>-29454</v>
      </c>
      <c r="DG55" s="12">
        <v>0</v>
      </c>
      <c r="DH55" s="12">
        <v>-1320</v>
      </c>
      <c r="DI55" s="12">
        <v>-30774</v>
      </c>
      <c r="DJ55" s="12">
        <v>-658819</v>
      </c>
      <c r="DK55" s="12">
        <v>-689593</v>
      </c>
      <c r="DL55" s="12">
        <v>131432</v>
      </c>
      <c r="DM55" s="13">
        <v>334788</v>
      </c>
    </row>
    <row r="56" spans="1:117" ht="13.5">
      <c r="A56" s="14">
        <f t="shared" si="1"/>
        <v>52</v>
      </c>
      <c r="B56" s="11" t="s">
        <v>191</v>
      </c>
      <c r="C56" s="33">
        <v>0</v>
      </c>
      <c r="D56" s="12">
        <v>0</v>
      </c>
      <c r="E56" s="12">
        <v>0</v>
      </c>
      <c r="F56" s="12">
        <v>0</v>
      </c>
      <c r="G56" s="12">
        <v>2147</v>
      </c>
      <c r="H56" s="12">
        <v>0</v>
      </c>
      <c r="I56" s="12">
        <v>1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46669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12380</v>
      </c>
      <c r="BW56" s="12">
        <v>0</v>
      </c>
      <c r="BX56" s="12">
        <v>0</v>
      </c>
      <c r="BY56" s="12">
        <v>0</v>
      </c>
      <c r="BZ56" s="12">
        <v>165</v>
      </c>
      <c r="CA56" s="12">
        <v>0</v>
      </c>
      <c r="CB56" s="12">
        <v>0</v>
      </c>
      <c r="CC56" s="12">
        <v>2464</v>
      </c>
      <c r="CD56" s="12">
        <v>44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1</v>
      </c>
      <c r="CK56" s="12">
        <v>0</v>
      </c>
      <c r="CL56" s="12">
        <v>1</v>
      </c>
      <c r="CM56" s="12">
        <v>5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3">
        <v>63877</v>
      </c>
      <c r="CT56" s="12">
        <v>0</v>
      </c>
      <c r="CU56" s="12">
        <v>1452</v>
      </c>
      <c r="CV56" s="12">
        <v>0</v>
      </c>
      <c r="CW56" s="12">
        <v>2347</v>
      </c>
      <c r="CX56" s="12">
        <v>12211</v>
      </c>
      <c r="CY56" s="12">
        <v>-2025</v>
      </c>
      <c r="CZ56" s="12">
        <v>13985</v>
      </c>
      <c r="DA56" s="12">
        <v>77862</v>
      </c>
      <c r="DB56" s="12">
        <v>49081</v>
      </c>
      <c r="DC56" s="12">
        <v>200586</v>
      </c>
      <c r="DD56" s="12">
        <v>263652</v>
      </c>
      <c r="DE56" s="12">
        <v>327529</v>
      </c>
      <c r="DF56" s="12">
        <v>-1921</v>
      </c>
      <c r="DG56" s="12">
        <v>0</v>
      </c>
      <c r="DH56" s="12">
        <v>-53</v>
      </c>
      <c r="DI56" s="12">
        <v>-1974</v>
      </c>
      <c r="DJ56" s="12">
        <v>0</v>
      </c>
      <c r="DK56" s="12">
        <v>-1974</v>
      </c>
      <c r="DL56" s="12">
        <v>261678</v>
      </c>
      <c r="DM56" s="13">
        <v>325555</v>
      </c>
    </row>
    <row r="57" spans="1:117" ht="13.5">
      <c r="A57" s="14">
        <f t="shared" si="1"/>
        <v>53</v>
      </c>
      <c r="B57" s="11" t="s">
        <v>192</v>
      </c>
      <c r="C57" s="33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46424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20520</v>
      </c>
      <c r="BU57" s="12">
        <v>0</v>
      </c>
      <c r="BV57" s="12">
        <v>0</v>
      </c>
      <c r="BW57" s="12">
        <v>2407</v>
      </c>
      <c r="BX57" s="12">
        <v>0</v>
      </c>
      <c r="BY57" s="12">
        <v>0</v>
      </c>
      <c r="BZ57" s="12">
        <v>104</v>
      </c>
      <c r="CA57" s="12">
        <v>0</v>
      </c>
      <c r="CB57" s="12">
        <v>0</v>
      </c>
      <c r="CC57" s="12">
        <v>13311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2836</v>
      </c>
      <c r="CL57" s="12">
        <v>5</v>
      </c>
      <c r="CM57" s="12">
        <v>1</v>
      </c>
      <c r="CN57" s="12">
        <v>0</v>
      </c>
      <c r="CO57" s="12">
        <v>0</v>
      </c>
      <c r="CP57" s="12">
        <v>43</v>
      </c>
      <c r="CQ57" s="12">
        <v>0</v>
      </c>
      <c r="CR57" s="12">
        <v>0</v>
      </c>
      <c r="CS57" s="13">
        <v>85651</v>
      </c>
      <c r="CT57" s="12">
        <v>0</v>
      </c>
      <c r="CU57" s="12">
        <v>5468</v>
      </c>
      <c r="CV57" s="12">
        <v>0</v>
      </c>
      <c r="CW57" s="12">
        <v>8109</v>
      </c>
      <c r="CX57" s="12">
        <v>48154</v>
      </c>
      <c r="CY57" s="12">
        <v>1180</v>
      </c>
      <c r="CZ57" s="12">
        <v>62911</v>
      </c>
      <c r="DA57" s="12">
        <v>148562</v>
      </c>
      <c r="DB57" s="12">
        <v>17679</v>
      </c>
      <c r="DC57" s="12">
        <v>147406</v>
      </c>
      <c r="DD57" s="12">
        <v>227996</v>
      </c>
      <c r="DE57" s="12">
        <v>313647</v>
      </c>
      <c r="DF57" s="12">
        <v>-25192</v>
      </c>
      <c r="DG57" s="12">
        <v>0</v>
      </c>
      <c r="DH57" s="12">
        <v>-1134</v>
      </c>
      <c r="DI57" s="12">
        <v>-26326</v>
      </c>
      <c r="DJ57" s="12">
        <v>-64480</v>
      </c>
      <c r="DK57" s="12">
        <v>-90806</v>
      </c>
      <c r="DL57" s="12">
        <v>137190</v>
      </c>
      <c r="DM57" s="13">
        <v>222841</v>
      </c>
    </row>
    <row r="58" spans="1:117" ht="13.5">
      <c r="A58" s="14">
        <f t="shared" si="1"/>
        <v>54</v>
      </c>
      <c r="B58" s="11" t="s">
        <v>19</v>
      </c>
      <c r="C58" s="33">
        <v>0</v>
      </c>
      <c r="D58" s="12">
        <v>0</v>
      </c>
      <c r="E58" s="12">
        <v>24</v>
      </c>
      <c r="F58" s="12">
        <v>3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12">
        <v>2</v>
      </c>
      <c r="Q58" s="12">
        <v>1</v>
      </c>
      <c r="R58" s="12">
        <v>1</v>
      </c>
      <c r="S58" s="12">
        <v>1</v>
      </c>
      <c r="T58" s="12">
        <v>18</v>
      </c>
      <c r="U58" s="12">
        <v>5</v>
      </c>
      <c r="V58" s="12">
        <v>1</v>
      </c>
      <c r="W58" s="12">
        <v>0</v>
      </c>
      <c r="X58" s="12">
        <v>5</v>
      </c>
      <c r="Y58" s="12">
        <v>3</v>
      </c>
      <c r="Z58" s="12">
        <v>0</v>
      </c>
      <c r="AA58" s="12">
        <v>0</v>
      </c>
      <c r="AB58" s="12">
        <v>11</v>
      </c>
      <c r="AC58" s="12">
        <v>0</v>
      </c>
      <c r="AD58" s="12">
        <v>0</v>
      </c>
      <c r="AE58" s="12">
        <v>16</v>
      </c>
      <c r="AF58" s="12">
        <v>2</v>
      </c>
      <c r="AG58" s="12">
        <v>0</v>
      </c>
      <c r="AH58" s="12">
        <v>0</v>
      </c>
      <c r="AI58" s="12">
        <v>1</v>
      </c>
      <c r="AJ58" s="12">
        <v>1</v>
      </c>
      <c r="AK58" s="12">
        <v>2</v>
      </c>
      <c r="AL58" s="12">
        <v>2</v>
      </c>
      <c r="AM58" s="12">
        <v>1</v>
      </c>
      <c r="AN58" s="12">
        <v>1</v>
      </c>
      <c r="AO58" s="12">
        <v>0</v>
      </c>
      <c r="AP58" s="12">
        <v>1</v>
      </c>
      <c r="AQ58" s="12">
        <v>22</v>
      </c>
      <c r="AR58" s="12">
        <v>9</v>
      </c>
      <c r="AS58" s="12">
        <v>3052</v>
      </c>
      <c r="AT58" s="12">
        <v>7892</v>
      </c>
      <c r="AU58" s="12">
        <v>4</v>
      </c>
      <c r="AV58" s="12">
        <v>1018</v>
      </c>
      <c r="AW58" s="12">
        <v>924</v>
      </c>
      <c r="AX58" s="12">
        <v>224</v>
      </c>
      <c r="AY58" s="12">
        <v>1324</v>
      </c>
      <c r="AZ58" s="12">
        <v>4</v>
      </c>
      <c r="BA58" s="12">
        <v>139</v>
      </c>
      <c r="BB58" s="12">
        <v>908</v>
      </c>
      <c r="BC58" s="12">
        <v>115</v>
      </c>
      <c r="BD58" s="12">
        <v>6146</v>
      </c>
      <c r="BE58" s="12">
        <v>108</v>
      </c>
      <c r="BF58" s="12">
        <v>188</v>
      </c>
      <c r="BG58" s="12">
        <v>1</v>
      </c>
      <c r="BH58" s="12">
        <v>53</v>
      </c>
      <c r="BI58" s="12">
        <v>1</v>
      </c>
      <c r="BJ58" s="12">
        <v>0</v>
      </c>
      <c r="BK58" s="12">
        <v>0</v>
      </c>
      <c r="BL58" s="12">
        <v>16</v>
      </c>
      <c r="BM58" s="12">
        <v>10</v>
      </c>
      <c r="BN58" s="12">
        <v>2049</v>
      </c>
      <c r="BO58" s="12">
        <v>680</v>
      </c>
      <c r="BP58" s="12">
        <v>26</v>
      </c>
      <c r="BQ58" s="12">
        <v>17</v>
      </c>
      <c r="BR58" s="12">
        <v>7</v>
      </c>
      <c r="BS58" s="12">
        <v>3</v>
      </c>
      <c r="BT58" s="12">
        <v>2</v>
      </c>
      <c r="BU58" s="12">
        <v>2</v>
      </c>
      <c r="BV58" s="12">
        <v>6</v>
      </c>
      <c r="BW58" s="12">
        <v>8</v>
      </c>
      <c r="BX58" s="12">
        <v>0</v>
      </c>
      <c r="BY58" s="12">
        <v>10</v>
      </c>
      <c r="BZ58" s="12">
        <v>46</v>
      </c>
      <c r="CA58" s="12">
        <v>10</v>
      </c>
      <c r="CB58" s="12">
        <v>4</v>
      </c>
      <c r="CC58" s="12">
        <v>543</v>
      </c>
      <c r="CD58" s="12">
        <v>9</v>
      </c>
      <c r="CE58" s="12">
        <v>0</v>
      </c>
      <c r="CF58" s="12">
        <v>7138</v>
      </c>
      <c r="CG58" s="12">
        <v>419</v>
      </c>
      <c r="CH58" s="12">
        <v>3</v>
      </c>
      <c r="CI58" s="12">
        <v>42</v>
      </c>
      <c r="CJ58" s="12">
        <v>8</v>
      </c>
      <c r="CK58" s="12">
        <v>1349</v>
      </c>
      <c r="CL58" s="12">
        <v>127</v>
      </c>
      <c r="CM58" s="12">
        <v>344</v>
      </c>
      <c r="CN58" s="12">
        <v>17</v>
      </c>
      <c r="CO58" s="12">
        <v>18</v>
      </c>
      <c r="CP58" s="12">
        <v>187</v>
      </c>
      <c r="CQ58" s="12">
        <v>0</v>
      </c>
      <c r="CR58" s="12">
        <v>0</v>
      </c>
      <c r="CS58" s="13">
        <v>35336</v>
      </c>
      <c r="CT58" s="12">
        <v>9</v>
      </c>
      <c r="CU58" s="12">
        <v>45882</v>
      </c>
      <c r="CV58" s="12">
        <v>0</v>
      </c>
      <c r="CW58" s="12">
        <v>22972</v>
      </c>
      <c r="CX58" s="12">
        <v>56446</v>
      </c>
      <c r="CY58" s="12">
        <v>1883</v>
      </c>
      <c r="CZ58" s="12">
        <v>127192</v>
      </c>
      <c r="DA58" s="12">
        <v>162528</v>
      </c>
      <c r="DB58" s="12">
        <v>17203</v>
      </c>
      <c r="DC58" s="12">
        <v>23865</v>
      </c>
      <c r="DD58" s="12">
        <v>168260</v>
      </c>
      <c r="DE58" s="12">
        <v>203596</v>
      </c>
      <c r="DF58" s="12">
        <v>-30233</v>
      </c>
      <c r="DG58" s="12">
        <v>-22</v>
      </c>
      <c r="DH58" s="12">
        <v>-1333</v>
      </c>
      <c r="DI58" s="12">
        <v>-31588</v>
      </c>
      <c r="DJ58" s="12">
        <v>-120469</v>
      </c>
      <c r="DK58" s="12">
        <v>-152057</v>
      </c>
      <c r="DL58" s="12">
        <v>16203</v>
      </c>
      <c r="DM58" s="13">
        <v>51539</v>
      </c>
    </row>
    <row r="59" spans="1:117" ht="13.5">
      <c r="A59" s="14">
        <f t="shared" si="1"/>
        <v>55</v>
      </c>
      <c r="B59" s="11" t="s">
        <v>54</v>
      </c>
      <c r="C59" s="33">
        <v>12</v>
      </c>
      <c r="D59" s="12">
        <v>0</v>
      </c>
      <c r="E59" s="12">
        <v>13</v>
      </c>
      <c r="F59" s="12">
        <v>82</v>
      </c>
      <c r="G59" s="12">
        <v>318</v>
      </c>
      <c r="H59" s="12">
        <v>0</v>
      </c>
      <c r="I59" s="12">
        <v>117</v>
      </c>
      <c r="J59" s="12">
        <v>0</v>
      </c>
      <c r="K59" s="12">
        <v>0</v>
      </c>
      <c r="L59" s="12">
        <v>702</v>
      </c>
      <c r="M59" s="12">
        <v>1824</v>
      </c>
      <c r="N59" s="12">
        <v>0</v>
      </c>
      <c r="O59" s="12">
        <v>0</v>
      </c>
      <c r="P59" s="12">
        <v>23</v>
      </c>
      <c r="Q59" s="12">
        <v>3709</v>
      </c>
      <c r="R59" s="12">
        <v>417</v>
      </c>
      <c r="S59" s="12">
        <v>786</v>
      </c>
      <c r="T59" s="12">
        <v>12</v>
      </c>
      <c r="U59" s="12">
        <v>29</v>
      </c>
      <c r="V59" s="12">
        <v>23</v>
      </c>
      <c r="W59" s="12">
        <v>0</v>
      </c>
      <c r="X59" s="12">
        <v>0</v>
      </c>
      <c r="Y59" s="12">
        <v>26</v>
      </c>
      <c r="Z59" s="12">
        <v>0</v>
      </c>
      <c r="AA59" s="12">
        <v>1</v>
      </c>
      <c r="AB59" s="12">
        <v>44</v>
      </c>
      <c r="AC59" s="12">
        <v>0</v>
      </c>
      <c r="AD59" s="12">
        <v>7</v>
      </c>
      <c r="AE59" s="12">
        <v>59</v>
      </c>
      <c r="AF59" s="12">
        <v>77</v>
      </c>
      <c r="AG59" s="12">
        <v>2454</v>
      </c>
      <c r="AH59" s="12">
        <v>281</v>
      </c>
      <c r="AI59" s="12">
        <v>0</v>
      </c>
      <c r="AJ59" s="12">
        <v>51</v>
      </c>
      <c r="AK59" s="12">
        <v>310</v>
      </c>
      <c r="AL59" s="12">
        <v>1</v>
      </c>
      <c r="AM59" s="12">
        <v>2</v>
      </c>
      <c r="AN59" s="12">
        <v>656</v>
      </c>
      <c r="AO59" s="12">
        <v>0</v>
      </c>
      <c r="AP59" s="12">
        <v>276</v>
      </c>
      <c r="AQ59" s="12">
        <v>63</v>
      </c>
      <c r="AR59" s="12">
        <v>85</v>
      </c>
      <c r="AS59" s="12">
        <v>1628</v>
      </c>
      <c r="AT59" s="12">
        <v>101</v>
      </c>
      <c r="AU59" s="12">
        <v>2</v>
      </c>
      <c r="AV59" s="12">
        <v>1</v>
      </c>
      <c r="AW59" s="12">
        <v>196</v>
      </c>
      <c r="AX59" s="12">
        <v>549</v>
      </c>
      <c r="AY59" s="12">
        <v>14</v>
      </c>
      <c r="AZ59" s="12">
        <v>301</v>
      </c>
      <c r="BA59" s="12">
        <v>93</v>
      </c>
      <c r="BB59" s="12">
        <v>246</v>
      </c>
      <c r="BC59" s="12">
        <v>10</v>
      </c>
      <c r="BD59" s="12">
        <v>26</v>
      </c>
      <c r="BE59" s="12">
        <v>18177</v>
      </c>
      <c r="BF59" s="12">
        <v>7389</v>
      </c>
      <c r="BG59" s="12">
        <v>11483</v>
      </c>
      <c r="BH59" s="12">
        <v>5144</v>
      </c>
      <c r="BI59" s="12">
        <v>3622</v>
      </c>
      <c r="BJ59" s="12">
        <v>55</v>
      </c>
      <c r="BK59" s="12">
        <v>1</v>
      </c>
      <c r="BL59" s="12">
        <v>57</v>
      </c>
      <c r="BM59" s="12">
        <v>107</v>
      </c>
      <c r="BN59" s="12">
        <v>897</v>
      </c>
      <c r="BO59" s="12">
        <v>1594</v>
      </c>
      <c r="BP59" s="12">
        <v>122</v>
      </c>
      <c r="BQ59" s="12">
        <v>4</v>
      </c>
      <c r="BR59" s="12">
        <v>7</v>
      </c>
      <c r="BS59" s="12">
        <v>2</v>
      </c>
      <c r="BT59" s="12">
        <v>8</v>
      </c>
      <c r="BU59" s="12">
        <v>75</v>
      </c>
      <c r="BV59" s="12">
        <v>95</v>
      </c>
      <c r="BW59" s="12">
        <v>6</v>
      </c>
      <c r="BX59" s="12">
        <v>1</v>
      </c>
      <c r="BY59" s="12">
        <v>4</v>
      </c>
      <c r="BZ59" s="12">
        <v>46</v>
      </c>
      <c r="CA59" s="12">
        <v>265</v>
      </c>
      <c r="CB59" s="12">
        <v>550</v>
      </c>
      <c r="CC59" s="12">
        <v>11456</v>
      </c>
      <c r="CD59" s="12">
        <v>3977</v>
      </c>
      <c r="CE59" s="12">
        <v>6423</v>
      </c>
      <c r="CF59" s="12">
        <v>362</v>
      </c>
      <c r="CG59" s="12">
        <v>558</v>
      </c>
      <c r="CH59" s="12">
        <v>823</v>
      </c>
      <c r="CI59" s="12">
        <v>676</v>
      </c>
      <c r="CJ59" s="12">
        <v>1298</v>
      </c>
      <c r="CK59" s="12">
        <v>463</v>
      </c>
      <c r="CL59" s="12">
        <v>5263</v>
      </c>
      <c r="CM59" s="12">
        <v>4897</v>
      </c>
      <c r="CN59" s="12">
        <v>2351</v>
      </c>
      <c r="CO59" s="12">
        <v>594</v>
      </c>
      <c r="CP59" s="12">
        <v>2596</v>
      </c>
      <c r="CQ59" s="12">
        <v>10254</v>
      </c>
      <c r="CR59" s="12">
        <v>428</v>
      </c>
      <c r="CS59" s="13">
        <v>117757</v>
      </c>
      <c r="CT59" s="12">
        <v>17828</v>
      </c>
      <c r="CU59" s="12">
        <v>115547</v>
      </c>
      <c r="CV59" s="12">
        <v>0</v>
      </c>
      <c r="CW59" s="12">
        <v>14232</v>
      </c>
      <c r="CX59" s="12">
        <v>36467</v>
      </c>
      <c r="CY59" s="12">
        <v>3359</v>
      </c>
      <c r="CZ59" s="12">
        <v>187433</v>
      </c>
      <c r="DA59" s="12">
        <v>305190</v>
      </c>
      <c r="DB59" s="12">
        <v>23895</v>
      </c>
      <c r="DC59" s="12">
        <v>252345</v>
      </c>
      <c r="DD59" s="12">
        <v>463673</v>
      </c>
      <c r="DE59" s="12">
        <v>581430</v>
      </c>
      <c r="DF59" s="12">
        <v>-61788</v>
      </c>
      <c r="DG59" s="12">
        <v>-718</v>
      </c>
      <c r="DH59" s="12">
        <v>-2021</v>
      </c>
      <c r="DI59" s="12">
        <v>-64527</v>
      </c>
      <c r="DJ59" s="12">
        <v>-182859</v>
      </c>
      <c r="DK59" s="12">
        <v>-247386</v>
      </c>
      <c r="DL59" s="12">
        <v>216287</v>
      </c>
      <c r="DM59" s="13">
        <v>334044</v>
      </c>
    </row>
    <row r="60" spans="1:117" ht="13.5">
      <c r="A60" s="14">
        <f t="shared" si="1"/>
        <v>56</v>
      </c>
      <c r="B60" s="11" t="s">
        <v>120</v>
      </c>
      <c r="C60" s="33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3">
        <v>0</v>
      </c>
      <c r="CT60" s="12">
        <v>0</v>
      </c>
      <c r="CU60" s="12">
        <v>0</v>
      </c>
      <c r="CV60" s="12">
        <v>0</v>
      </c>
      <c r="CW60" s="12">
        <v>496529</v>
      </c>
      <c r="CX60" s="12">
        <v>1836365</v>
      </c>
      <c r="CY60" s="12">
        <v>0</v>
      </c>
      <c r="CZ60" s="12">
        <v>2332894</v>
      </c>
      <c r="DA60" s="12">
        <v>2332894</v>
      </c>
      <c r="DB60" s="12">
        <v>0</v>
      </c>
      <c r="DC60" s="12">
        <v>0</v>
      </c>
      <c r="DD60" s="12">
        <v>2332894</v>
      </c>
      <c r="DE60" s="12">
        <v>2332894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0</v>
      </c>
      <c r="DL60" s="12">
        <v>2332894</v>
      </c>
      <c r="DM60" s="13">
        <v>2332894</v>
      </c>
    </row>
    <row r="61" spans="1:117" ht="13.5">
      <c r="A61" s="14">
        <f t="shared" si="1"/>
        <v>57</v>
      </c>
      <c r="B61" s="11" t="s">
        <v>121</v>
      </c>
      <c r="C61" s="33">
        <v>590</v>
      </c>
      <c r="D61" s="12">
        <v>581</v>
      </c>
      <c r="E61" s="12">
        <v>47</v>
      </c>
      <c r="F61" s="12">
        <v>255</v>
      </c>
      <c r="G61" s="12">
        <v>192</v>
      </c>
      <c r="H61" s="12">
        <v>0</v>
      </c>
      <c r="I61" s="12">
        <v>402</v>
      </c>
      <c r="J61" s="12">
        <v>0</v>
      </c>
      <c r="K61" s="12">
        <v>0</v>
      </c>
      <c r="L61" s="12">
        <v>6334</v>
      </c>
      <c r="M61" s="12">
        <v>4290</v>
      </c>
      <c r="N61" s="12">
        <v>370</v>
      </c>
      <c r="O61" s="12">
        <v>0</v>
      </c>
      <c r="P61" s="12">
        <v>526</v>
      </c>
      <c r="Q61" s="12">
        <v>1053</v>
      </c>
      <c r="R61" s="12">
        <v>640</v>
      </c>
      <c r="S61" s="12">
        <v>726</v>
      </c>
      <c r="T61" s="12">
        <v>4859</v>
      </c>
      <c r="U61" s="12">
        <v>3024</v>
      </c>
      <c r="V61" s="12">
        <v>818</v>
      </c>
      <c r="W61" s="12">
        <v>241</v>
      </c>
      <c r="X61" s="12">
        <v>1906</v>
      </c>
      <c r="Y61" s="12">
        <v>3660</v>
      </c>
      <c r="Z61" s="12">
        <v>1556</v>
      </c>
      <c r="AA61" s="12">
        <v>1217</v>
      </c>
      <c r="AB61" s="12">
        <v>6799</v>
      </c>
      <c r="AC61" s="12">
        <v>326</v>
      </c>
      <c r="AD61" s="12">
        <v>1333</v>
      </c>
      <c r="AE61" s="12">
        <v>2981</v>
      </c>
      <c r="AF61" s="12">
        <v>1004</v>
      </c>
      <c r="AG61" s="12">
        <v>566</v>
      </c>
      <c r="AH61" s="12">
        <v>1403</v>
      </c>
      <c r="AI61" s="12">
        <v>3438</v>
      </c>
      <c r="AJ61" s="12">
        <v>12</v>
      </c>
      <c r="AK61" s="12">
        <v>4212</v>
      </c>
      <c r="AL61" s="12">
        <v>7203</v>
      </c>
      <c r="AM61" s="12">
        <v>15933</v>
      </c>
      <c r="AN61" s="12">
        <v>3407</v>
      </c>
      <c r="AO61" s="12">
        <v>2969</v>
      </c>
      <c r="AP61" s="12">
        <v>1660</v>
      </c>
      <c r="AQ61" s="12">
        <v>4470</v>
      </c>
      <c r="AR61" s="12">
        <v>4034</v>
      </c>
      <c r="AS61" s="12">
        <v>6736</v>
      </c>
      <c r="AT61" s="12">
        <v>7634</v>
      </c>
      <c r="AU61" s="12">
        <v>425</v>
      </c>
      <c r="AV61" s="12">
        <v>186</v>
      </c>
      <c r="AW61" s="12">
        <v>1974</v>
      </c>
      <c r="AX61" s="12">
        <v>6021</v>
      </c>
      <c r="AY61" s="12">
        <v>3384</v>
      </c>
      <c r="AZ61" s="12">
        <v>4370</v>
      </c>
      <c r="BA61" s="12">
        <v>760</v>
      </c>
      <c r="BB61" s="12">
        <v>1239</v>
      </c>
      <c r="BC61" s="12">
        <v>2701</v>
      </c>
      <c r="BD61" s="12">
        <v>399</v>
      </c>
      <c r="BE61" s="12">
        <v>1112</v>
      </c>
      <c r="BF61" s="12">
        <v>5168</v>
      </c>
      <c r="BG61" s="12">
        <v>2384</v>
      </c>
      <c r="BH61" s="12">
        <v>5763</v>
      </c>
      <c r="BI61" s="12">
        <v>2844</v>
      </c>
      <c r="BJ61" s="12">
        <v>44490</v>
      </c>
      <c r="BK61" s="12">
        <v>25720</v>
      </c>
      <c r="BL61" s="12">
        <v>14660</v>
      </c>
      <c r="BM61" s="12">
        <v>1354</v>
      </c>
      <c r="BN61" s="12">
        <v>5774</v>
      </c>
      <c r="BO61" s="12">
        <v>15433</v>
      </c>
      <c r="BP61" s="12">
        <v>2421</v>
      </c>
      <c r="BQ61" s="12">
        <v>2783</v>
      </c>
      <c r="BR61" s="12">
        <v>14718</v>
      </c>
      <c r="BS61" s="12">
        <v>183359</v>
      </c>
      <c r="BT61" s="12">
        <v>13621</v>
      </c>
      <c r="BU61" s="12">
        <v>2609</v>
      </c>
      <c r="BV61" s="12">
        <v>3862</v>
      </c>
      <c r="BW61" s="12">
        <v>67</v>
      </c>
      <c r="BX61" s="12">
        <v>446</v>
      </c>
      <c r="BY61" s="12">
        <v>2401</v>
      </c>
      <c r="BZ61" s="12">
        <v>15838</v>
      </c>
      <c r="CA61" s="12">
        <v>6112</v>
      </c>
      <c r="CB61" s="12">
        <v>1211</v>
      </c>
      <c r="CC61" s="12">
        <v>35053</v>
      </c>
      <c r="CD61" s="12">
        <v>24543</v>
      </c>
      <c r="CE61" s="12">
        <v>10142</v>
      </c>
      <c r="CF61" s="12">
        <v>5342</v>
      </c>
      <c r="CG61" s="12">
        <v>4689</v>
      </c>
      <c r="CH61" s="12">
        <v>654</v>
      </c>
      <c r="CI61" s="12">
        <v>661</v>
      </c>
      <c r="CJ61" s="12">
        <v>830</v>
      </c>
      <c r="CK61" s="12">
        <v>2526</v>
      </c>
      <c r="CL61" s="12">
        <v>5062</v>
      </c>
      <c r="CM61" s="12">
        <v>12881</v>
      </c>
      <c r="CN61" s="12">
        <v>4394</v>
      </c>
      <c r="CO61" s="12">
        <v>2345</v>
      </c>
      <c r="CP61" s="12">
        <v>5886</v>
      </c>
      <c r="CQ61" s="12">
        <v>0</v>
      </c>
      <c r="CR61" s="12">
        <v>8</v>
      </c>
      <c r="CS61" s="13">
        <v>620032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620032</v>
      </c>
      <c r="DB61" s="12">
        <v>0</v>
      </c>
      <c r="DC61" s="12">
        <v>0</v>
      </c>
      <c r="DD61" s="12">
        <v>0</v>
      </c>
      <c r="DE61" s="12">
        <v>620032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3">
        <v>620032</v>
      </c>
    </row>
    <row r="62" spans="1:117" ht="13.5">
      <c r="A62" s="14">
        <f t="shared" si="1"/>
        <v>58</v>
      </c>
      <c r="B62" s="11" t="s">
        <v>193</v>
      </c>
      <c r="C62" s="33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3">
        <v>0</v>
      </c>
      <c r="CT62" s="12">
        <v>0</v>
      </c>
      <c r="CU62" s="12">
        <v>0</v>
      </c>
      <c r="CV62" s="12">
        <v>0</v>
      </c>
      <c r="CW62" s="12">
        <v>1068219</v>
      </c>
      <c r="CX62" s="12">
        <v>6716</v>
      </c>
      <c r="CY62" s="12">
        <v>0</v>
      </c>
      <c r="CZ62" s="12">
        <v>1074935</v>
      </c>
      <c r="DA62" s="12">
        <v>1074935</v>
      </c>
      <c r="DB62" s="12">
        <v>0</v>
      </c>
      <c r="DC62" s="12">
        <v>0</v>
      </c>
      <c r="DD62" s="12">
        <v>1074935</v>
      </c>
      <c r="DE62" s="12">
        <v>1074935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1074935</v>
      </c>
      <c r="DM62" s="13">
        <v>1074935</v>
      </c>
    </row>
    <row r="63" spans="1:117" ht="13.5">
      <c r="A63" s="14">
        <f t="shared" si="1"/>
        <v>59</v>
      </c>
      <c r="B63" s="11" t="s">
        <v>194</v>
      </c>
      <c r="C63" s="33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3">
        <v>0</v>
      </c>
      <c r="CT63" s="12">
        <v>0</v>
      </c>
      <c r="CU63" s="12">
        <v>0</v>
      </c>
      <c r="CV63" s="12">
        <v>0</v>
      </c>
      <c r="CW63" s="12">
        <v>141241</v>
      </c>
      <c r="CX63" s="12">
        <v>370818</v>
      </c>
      <c r="CY63" s="12">
        <v>0</v>
      </c>
      <c r="CZ63" s="12">
        <v>512059</v>
      </c>
      <c r="DA63" s="12">
        <v>512059</v>
      </c>
      <c r="DB63" s="12">
        <v>0</v>
      </c>
      <c r="DC63" s="12">
        <v>0</v>
      </c>
      <c r="DD63" s="12">
        <v>512059</v>
      </c>
      <c r="DE63" s="12">
        <v>512059</v>
      </c>
      <c r="DF63" s="12">
        <v>0</v>
      </c>
      <c r="DG63" s="12">
        <v>0</v>
      </c>
      <c r="DH63" s="12">
        <v>0</v>
      </c>
      <c r="DI63" s="12">
        <v>0</v>
      </c>
      <c r="DJ63" s="12">
        <v>0</v>
      </c>
      <c r="DK63" s="12">
        <v>0</v>
      </c>
      <c r="DL63" s="12">
        <v>512059</v>
      </c>
      <c r="DM63" s="13">
        <v>512059</v>
      </c>
    </row>
    <row r="64" spans="1:117" ht="13.5">
      <c r="A64" s="14">
        <f t="shared" si="1"/>
        <v>60</v>
      </c>
      <c r="B64" s="11" t="s">
        <v>124</v>
      </c>
      <c r="C64" s="33">
        <v>183</v>
      </c>
      <c r="D64" s="12">
        <v>230</v>
      </c>
      <c r="E64" s="12">
        <v>454</v>
      </c>
      <c r="F64" s="12">
        <v>85</v>
      </c>
      <c r="G64" s="12">
        <v>265</v>
      </c>
      <c r="H64" s="12">
        <v>0</v>
      </c>
      <c r="I64" s="12">
        <v>721</v>
      </c>
      <c r="J64" s="12">
        <v>0</v>
      </c>
      <c r="K64" s="12">
        <v>0</v>
      </c>
      <c r="L64" s="12">
        <v>18902</v>
      </c>
      <c r="M64" s="12">
        <v>5072</v>
      </c>
      <c r="N64" s="12">
        <v>340</v>
      </c>
      <c r="O64" s="12">
        <v>0</v>
      </c>
      <c r="P64" s="12">
        <v>3126</v>
      </c>
      <c r="Q64" s="12">
        <v>1628</v>
      </c>
      <c r="R64" s="12">
        <v>1349</v>
      </c>
      <c r="S64" s="12">
        <v>714</v>
      </c>
      <c r="T64" s="12">
        <v>6531</v>
      </c>
      <c r="U64" s="12">
        <v>3789</v>
      </c>
      <c r="V64" s="12">
        <v>2265</v>
      </c>
      <c r="W64" s="12">
        <v>998</v>
      </c>
      <c r="X64" s="12">
        <v>14824</v>
      </c>
      <c r="Y64" s="12">
        <v>12737</v>
      </c>
      <c r="Z64" s="12">
        <v>1922</v>
      </c>
      <c r="AA64" s="12">
        <v>2013</v>
      </c>
      <c r="AB64" s="12">
        <v>9232</v>
      </c>
      <c r="AC64" s="12">
        <v>966</v>
      </c>
      <c r="AD64" s="12">
        <v>726</v>
      </c>
      <c r="AE64" s="12">
        <v>7249</v>
      </c>
      <c r="AF64" s="12">
        <v>4383</v>
      </c>
      <c r="AG64" s="12">
        <v>1703</v>
      </c>
      <c r="AH64" s="12">
        <v>4255</v>
      </c>
      <c r="AI64" s="12">
        <v>3448</v>
      </c>
      <c r="AJ64" s="12">
        <v>189</v>
      </c>
      <c r="AK64" s="12">
        <v>4520</v>
      </c>
      <c r="AL64" s="12">
        <v>27448</v>
      </c>
      <c r="AM64" s="12">
        <v>21172</v>
      </c>
      <c r="AN64" s="12">
        <v>8016</v>
      </c>
      <c r="AO64" s="12">
        <v>6546</v>
      </c>
      <c r="AP64" s="12">
        <v>3630</v>
      </c>
      <c r="AQ64" s="12">
        <v>2818</v>
      </c>
      <c r="AR64" s="12">
        <v>8257</v>
      </c>
      <c r="AS64" s="12">
        <v>11365</v>
      </c>
      <c r="AT64" s="12">
        <v>6470</v>
      </c>
      <c r="AU64" s="12">
        <v>1636</v>
      </c>
      <c r="AV64" s="12">
        <v>998</v>
      </c>
      <c r="AW64" s="12">
        <v>2332</v>
      </c>
      <c r="AX64" s="12">
        <v>11895</v>
      </c>
      <c r="AY64" s="12">
        <v>3683</v>
      </c>
      <c r="AZ64" s="12">
        <v>7772</v>
      </c>
      <c r="BA64" s="12">
        <v>2481</v>
      </c>
      <c r="BB64" s="12">
        <v>3991</v>
      </c>
      <c r="BC64" s="12">
        <v>2332</v>
      </c>
      <c r="BD64" s="12">
        <v>464</v>
      </c>
      <c r="BE64" s="12">
        <v>2830</v>
      </c>
      <c r="BF64" s="12">
        <v>8583</v>
      </c>
      <c r="BG64" s="12">
        <v>2975</v>
      </c>
      <c r="BH64" s="12">
        <v>6127</v>
      </c>
      <c r="BI64" s="12">
        <v>2819</v>
      </c>
      <c r="BJ64" s="12">
        <v>46309</v>
      </c>
      <c r="BK64" s="12">
        <v>1889</v>
      </c>
      <c r="BL64" s="12">
        <v>13514</v>
      </c>
      <c r="BM64" s="12">
        <v>2370</v>
      </c>
      <c r="BN64" s="12">
        <v>2302</v>
      </c>
      <c r="BO64" s="12">
        <v>23338</v>
      </c>
      <c r="BP64" s="12">
        <v>1683</v>
      </c>
      <c r="BQ64" s="12">
        <v>1429</v>
      </c>
      <c r="BR64" s="12">
        <v>5334</v>
      </c>
      <c r="BS64" s="12">
        <v>317</v>
      </c>
      <c r="BT64" s="12">
        <v>12681</v>
      </c>
      <c r="BU64" s="12">
        <v>2864</v>
      </c>
      <c r="BV64" s="12">
        <v>388</v>
      </c>
      <c r="BW64" s="12">
        <v>587</v>
      </c>
      <c r="BX64" s="12">
        <v>297</v>
      </c>
      <c r="BY64" s="12">
        <v>3244</v>
      </c>
      <c r="BZ64" s="12">
        <v>7626</v>
      </c>
      <c r="CA64" s="12">
        <v>3642</v>
      </c>
      <c r="CB64" s="12">
        <v>382</v>
      </c>
      <c r="CC64" s="12">
        <v>9354</v>
      </c>
      <c r="CD64" s="12">
        <v>12119</v>
      </c>
      <c r="CE64" s="12">
        <v>8814</v>
      </c>
      <c r="CF64" s="12">
        <v>13806</v>
      </c>
      <c r="CG64" s="12">
        <v>3302</v>
      </c>
      <c r="CH64" s="12">
        <v>534</v>
      </c>
      <c r="CI64" s="12">
        <v>1297</v>
      </c>
      <c r="CJ64" s="12">
        <v>287</v>
      </c>
      <c r="CK64" s="12">
        <v>4162</v>
      </c>
      <c r="CL64" s="12">
        <v>3781</v>
      </c>
      <c r="CM64" s="12">
        <v>13963</v>
      </c>
      <c r="CN64" s="12">
        <v>8859</v>
      </c>
      <c r="CO64" s="12">
        <v>3940</v>
      </c>
      <c r="CP64" s="12">
        <v>5597</v>
      </c>
      <c r="CQ64" s="12">
        <v>0</v>
      </c>
      <c r="CR64" s="12">
        <v>358</v>
      </c>
      <c r="CS64" s="13">
        <v>491828</v>
      </c>
      <c r="CT64" s="12">
        <v>41</v>
      </c>
      <c r="CU64" s="12">
        <v>268835</v>
      </c>
      <c r="CV64" s="12">
        <v>0</v>
      </c>
      <c r="CW64" s="12">
        <v>0</v>
      </c>
      <c r="CX64" s="12">
        <v>0</v>
      </c>
      <c r="CY64" s="12">
        <v>0</v>
      </c>
      <c r="CZ64" s="12">
        <v>268876</v>
      </c>
      <c r="DA64" s="12">
        <v>760704</v>
      </c>
      <c r="DB64" s="12">
        <v>840</v>
      </c>
      <c r="DC64" s="12">
        <v>0</v>
      </c>
      <c r="DD64" s="12">
        <v>269716</v>
      </c>
      <c r="DE64" s="12">
        <v>761544</v>
      </c>
      <c r="DF64" s="12">
        <v>-15</v>
      </c>
      <c r="DG64" s="12">
        <v>0</v>
      </c>
      <c r="DH64" s="12">
        <v>0</v>
      </c>
      <c r="DI64" s="12">
        <v>-15</v>
      </c>
      <c r="DJ64" s="12">
        <v>-222825</v>
      </c>
      <c r="DK64" s="12">
        <v>-222840</v>
      </c>
      <c r="DL64" s="12">
        <v>46876</v>
      </c>
      <c r="DM64" s="13">
        <v>538704</v>
      </c>
    </row>
    <row r="65" spans="1:117" ht="13.5">
      <c r="A65" s="14">
        <f t="shared" si="1"/>
        <v>61</v>
      </c>
      <c r="B65" s="11" t="s">
        <v>125</v>
      </c>
      <c r="C65" s="33">
        <v>0</v>
      </c>
      <c r="D65" s="12">
        <v>0</v>
      </c>
      <c r="E65" s="12">
        <v>0</v>
      </c>
      <c r="F65" s="12">
        <v>0</v>
      </c>
      <c r="G65" s="12">
        <v>1</v>
      </c>
      <c r="H65" s="12">
        <v>0</v>
      </c>
      <c r="I65" s="12">
        <v>2</v>
      </c>
      <c r="J65" s="12">
        <v>0</v>
      </c>
      <c r="K65" s="12">
        <v>0</v>
      </c>
      <c r="L65" s="12">
        <v>2924</v>
      </c>
      <c r="M65" s="12">
        <v>1910</v>
      </c>
      <c r="N65" s="12">
        <v>24</v>
      </c>
      <c r="O65" s="12">
        <v>0</v>
      </c>
      <c r="P65" s="12">
        <v>292</v>
      </c>
      <c r="Q65" s="12">
        <v>77</v>
      </c>
      <c r="R65" s="12">
        <v>73</v>
      </c>
      <c r="S65" s="12">
        <v>45</v>
      </c>
      <c r="T65" s="12">
        <v>251</v>
      </c>
      <c r="U65" s="12">
        <v>130</v>
      </c>
      <c r="V65" s="12">
        <v>333</v>
      </c>
      <c r="W65" s="12">
        <v>27</v>
      </c>
      <c r="X65" s="12">
        <v>305</v>
      </c>
      <c r="Y65" s="12">
        <v>735</v>
      </c>
      <c r="Z65" s="12">
        <v>90</v>
      </c>
      <c r="AA65" s="12">
        <v>13</v>
      </c>
      <c r="AB65" s="12">
        <v>1111</v>
      </c>
      <c r="AC65" s="12">
        <v>2</v>
      </c>
      <c r="AD65" s="12">
        <v>4</v>
      </c>
      <c r="AE65" s="12">
        <v>375</v>
      </c>
      <c r="AF65" s="12">
        <v>384</v>
      </c>
      <c r="AG65" s="12">
        <v>12</v>
      </c>
      <c r="AH65" s="12">
        <v>1084</v>
      </c>
      <c r="AI65" s="12">
        <v>23</v>
      </c>
      <c r="AJ65" s="12">
        <v>38</v>
      </c>
      <c r="AK65" s="12">
        <v>101</v>
      </c>
      <c r="AL65" s="12">
        <v>189</v>
      </c>
      <c r="AM65" s="12">
        <v>2047</v>
      </c>
      <c r="AN65" s="12">
        <v>803</v>
      </c>
      <c r="AO65" s="12">
        <v>144</v>
      </c>
      <c r="AP65" s="12">
        <v>331</v>
      </c>
      <c r="AQ65" s="12">
        <v>285</v>
      </c>
      <c r="AR65" s="12">
        <v>912</v>
      </c>
      <c r="AS65" s="12">
        <v>779</v>
      </c>
      <c r="AT65" s="12">
        <v>329</v>
      </c>
      <c r="AU65" s="12">
        <v>44</v>
      </c>
      <c r="AV65" s="12">
        <v>77</v>
      </c>
      <c r="AW65" s="12">
        <v>132</v>
      </c>
      <c r="AX65" s="12">
        <v>501</v>
      </c>
      <c r="AY65" s="12">
        <v>258</v>
      </c>
      <c r="AZ65" s="12">
        <v>746</v>
      </c>
      <c r="BA65" s="12">
        <v>175</v>
      </c>
      <c r="BB65" s="12">
        <v>246</v>
      </c>
      <c r="BC65" s="12">
        <v>108</v>
      </c>
      <c r="BD65" s="12">
        <v>43</v>
      </c>
      <c r="BE65" s="12">
        <v>179</v>
      </c>
      <c r="BF65" s="12">
        <v>2051</v>
      </c>
      <c r="BG65" s="12">
        <v>508</v>
      </c>
      <c r="BH65" s="12">
        <v>333</v>
      </c>
      <c r="BI65" s="12">
        <v>185</v>
      </c>
      <c r="BJ65" s="12">
        <v>32</v>
      </c>
      <c r="BK65" s="12">
        <v>1289</v>
      </c>
      <c r="BL65" s="12">
        <v>152</v>
      </c>
      <c r="BM65" s="12">
        <v>311</v>
      </c>
      <c r="BN65" s="12">
        <v>594</v>
      </c>
      <c r="BO65" s="12">
        <v>990</v>
      </c>
      <c r="BP65" s="12">
        <v>309</v>
      </c>
      <c r="BQ65" s="12">
        <v>338</v>
      </c>
      <c r="BR65" s="12">
        <v>678</v>
      </c>
      <c r="BS65" s="12">
        <v>30</v>
      </c>
      <c r="BT65" s="12">
        <v>143</v>
      </c>
      <c r="BU65" s="12">
        <v>271</v>
      </c>
      <c r="BV65" s="12">
        <v>141</v>
      </c>
      <c r="BW65" s="12">
        <v>108</v>
      </c>
      <c r="BX65" s="12">
        <v>27</v>
      </c>
      <c r="BY65" s="12">
        <v>8</v>
      </c>
      <c r="BZ65" s="12">
        <v>574</v>
      </c>
      <c r="CA65" s="12">
        <v>206</v>
      </c>
      <c r="CB65" s="12">
        <v>25</v>
      </c>
      <c r="CC65" s="12">
        <v>671</v>
      </c>
      <c r="CD65" s="12">
        <v>1392</v>
      </c>
      <c r="CE65" s="12">
        <v>1162</v>
      </c>
      <c r="CF65" s="12">
        <v>2428</v>
      </c>
      <c r="CG65" s="12">
        <v>900</v>
      </c>
      <c r="CH65" s="12">
        <v>211</v>
      </c>
      <c r="CI65" s="12">
        <v>75</v>
      </c>
      <c r="CJ65" s="12">
        <v>27</v>
      </c>
      <c r="CK65" s="12">
        <v>100</v>
      </c>
      <c r="CL65" s="12">
        <v>163</v>
      </c>
      <c r="CM65" s="12">
        <v>524</v>
      </c>
      <c r="CN65" s="12">
        <v>9846</v>
      </c>
      <c r="CO65" s="12">
        <v>2710</v>
      </c>
      <c r="CP65" s="12">
        <v>1819</v>
      </c>
      <c r="CQ65" s="12">
        <v>0</v>
      </c>
      <c r="CR65" s="12">
        <v>41</v>
      </c>
      <c r="CS65" s="13">
        <v>50066</v>
      </c>
      <c r="CT65" s="12">
        <v>56</v>
      </c>
      <c r="CU65" s="12">
        <v>130866</v>
      </c>
      <c r="CV65" s="12">
        <v>0</v>
      </c>
      <c r="CW65" s="12">
        <v>0</v>
      </c>
      <c r="CX65" s="12">
        <v>0</v>
      </c>
      <c r="CY65" s="12">
        <v>0</v>
      </c>
      <c r="CZ65" s="12">
        <v>130922</v>
      </c>
      <c r="DA65" s="12">
        <v>180988</v>
      </c>
      <c r="DB65" s="12">
        <v>4</v>
      </c>
      <c r="DC65" s="12">
        <v>0</v>
      </c>
      <c r="DD65" s="12">
        <v>130926</v>
      </c>
      <c r="DE65" s="12">
        <v>180992</v>
      </c>
      <c r="DF65" s="12">
        <v>-52</v>
      </c>
      <c r="DG65" s="12">
        <v>0</v>
      </c>
      <c r="DH65" s="12">
        <v>0</v>
      </c>
      <c r="DI65" s="12">
        <v>-52</v>
      </c>
      <c r="DJ65" s="12">
        <v>0</v>
      </c>
      <c r="DK65" s="12">
        <v>-52</v>
      </c>
      <c r="DL65" s="12">
        <v>130874</v>
      </c>
      <c r="DM65" s="13">
        <v>180940</v>
      </c>
    </row>
    <row r="66" spans="1:117" ht="13.5">
      <c r="A66" s="14">
        <f t="shared" si="1"/>
        <v>62</v>
      </c>
      <c r="B66" s="11" t="s">
        <v>126</v>
      </c>
      <c r="C66" s="33">
        <v>15</v>
      </c>
      <c r="D66" s="12">
        <v>203</v>
      </c>
      <c r="E66" s="12">
        <v>22</v>
      </c>
      <c r="F66" s="12">
        <v>11</v>
      </c>
      <c r="G66" s="12">
        <v>11</v>
      </c>
      <c r="H66" s="12">
        <v>0</v>
      </c>
      <c r="I66" s="12">
        <v>86</v>
      </c>
      <c r="J66" s="12">
        <v>0</v>
      </c>
      <c r="K66" s="12">
        <v>0</v>
      </c>
      <c r="L66" s="12">
        <v>4625</v>
      </c>
      <c r="M66" s="12">
        <v>3324</v>
      </c>
      <c r="N66" s="12">
        <v>54</v>
      </c>
      <c r="O66" s="12">
        <v>0</v>
      </c>
      <c r="P66" s="12">
        <v>435</v>
      </c>
      <c r="Q66" s="12">
        <v>142</v>
      </c>
      <c r="R66" s="12">
        <v>76</v>
      </c>
      <c r="S66" s="12">
        <v>64</v>
      </c>
      <c r="T66" s="12">
        <v>757</v>
      </c>
      <c r="U66" s="12">
        <v>293</v>
      </c>
      <c r="V66" s="12">
        <v>136</v>
      </c>
      <c r="W66" s="12">
        <v>141</v>
      </c>
      <c r="X66" s="12">
        <v>481</v>
      </c>
      <c r="Y66" s="12">
        <v>2535</v>
      </c>
      <c r="Z66" s="12">
        <v>631</v>
      </c>
      <c r="AA66" s="12">
        <v>305</v>
      </c>
      <c r="AB66" s="12">
        <v>2372</v>
      </c>
      <c r="AC66" s="12">
        <v>142</v>
      </c>
      <c r="AD66" s="12">
        <v>115</v>
      </c>
      <c r="AE66" s="12">
        <v>426</v>
      </c>
      <c r="AF66" s="12">
        <v>259</v>
      </c>
      <c r="AG66" s="12">
        <v>196</v>
      </c>
      <c r="AH66" s="12">
        <v>174</v>
      </c>
      <c r="AI66" s="12">
        <v>474</v>
      </c>
      <c r="AJ66" s="12">
        <v>13</v>
      </c>
      <c r="AK66" s="12">
        <v>306</v>
      </c>
      <c r="AL66" s="12">
        <v>1363</v>
      </c>
      <c r="AM66" s="12">
        <v>2440</v>
      </c>
      <c r="AN66" s="12">
        <v>409</v>
      </c>
      <c r="AO66" s="12">
        <v>376</v>
      </c>
      <c r="AP66" s="12">
        <v>200</v>
      </c>
      <c r="AQ66" s="12">
        <v>245</v>
      </c>
      <c r="AR66" s="12">
        <v>630</v>
      </c>
      <c r="AS66" s="12">
        <v>1155</v>
      </c>
      <c r="AT66" s="12">
        <v>875</v>
      </c>
      <c r="AU66" s="12">
        <v>112</v>
      </c>
      <c r="AV66" s="12">
        <v>88</v>
      </c>
      <c r="AW66" s="12">
        <v>282</v>
      </c>
      <c r="AX66" s="12">
        <v>1098</v>
      </c>
      <c r="AY66" s="12">
        <v>359</v>
      </c>
      <c r="AZ66" s="12">
        <v>734</v>
      </c>
      <c r="BA66" s="12">
        <v>188</v>
      </c>
      <c r="BB66" s="12">
        <v>377</v>
      </c>
      <c r="BC66" s="12">
        <v>205</v>
      </c>
      <c r="BD66" s="12">
        <v>116</v>
      </c>
      <c r="BE66" s="12">
        <v>560</v>
      </c>
      <c r="BF66" s="12">
        <v>2636</v>
      </c>
      <c r="BG66" s="12">
        <v>692</v>
      </c>
      <c r="BH66" s="12">
        <v>790</v>
      </c>
      <c r="BI66" s="12">
        <v>424</v>
      </c>
      <c r="BJ66" s="12">
        <v>345</v>
      </c>
      <c r="BK66" s="12">
        <v>475</v>
      </c>
      <c r="BL66" s="12">
        <v>19630</v>
      </c>
      <c r="BM66" s="12">
        <v>1278</v>
      </c>
      <c r="BN66" s="12">
        <v>523</v>
      </c>
      <c r="BO66" s="12">
        <v>3878</v>
      </c>
      <c r="BP66" s="12">
        <v>566</v>
      </c>
      <c r="BQ66" s="12">
        <v>458</v>
      </c>
      <c r="BR66" s="12">
        <v>1218</v>
      </c>
      <c r="BS66" s="12">
        <v>145</v>
      </c>
      <c r="BT66" s="12">
        <v>1504</v>
      </c>
      <c r="BU66" s="12">
        <v>1196</v>
      </c>
      <c r="BV66" s="12">
        <v>165</v>
      </c>
      <c r="BW66" s="12">
        <v>63</v>
      </c>
      <c r="BX66" s="12">
        <v>51</v>
      </c>
      <c r="BY66" s="12">
        <v>173</v>
      </c>
      <c r="BZ66" s="12">
        <v>2632</v>
      </c>
      <c r="CA66" s="12">
        <v>707</v>
      </c>
      <c r="CB66" s="12">
        <v>114</v>
      </c>
      <c r="CC66" s="12">
        <v>3033</v>
      </c>
      <c r="CD66" s="12">
        <v>7086</v>
      </c>
      <c r="CE66" s="12">
        <v>3041</v>
      </c>
      <c r="CF66" s="12">
        <v>6714</v>
      </c>
      <c r="CG66" s="12">
        <v>1763</v>
      </c>
      <c r="CH66" s="12">
        <v>542</v>
      </c>
      <c r="CI66" s="12">
        <v>29</v>
      </c>
      <c r="CJ66" s="12">
        <v>26</v>
      </c>
      <c r="CK66" s="12">
        <v>1021</v>
      </c>
      <c r="CL66" s="12">
        <v>552</v>
      </c>
      <c r="CM66" s="12">
        <v>3044</v>
      </c>
      <c r="CN66" s="12">
        <v>11220</v>
      </c>
      <c r="CO66" s="12">
        <v>3301</v>
      </c>
      <c r="CP66" s="12">
        <v>4423</v>
      </c>
      <c r="CQ66" s="12">
        <v>0</v>
      </c>
      <c r="CR66" s="12">
        <v>1893</v>
      </c>
      <c r="CS66" s="13">
        <v>117987</v>
      </c>
      <c r="CT66" s="12">
        <v>146</v>
      </c>
      <c r="CU66" s="12">
        <v>118531</v>
      </c>
      <c r="CV66" s="12">
        <v>18809</v>
      </c>
      <c r="CW66" s="12">
        <v>0</v>
      </c>
      <c r="CX66" s="12">
        <v>0</v>
      </c>
      <c r="CY66" s="12">
        <v>0</v>
      </c>
      <c r="CZ66" s="12">
        <v>137486</v>
      </c>
      <c r="DA66" s="12">
        <v>255473</v>
      </c>
      <c r="DB66" s="12">
        <v>118</v>
      </c>
      <c r="DC66" s="12">
        <v>0</v>
      </c>
      <c r="DD66" s="12">
        <v>137604</v>
      </c>
      <c r="DE66" s="12">
        <v>255591</v>
      </c>
      <c r="DF66" s="12">
        <v>-34</v>
      </c>
      <c r="DG66" s="12">
        <v>0</v>
      </c>
      <c r="DH66" s="12">
        <v>0</v>
      </c>
      <c r="DI66" s="12">
        <v>-34</v>
      </c>
      <c r="DJ66" s="12">
        <v>0</v>
      </c>
      <c r="DK66" s="12">
        <v>-34</v>
      </c>
      <c r="DL66" s="12">
        <v>137570</v>
      </c>
      <c r="DM66" s="13">
        <v>255557</v>
      </c>
    </row>
    <row r="67" spans="1:117" ht="13.5">
      <c r="A67" s="14">
        <f t="shared" si="1"/>
        <v>63</v>
      </c>
      <c r="B67" s="11" t="s">
        <v>127</v>
      </c>
      <c r="C67" s="33">
        <v>0</v>
      </c>
      <c r="D67" s="12">
        <v>4</v>
      </c>
      <c r="E67" s="12">
        <v>15</v>
      </c>
      <c r="F67" s="12">
        <v>0</v>
      </c>
      <c r="G67" s="12">
        <v>0</v>
      </c>
      <c r="H67" s="12">
        <v>0</v>
      </c>
      <c r="I67" s="12">
        <v>49</v>
      </c>
      <c r="J67" s="12">
        <v>0</v>
      </c>
      <c r="K67" s="12">
        <v>0</v>
      </c>
      <c r="L67" s="12">
        <v>194</v>
      </c>
      <c r="M67" s="12">
        <v>103</v>
      </c>
      <c r="N67" s="12">
        <v>102</v>
      </c>
      <c r="O67" s="12">
        <v>0</v>
      </c>
      <c r="P67" s="12">
        <v>430</v>
      </c>
      <c r="Q67" s="12">
        <v>21</v>
      </c>
      <c r="R67" s="12">
        <v>32</v>
      </c>
      <c r="S67" s="12">
        <v>8</v>
      </c>
      <c r="T67" s="12">
        <v>236</v>
      </c>
      <c r="U67" s="12">
        <v>114</v>
      </c>
      <c r="V67" s="12">
        <v>126</v>
      </c>
      <c r="W67" s="12">
        <v>137</v>
      </c>
      <c r="X67" s="12">
        <v>629</v>
      </c>
      <c r="Y67" s="12">
        <v>600</v>
      </c>
      <c r="Z67" s="12">
        <v>294</v>
      </c>
      <c r="AA67" s="12">
        <v>132</v>
      </c>
      <c r="AB67" s="12">
        <v>1603</v>
      </c>
      <c r="AC67" s="12">
        <v>0</v>
      </c>
      <c r="AD67" s="12">
        <v>50</v>
      </c>
      <c r="AE67" s="12">
        <v>14</v>
      </c>
      <c r="AF67" s="12">
        <v>76</v>
      </c>
      <c r="AG67" s="12">
        <v>55</v>
      </c>
      <c r="AH67" s="12">
        <v>29</v>
      </c>
      <c r="AI67" s="12">
        <v>472</v>
      </c>
      <c r="AJ67" s="12">
        <v>0</v>
      </c>
      <c r="AK67" s="12">
        <v>540</v>
      </c>
      <c r="AL67" s="12">
        <v>308</v>
      </c>
      <c r="AM67" s="12">
        <v>479</v>
      </c>
      <c r="AN67" s="12">
        <v>122</v>
      </c>
      <c r="AO67" s="12">
        <v>0</v>
      </c>
      <c r="AP67" s="12">
        <v>83</v>
      </c>
      <c r="AQ67" s="12">
        <v>47</v>
      </c>
      <c r="AR67" s="12">
        <v>134</v>
      </c>
      <c r="AS67" s="12">
        <v>912</v>
      </c>
      <c r="AT67" s="12">
        <v>1297</v>
      </c>
      <c r="AU67" s="12">
        <v>161</v>
      </c>
      <c r="AV67" s="12">
        <v>73</v>
      </c>
      <c r="AW67" s="12">
        <v>89</v>
      </c>
      <c r="AX67" s="12">
        <v>281</v>
      </c>
      <c r="AY67" s="12">
        <v>154</v>
      </c>
      <c r="AZ67" s="12">
        <v>188</v>
      </c>
      <c r="BA67" s="12">
        <v>91</v>
      </c>
      <c r="BB67" s="12">
        <v>183</v>
      </c>
      <c r="BC67" s="12">
        <v>536</v>
      </c>
      <c r="BD67" s="12">
        <v>13</v>
      </c>
      <c r="BE67" s="12">
        <v>170</v>
      </c>
      <c r="BF67" s="12">
        <v>204</v>
      </c>
      <c r="BG67" s="12">
        <v>3</v>
      </c>
      <c r="BH67" s="12">
        <v>1149</v>
      </c>
      <c r="BI67" s="12">
        <v>996</v>
      </c>
      <c r="BJ67" s="12">
        <v>2242</v>
      </c>
      <c r="BK67" s="12">
        <v>278</v>
      </c>
      <c r="BL67" s="12">
        <v>272</v>
      </c>
      <c r="BM67" s="12">
        <v>0</v>
      </c>
      <c r="BN67" s="12">
        <v>682</v>
      </c>
      <c r="BO67" s="12">
        <v>1535</v>
      </c>
      <c r="BP67" s="12">
        <v>487</v>
      </c>
      <c r="BQ67" s="12">
        <v>571</v>
      </c>
      <c r="BR67" s="12">
        <v>58</v>
      </c>
      <c r="BS67" s="12">
        <v>12</v>
      </c>
      <c r="BT67" s="12">
        <v>2687</v>
      </c>
      <c r="BU67" s="12">
        <v>813</v>
      </c>
      <c r="BV67" s="12">
        <v>393</v>
      </c>
      <c r="BW67" s="12">
        <v>103</v>
      </c>
      <c r="BX67" s="12">
        <v>77</v>
      </c>
      <c r="BY67" s="12">
        <v>55</v>
      </c>
      <c r="BZ67" s="12">
        <v>1234</v>
      </c>
      <c r="CA67" s="12">
        <v>845</v>
      </c>
      <c r="CB67" s="12">
        <v>308</v>
      </c>
      <c r="CC67" s="12">
        <v>12108</v>
      </c>
      <c r="CD67" s="12">
        <v>2301</v>
      </c>
      <c r="CE67" s="12">
        <v>738</v>
      </c>
      <c r="CF67" s="12">
        <v>4049</v>
      </c>
      <c r="CG67" s="12">
        <v>606</v>
      </c>
      <c r="CH67" s="12">
        <v>4</v>
      </c>
      <c r="CI67" s="12">
        <v>28</v>
      </c>
      <c r="CJ67" s="12">
        <v>17</v>
      </c>
      <c r="CK67" s="12">
        <v>258</v>
      </c>
      <c r="CL67" s="12">
        <v>103</v>
      </c>
      <c r="CM67" s="12">
        <v>3013</v>
      </c>
      <c r="CN67" s="12">
        <v>7079</v>
      </c>
      <c r="CO67" s="12">
        <v>6338</v>
      </c>
      <c r="CP67" s="12">
        <v>3024</v>
      </c>
      <c r="CQ67" s="12">
        <v>0</v>
      </c>
      <c r="CR67" s="12">
        <v>1936</v>
      </c>
      <c r="CS67" s="13">
        <v>67992</v>
      </c>
      <c r="CT67" s="12">
        <v>0</v>
      </c>
      <c r="CU67" s="12">
        <v>26376</v>
      </c>
      <c r="CV67" s="12">
        <v>36011</v>
      </c>
      <c r="CW67" s="12">
        <v>0</v>
      </c>
      <c r="CX67" s="12">
        <v>0</v>
      </c>
      <c r="CY67" s="12">
        <v>0</v>
      </c>
      <c r="CZ67" s="12">
        <v>62387</v>
      </c>
      <c r="DA67" s="12">
        <v>130379</v>
      </c>
      <c r="DB67" s="12">
        <v>11</v>
      </c>
      <c r="DC67" s="12">
        <v>0</v>
      </c>
      <c r="DD67" s="12">
        <v>62398</v>
      </c>
      <c r="DE67" s="12">
        <v>130390</v>
      </c>
      <c r="DF67" s="12">
        <v>0</v>
      </c>
      <c r="DG67" s="12">
        <v>0</v>
      </c>
      <c r="DH67" s="12">
        <v>0</v>
      </c>
      <c r="DI67" s="12">
        <v>0</v>
      </c>
      <c r="DJ67" s="12">
        <v>0</v>
      </c>
      <c r="DK67" s="12">
        <v>0</v>
      </c>
      <c r="DL67" s="12">
        <v>62398</v>
      </c>
      <c r="DM67" s="13">
        <v>130390</v>
      </c>
    </row>
    <row r="68" spans="1:117" ht="13.5">
      <c r="A68" s="14">
        <f t="shared" si="1"/>
        <v>64</v>
      </c>
      <c r="B68" s="11" t="s">
        <v>128</v>
      </c>
      <c r="C68" s="33">
        <v>3077</v>
      </c>
      <c r="D68" s="12">
        <v>1101</v>
      </c>
      <c r="E68" s="12">
        <v>501</v>
      </c>
      <c r="F68" s="12">
        <v>496</v>
      </c>
      <c r="G68" s="12">
        <v>2549</v>
      </c>
      <c r="H68" s="12">
        <v>0</v>
      </c>
      <c r="I68" s="12">
        <v>967</v>
      </c>
      <c r="J68" s="12">
        <v>0</v>
      </c>
      <c r="K68" s="12">
        <v>0</v>
      </c>
      <c r="L68" s="12">
        <v>106614</v>
      </c>
      <c r="M68" s="12">
        <v>26792</v>
      </c>
      <c r="N68" s="12">
        <v>3376</v>
      </c>
      <c r="O68" s="12">
        <v>0</v>
      </c>
      <c r="P68" s="12">
        <v>5285</v>
      </c>
      <c r="Q68" s="12">
        <v>8308</v>
      </c>
      <c r="R68" s="12">
        <v>5501</v>
      </c>
      <c r="S68" s="12">
        <v>4611</v>
      </c>
      <c r="T68" s="12">
        <v>21254</v>
      </c>
      <c r="U68" s="12">
        <v>13750</v>
      </c>
      <c r="V68" s="12">
        <v>6454</v>
      </c>
      <c r="W68" s="12">
        <v>573</v>
      </c>
      <c r="X68" s="12">
        <v>3328</v>
      </c>
      <c r="Y68" s="12">
        <v>9246</v>
      </c>
      <c r="Z68" s="12">
        <v>2750</v>
      </c>
      <c r="AA68" s="12">
        <v>2490</v>
      </c>
      <c r="AB68" s="12">
        <v>27570</v>
      </c>
      <c r="AC68" s="12">
        <v>1268</v>
      </c>
      <c r="AD68" s="12">
        <v>2381</v>
      </c>
      <c r="AE68" s="12">
        <v>20776</v>
      </c>
      <c r="AF68" s="12">
        <v>9969</v>
      </c>
      <c r="AG68" s="12">
        <v>9690</v>
      </c>
      <c r="AH68" s="12">
        <v>3094</v>
      </c>
      <c r="AI68" s="12">
        <v>7120</v>
      </c>
      <c r="AJ68" s="12">
        <v>252</v>
      </c>
      <c r="AK68" s="12">
        <v>4310</v>
      </c>
      <c r="AL68" s="12">
        <v>27977</v>
      </c>
      <c r="AM68" s="12">
        <v>22988</v>
      </c>
      <c r="AN68" s="12">
        <v>12153</v>
      </c>
      <c r="AO68" s="12">
        <v>9311</v>
      </c>
      <c r="AP68" s="12">
        <v>9971</v>
      </c>
      <c r="AQ68" s="12">
        <v>8292</v>
      </c>
      <c r="AR68" s="12">
        <v>23383</v>
      </c>
      <c r="AS68" s="12">
        <v>72886</v>
      </c>
      <c r="AT68" s="12">
        <v>32840</v>
      </c>
      <c r="AU68" s="12">
        <v>4405</v>
      </c>
      <c r="AV68" s="12">
        <v>10201</v>
      </c>
      <c r="AW68" s="12">
        <v>21508</v>
      </c>
      <c r="AX68" s="12">
        <v>40666</v>
      </c>
      <c r="AY68" s="12">
        <v>24576</v>
      </c>
      <c r="AZ68" s="12">
        <v>32890</v>
      </c>
      <c r="BA68" s="12">
        <v>13931</v>
      </c>
      <c r="BB68" s="12">
        <v>19850</v>
      </c>
      <c r="BC68" s="12">
        <v>8463</v>
      </c>
      <c r="BD68" s="12">
        <v>2723</v>
      </c>
      <c r="BE68" s="12">
        <v>20484</v>
      </c>
      <c r="BF68" s="12">
        <v>128573</v>
      </c>
      <c r="BG68" s="12">
        <v>35898</v>
      </c>
      <c r="BH68" s="12">
        <v>51935</v>
      </c>
      <c r="BI68" s="12">
        <v>25177</v>
      </c>
      <c r="BJ68" s="12">
        <v>2977</v>
      </c>
      <c r="BK68" s="12">
        <v>1380</v>
      </c>
      <c r="BL68" s="12">
        <v>3406</v>
      </c>
      <c r="BM68" s="12">
        <v>1757</v>
      </c>
      <c r="BN68" s="12">
        <v>9186</v>
      </c>
      <c r="BO68" s="12">
        <v>7095</v>
      </c>
      <c r="BP68" s="12">
        <v>2047</v>
      </c>
      <c r="BQ68" s="12">
        <v>1966</v>
      </c>
      <c r="BR68" s="12">
        <v>762</v>
      </c>
      <c r="BS68" s="12">
        <v>1243</v>
      </c>
      <c r="BT68" s="12">
        <v>611</v>
      </c>
      <c r="BU68" s="12">
        <v>5190</v>
      </c>
      <c r="BV68" s="12">
        <v>4452</v>
      </c>
      <c r="BW68" s="12">
        <v>818</v>
      </c>
      <c r="BX68" s="12">
        <v>328</v>
      </c>
      <c r="BY68" s="12">
        <v>443</v>
      </c>
      <c r="BZ68" s="12">
        <v>5895</v>
      </c>
      <c r="CA68" s="12">
        <v>1150</v>
      </c>
      <c r="CB68" s="12">
        <v>423</v>
      </c>
      <c r="CC68" s="12">
        <v>7690</v>
      </c>
      <c r="CD68" s="12">
        <v>4561</v>
      </c>
      <c r="CE68" s="12">
        <v>2044</v>
      </c>
      <c r="CF68" s="12">
        <v>70400</v>
      </c>
      <c r="CG68" s="12">
        <v>5115</v>
      </c>
      <c r="CH68" s="12">
        <v>3596</v>
      </c>
      <c r="CI68" s="12">
        <v>1252</v>
      </c>
      <c r="CJ68" s="12">
        <v>1106</v>
      </c>
      <c r="CK68" s="12">
        <v>43793</v>
      </c>
      <c r="CL68" s="12">
        <v>5411</v>
      </c>
      <c r="CM68" s="12">
        <v>8690</v>
      </c>
      <c r="CN68" s="12">
        <v>71642</v>
      </c>
      <c r="CO68" s="12">
        <v>12955</v>
      </c>
      <c r="CP68" s="12">
        <v>6129</v>
      </c>
      <c r="CQ68" s="12">
        <v>6324</v>
      </c>
      <c r="CR68" s="12">
        <v>1771</v>
      </c>
      <c r="CS68" s="13">
        <v>1280142</v>
      </c>
      <c r="CT68" s="12">
        <v>12692</v>
      </c>
      <c r="CU68" s="12">
        <v>806322</v>
      </c>
      <c r="CV68" s="12">
        <v>57</v>
      </c>
      <c r="CW68" s="12">
        <v>62163</v>
      </c>
      <c r="CX68" s="12">
        <v>394637</v>
      </c>
      <c r="CY68" s="12">
        <v>8073</v>
      </c>
      <c r="CZ68" s="12">
        <v>1283944</v>
      </c>
      <c r="DA68" s="12">
        <v>2564086</v>
      </c>
      <c r="DB68" s="12">
        <v>171221</v>
      </c>
      <c r="DC68" s="12">
        <v>444305</v>
      </c>
      <c r="DD68" s="12">
        <v>1899470</v>
      </c>
      <c r="DE68" s="12">
        <v>3179612</v>
      </c>
      <c r="DF68" s="12">
        <v>-48658</v>
      </c>
      <c r="DG68" s="12">
        <v>0</v>
      </c>
      <c r="DH68" s="12">
        <v>0</v>
      </c>
      <c r="DI68" s="12">
        <v>-48658</v>
      </c>
      <c r="DJ68" s="12">
        <v>-2167110</v>
      </c>
      <c r="DK68" s="12">
        <v>-2215768</v>
      </c>
      <c r="DL68" s="12">
        <v>-316298</v>
      </c>
      <c r="DM68" s="13">
        <v>963844</v>
      </c>
    </row>
    <row r="69" spans="1:117" ht="13.5">
      <c r="A69" s="14">
        <f t="shared" si="1"/>
        <v>65</v>
      </c>
      <c r="B69" s="11" t="s">
        <v>129</v>
      </c>
      <c r="C69" s="33">
        <v>2105</v>
      </c>
      <c r="D69" s="12">
        <v>768</v>
      </c>
      <c r="E69" s="12">
        <v>226</v>
      </c>
      <c r="F69" s="12">
        <v>272</v>
      </c>
      <c r="G69" s="12">
        <v>697</v>
      </c>
      <c r="H69" s="12">
        <v>0</v>
      </c>
      <c r="I69" s="12">
        <v>818</v>
      </c>
      <c r="J69" s="12">
        <v>0</v>
      </c>
      <c r="K69" s="12">
        <v>0</v>
      </c>
      <c r="L69" s="12">
        <v>1654</v>
      </c>
      <c r="M69" s="12">
        <v>911</v>
      </c>
      <c r="N69" s="12">
        <v>42</v>
      </c>
      <c r="O69" s="12">
        <v>0</v>
      </c>
      <c r="P69" s="12">
        <v>324</v>
      </c>
      <c r="Q69" s="12">
        <v>1813</v>
      </c>
      <c r="R69" s="12">
        <v>315</v>
      </c>
      <c r="S69" s="12">
        <v>416</v>
      </c>
      <c r="T69" s="12">
        <v>303</v>
      </c>
      <c r="U69" s="12">
        <v>488</v>
      </c>
      <c r="V69" s="12">
        <v>586</v>
      </c>
      <c r="W69" s="12">
        <v>24</v>
      </c>
      <c r="X69" s="12">
        <v>164</v>
      </c>
      <c r="Y69" s="12">
        <v>282</v>
      </c>
      <c r="Z69" s="12">
        <v>77</v>
      </c>
      <c r="AA69" s="12">
        <v>48</v>
      </c>
      <c r="AB69" s="12">
        <v>1173</v>
      </c>
      <c r="AC69" s="12">
        <v>26</v>
      </c>
      <c r="AD69" s="12">
        <v>64</v>
      </c>
      <c r="AE69" s="12">
        <v>384</v>
      </c>
      <c r="AF69" s="12">
        <v>529</v>
      </c>
      <c r="AG69" s="12">
        <v>1499</v>
      </c>
      <c r="AH69" s="12">
        <v>252</v>
      </c>
      <c r="AI69" s="12">
        <v>786</v>
      </c>
      <c r="AJ69" s="12">
        <v>66</v>
      </c>
      <c r="AK69" s="12">
        <v>458</v>
      </c>
      <c r="AL69" s="12">
        <v>450</v>
      </c>
      <c r="AM69" s="12">
        <v>745</v>
      </c>
      <c r="AN69" s="12">
        <v>433</v>
      </c>
      <c r="AO69" s="12">
        <v>131</v>
      </c>
      <c r="AP69" s="12">
        <v>188</v>
      </c>
      <c r="AQ69" s="12">
        <v>642</v>
      </c>
      <c r="AR69" s="12">
        <v>1304</v>
      </c>
      <c r="AS69" s="12">
        <v>2849</v>
      </c>
      <c r="AT69" s="12">
        <v>2304</v>
      </c>
      <c r="AU69" s="12">
        <v>214</v>
      </c>
      <c r="AV69" s="12">
        <v>334</v>
      </c>
      <c r="AW69" s="12">
        <v>933</v>
      </c>
      <c r="AX69" s="12">
        <v>2512</v>
      </c>
      <c r="AY69" s="12">
        <v>1005</v>
      </c>
      <c r="AZ69" s="12">
        <v>1124</v>
      </c>
      <c r="BA69" s="12">
        <v>304</v>
      </c>
      <c r="BB69" s="12">
        <v>596</v>
      </c>
      <c r="BC69" s="12">
        <v>428</v>
      </c>
      <c r="BD69" s="12">
        <v>123</v>
      </c>
      <c r="BE69" s="12">
        <v>3040</v>
      </c>
      <c r="BF69" s="12">
        <v>5486</v>
      </c>
      <c r="BG69" s="12">
        <v>1280</v>
      </c>
      <c r="BH69" s="12">
        <v>4330</v>
      </c>
      <c r="BI69" s="12">
        <v>1758</v>
      </c>
      <c r="BJ69" s="12">
        <v>516</v>
      </c>
      <c r="BK69" s="12">
        <v>502</v>
      </c>
      <c r="BL69" s="12">
        <v>355</v>
      </c>
      <c r="BM69" s="12">
        <v>603</v>
      </c>
      <c r="BN69" s="12">
        <v>2726</v>
      </c>
      <c r="BO69" s="12">
        <v>5416</v>
      </c>
      <c r="BP69" s="12">
        <v>1047</v>
      </c>
      <c r="BQ69" s="12">
        <v>908</v>
      </c>
      <c r="BR69" s="12">
        <v>529</v>
      </c>
      <c r="BS69" s="12">
        <v>1136</v>
      </c>
      <c r="BT69" s="12">
        <v>364</v>
      </c>
      <c r="BU69" s="12">
        <v>6290</v>
      </c>
      <c r="BV69" s="12">
        <v>997</v>
      </c>
      <c r="BW69" s="12">
        <v>250</v>
      </c>
      <c r="BX69" s="12">
        <v>350</v>
      </c>
      <c r="BY69" s="12">
        <v>188</v>
      </c>
      <c r="BZ69" s="12">
        <v>892</v>
      </c>
      <c r="CA69" s="12">
        <v>742</v>
      </c>
      <c r="CB69" s="12">
        <v>154</v>
      </c>
      <c r="CC69" s="12">
        <v>4542</v>
      </c>
      <c r="CD69" s="12">
        <v>4552</v>
      </c>
      <c r="CE69" s="12">
        <v>6093</v>
      </c>
      <c r="CF69" s="12">
        <v>3837</v>
      </c>
      <c r="CG69" s="12">
        <v>2087</v>
      </c>
      <c r="CH69" s="12">
        <v>2751</v>
      </c>
      <c r="CI69" s="12">
        <v>994</v>
      </c>
      <c r="CJ69" s="12">
        <v>260</v>
      </c>
      <c r="CK69" s="12">
        <v>976</v>
      </c>
      <c r="CL69" s="12">
        <v>3164</v>
      </c>
      <c r="CM69" s="12">
        <v>3191</v>
      </c>
      <c r="CN69" s="12">
        <v>27027</v>
      </c>
      <c r="CO69" s="12">
        <v>4695</v>
      </c>
      <c r="CP69" s="12">
        <v>2472</v>
      </c>
      <c r="CQ69" s="12">
        <v>2966</v>
      </c>
      <c r="CR69" s="12">
        <v>1214</v>
      </c>
      <c r="CS69" s="13">
        <v>144869</v>
      </c>
      <c r="CT69" s="12">
        <v>56816</v>
      </c>
      <c r="CU69" s="12">
        <v>1410803</v>
      </c>
      <c r="CV69" s="12">
        <v>0</v>
      </c>
      <c r="CW69" s="12">
        <v>6693</v>
      </c>
      <c r="CX69" s="12">
        <v>46541</v>
      </c>
      <c r="CY69" s="12">
        <v>0</v>
      </c>
      <c r="CZ69" s="12">
        <v>1520853</v>
      </c>
      <c r="DA69" s="12">
        <v>1665722</v>
      </c>
      <c r="DB69" s="12">
        <v>1447</v>
      </c>
      <c r="DC69" s="12">
        <v>275358</v>
      </c>
      <c r="DD69" s="12">
        <v>1797658</v>
      </c>
      <c r="DE69" s="12">
        <v>1942527</v>
      </c>
      <c r="DF69" s="12">
        <v>-748</v>
      </c>
      <c r="DG69" s="12">
        <v>0</v>
      </c>
      <c r="DH69" s="12">
        <v>0</v>
      </c>
      <c r="DI69" s="12">
        <v>-748</v>
      </c>
      <c r="DJ69" s="12">
        <v>-283119</v>
      </c>
      <c r="DK69" s="12">
        <v>-283867</v>
      </c>
      <c r="DL69" s="12">
        <v>1513791</v>
      </c>
      <c r="DM69" s="13">
        <v>1658660</v>
      </c>
    </row>
    <row r="70" spans="1:117" ht="13.5">
      <c r="A70" s="14">
        <f t="shared" si="1"/>
        <v>66</v>
      </c>
      <c r="B70" s="11" t="s">
        <v>130</v>
      </c>
      <c r="C70" s="33">
        <v>3992</v>
      </c>
      <c r="D70" s="12">
        <v>2516</v>
      </c>
      <c r="E70" s="12">
        <v>412</v>
      </c>
      <c r="F70" s="12">
        <v>243</v>
      </c>
      <c r="G70" s="12">
        <v>1426</v>
      </c>
      <c r="H70" s="12">
        <v>0</v>
      </c>
      <c r="I70" s="12">
        <v>1535</v>
      </c>
      <c r="J70" s="12">
        <v>0</v>
      </c>
      <c r="K70" s="12">
        <v>0</v>
      </c>
      <c r="L70" s="12">
        <v>9848</v>
      </c>
      <c r="M70" s="12">
        <v>7120</v>
      </c>
      <c r="N70" s="12">
        <v>567</v>
      </c>
      <c r="O70" s="12">
        <v>0</v>
      </c>
      <c r="P70" s="12">
        <v>4167</v>
      </c>
      <c r="Q70" s="12">
        <v>4047</v>
      </c>
      <c r="R70" s="12">
        <v>1546</v>
      </c>
      <c r="S70" s="12">
        <v>1470</v>
      </c>
      <c r="T70" s="12">
        <v>5375</v>
      </c>
      <c r="U70" s="12">
        <v>4728</v>
      </c>
      <c r="V70" s="12">
        <v>5380</v>
      </c>
      <c r="W70" s="12">
        <v>309</v>
      </c>
      <c r="X70" s="12">
        <v>1885</v>
      </c>
      <c r="Y70" s="12">
        <v>4732</v>
      </c>
      <c r="Z70" s="12">
        <v>1306</v>
      </c>
      <c r="AA70" s="12">
        <v>490</v>
      </c>
      <c r="AB70" s="12">
        <v>10865</v>
      </c>
      <c r="AC70" s="12">
        <v>1031</v>
      </c>
      <c r="AD70" s="12">
        <v>380</v>
      </c>
      <c r="AE70" s="12">
        <v>3409</v>
      </c>
      <c r="AF70" s="12">
        <v>6128</v>
      </c>
      <c r="AG70" s="12">
        <v>2771</v>
      </c>
      <c r="AH70" s="12">
        <v>2433</v>
      </c>
      <c r="AI70" s="12">
        <v>5327</v>
      </c>
      <c r="AJ70" s="12">
        <v>152</v>
      </c>
      <c r="AK70" s="12">
        <v>2660</v>
      </c>
      <c r="AL70" s="12">
        <v>8484</v>
      </c>
      <c r="AM70" s="12">
        <v>9978</v>
      </c>
      <c r="AN70" s="12">
        <v>2921</v>
      </c>
      <c r="AO70" s="12">
        <v>5157</v>
      </c>
      <c r="AP70" s="12">
        <v>1982</v>
      </c>
      <c r="AQ70" s="12">
        <v>6422</v>
      </c>
      <c r="AR70" s="12">
        <v>8680</v>
      </c>
      <c r="AS70" s="12">
        <v>19435</v>
      </c>
      <c r="AT70" s="12">
        <v>10516</v>
      </c>
      <c r="AU70" s="12">
        <v>2425</v>
      </c>
      <c r="AV70" s="12">
        <v>1957</v>
      </c>
      <c r="AW70" s="12">
        <v>3419</v>
      </c>
      <c r="AX70" s="12">
        <v>9049</v>
      </c>
      <c r="AY70" s="12">
        <v>4491</v>
      </c>
      <c r="AZ70" s="12">
        <v>4616</v>
      </c>
      <c r="BA70" s="12">
        <v>3213</v>
      </c>
      <c r="BB70" s="12">
        <v>9937</v>
      </c>
      <c r="BC70" s="12">
        <v>3463</v>
      </c>
      <c r="BD70" s="12">
        <v>1124</v>
      </c>
      <c r="BE70" s="12">
        <v>4877</v>
      </c>
      <c r="BF70" s="12">
        <v>17508</v>
      </c>
      <c r="BG70" s="12">
        <v>3729</v>
      </c>
      <c r="BH70" s="12">
        <v>16729</v>
      </c>
      <c r="BI70" s="12">
        <v>5099</v>
      </c>
      <c r="BJ70" s="12">
        <v>15729</v>
      </c>
      <c r="BK70" s="12">
        <v>2191</v>
      </c>
      <c r="BL70" s="12">
        <v>2647</v>
      </c>
      <c r="BM70" s="12">
        <v>1526</v>
      </c>
      <c r="BN70" s="12">
        <v>59353</v>
      </c>
      <c r="BO70" s="12">
        <v>63421</v>
      </c>
      <c r="BP70" s="12">
        <v>86893</v>
      </c>
      <c r="BQ70" s="12">
        <v>141</v>
      </c>
      <c r="BR70" s="12">
        <v>13857</v>
      </c>
      <c r="BS70" s="12">
        <v>110069</v>
      </c>
      <c r="BT70" s="12">
        <v>60613</v>
      </c>
      <c r="BU70" s="12">
        <v>9190</v>
      </c>
      <c r="BV70" s="12">
        <v>23772</v>
      </c>
      <c r="BW70" s="12">
        <v>3736</v>
      </c>
      <c r="BX70" s="12">
        <v>818</v>
      </c>
      <c r="BY70" s="12">
        <v>1621</v>
      </c>
      <c r="BZ70" s="12">
        <v>11615</v>
      </c>
      <c r="CA70" s="12">
        <v>7325</v>
      </c>
      <c r="CB70" s="12">
        <v>892</v>
      </c>
      <c r="CC70" s="12">
        <v>1962</v>
      </c>
      <c r="CD70" s="12">
        <v>692</v>
      </c>
      <c r="CE70" s="12">
        <v>3225</v>
      </c>
      <c r="CF70" s="12">
        <v>19642</v>
      </c>
      <c r="CG70" s="12">
        <v>2358</v>
      </c>
      <c r="CH70" s="12">
        <v>2910</v>
      </c>
      <c r="CI70" s="12">
        <v>2533</v>
      </c>
      <c r="CJ70" s="12">
        <v>22358</v>
      </c>
      <c r="CK70" s="12">
        <v>8763</v>
      </c>
      <c r="CL70" s="12">
        <v>42898</v>
      </c>
      <c r="CM70" s="12">
        <v>16236</v>
      </c>
      <c r="CN70" s="12">
        <v>17747</v>
      </c>
      <c r="CO70" s="12">
        <v>16689</v>
      </c>
      <c r="CP70" s="12">
        <v>4678</v>
      </c>
      <c r="CQ70" s="12">
        <v>0</v>
      </c>
      <c r="CR70" s="12">
        <v>25110</v>
      </c>
      <c r="CS70" s="13">
        <v>926671</v>
      </c>
      <c r="CT70" s="12">
        <v>0</v>
      </c>
      <c r="CU70" s="12">
        <v>97615</v>
      </c>
      <c r="CV70" s="12">
        <v>0</v>
      </c>
      <c r="CW70" s="12">
        <v>0</v>
      </c>
      <c r="CX70" s="12">
        <v>0</v>
      </c>
      <c r="CY70" s="12">
        <v>0</v>
      </c>
      <c r="CZ70" s="12">
        <v>97615</v>
      </c>
      <c r="DA70" s="12">
        <v>1024286</v>
      </c>
      <c r="DB70" s="12">
        <v>23959</v>
      </c>
      <c r="DC70" s="12">
        <v>8775</v>
      </c>
      <c r="DD70" s="12">
        <v>130349</v>
      </c>
      <c r="DE70" s="12">
        <v>1057020</v>
      </c>
      <c r="DF70" s="12">
        <v>-38119</v>
      </c>
      <c r="DG70" s="12">
        <v>0</v>
      </c>
      <c r="DH70" s="12">
        <v>0</v>
      </c>
      <c r="DI70" s="12">
        <v>-38119</v>
      </c>
      <c r="DJ70" s="12">
        <v>-290477</v>
      </c>
      <c r="DK70" s="12">
        <v>-328596</v>
      </c>
      <c r="DL70" s="12">
        <v>-198247</v>
      </c>
      <c r="DM70" s="13">
        <v>728424</v>
      </c>
    </row>
    <row r="71" spans="1:117" ht="13.5">
      <c r="A71" s="14">
        <f aca="true" t="shared" si="2" ref="A71:A107">A70+1</f>
        <v>67</v>
      </c>
      <c r="B71" s="11" t="s">
        <v>131</v>
      </c>
      <c r="C71" s="33">
        <v>738</v>
      </c>
      <c r="D71" s="12">
        <v>717</v>
      </c>
      <c r="E71" s="12">
        <v>88</v>
      </c>
      <c r="F71" s="12">
        <v>238</v>
      </c>
      <c r="G71" s="12">
        <v>375</v>
      </c>
      <c r="H71" s="12">
        <v>0</v>
      </c>
      <c r="I71" s="12">
        <v>638</v>
      </c>
      <c r="J71" s="12">
        <v>0</v>
      </c>
      <c r="K71" s="12">
        <v>0</v>
      </c>
      <c r="L71" s="12">
        <v>1799</v>
      </c>
      <c r="M71" s="12">
        <v>1070</v>
      </c>
      <c r="N71" s="12">
        <v>88</v>
      </c>
      <c r="O71" s="12">
        <v>0</v>
      </c>
      <c r="P71" s="12">
        <v>363</v>
      </c>
      <c r="Q71" s="12">
        <v>380</v>
      </c>
      <c r="R71" s="12">
        <v>302</v>
      </c>
      <c r="S71" s="12">
        <v>215</v>
      </c>
      <c r="T71" s="12">
        <v>215</v>
      </c>
      <c r="U71" s="12">
        <v>275</v>
      </c>
      <c r="V71" s="12">
        <v>245</v>
      </c>
      <c r="W71" s="12">
        <v>117</v>
      </c>
      <c r="X71" s="12">
        <v>250</v>
      </c>
      <c r="Y71" s="12">
        <v>910</v>
      </c>
      <c r="Z71" s="12">
        <v>307</v>
      </c>
      <c r="AA71" s="12">
        <v>29</v>
      </c>
      <c r="AB71" s="12">
        <v>2049</v>
      </c>
      <c r="AC71" s="12">
        <v>940</v>
      </c>
      <c r="AD71" s="12">
        <v>121</v>
      </c>
      <c r="AE71" s="12">
        <v>100</v>
      </c>
      <c r="AF71" s="12">
        <v>207</v>
      </c>
      <c r="AG71" s="12">
        <v>93</v>
      </c>
      <c r="AH71" s="12">
        <v>97</v>
      </c>
      <c r="AI71" s="12">
        <v>573</v>
      </c>
      <c r="AJ71" s="12">
        <v>11</v>
      </c>
      <c r="AK71" s="12">
        <v>191</v>
      </c>
      <c r="AL71" s="12">
        <v>780</v>
      </c>
      <c r="AM71" s="12">
        <v>868</v>
      </c>
      <c r="AN71" s="12">
        <v>295</v>
      </c>
      <c r="AO71" s="12">
        <v>327</v>
      </c>
      <c r="AP71" s="12">
        <v>490</v>
      </c>
      <c r="AQ71" s="12">
        <v>219</v>
      </c>
      <c r="AR71" s="12">
        <v>498</v>
      </c>
      <c r="AS71" s="12">
        <v>2067</v>
      </c>
      <c r="AT71" s="12">
        <v>1033</v>
      </c>
      <c r="AU71" s="12">
        <v>114</v>
      </c>
      <c r="AV71" s="12">
        <v>105</v>
      </c>
      <c r="AW71" s="12">
        <v>282</v>
      </c>
      <c r="AX71" s="12">
        <v>624</v>
      </c>
      <c r="AY71" s="12">
        <v>251</v>
      </c>
      <c r="AZ71" s="12">
        <v>663</v>
      </c>
      <c r="BA71" s="12">
        <v>255</v>
      </c>
      <c r="BB71" s="12">
        <v>730</v>
      </c>
      <c r="BC71" s="12">
        <v>144</v>
      </c>
      <c r="BD71" s="12">
        <v>77</v>
      </c>
      <c r="BE71" s="12">
        <v>800</v>
      </c>
      <c r="BF71" s="12">
        <v>4119</v>
      </c>
      <c r="BG71" s="12">
        <v>755</v>
      </c>
      <c r="BH71" s="12">
        <v>2528</v>
      </c>
      <c r="BI71" s="12">
        <v>1096</v>
      </c>
      <c r="BJ71" s="12">
        <v>428</v>
      </c>
      <c r="BK71" s="12">
        <v>82</v>
      </c>
      <c r="BL71" s="12">
        <v>98</v>
      </c>
      <c r="BM71" s="12">
        <v>340</v>
      </c>
      <c r="BN71" s="12">
        <v>2394</v>
      </c>
      <c r="BO71" s="12">
        <v>2470</v>
      </c>
      <c r="BP71" s="12">
        <v>338</v>
      </c>
      <c r="BQ71" s="12">
        <v>1247</v>
      </c>
      <c r="BR71" s="12">
        <v>918</v>
      </c>
      <c r="BS71" s="12">
        <v>1357</v>
      </c>
      <c r="BT71" s="12">
        <v>111</v>
      </c>
      <c r="BU71" s="12">
        <v>4188</v>
      </c>
      <c r="BV71" s="12">
        <v>2289</v>
      </c>
      <c r="BW71" s="12">
        <v>1280</v>
      </c>
      <c r="BX71" s="12">
        <v>840</v>
      </c>
      <c r="BY71" s="12">
        <v>380</v>
      </c>
      <c r="BZ71" s="12">
        <v>1712</v>
      </c>
      <c r="CA71" s="12">
        <v>637</v>
      </c>
      <c r="CB71" s="12">
        <v>62</v>
      </c>
      <c r="CC71" s="12">
        <v>690</v>
      </c>
      <c r="CD71" s="12">
        <v>701</v>
      </c>
      <c r="CE71" s="12">
        <v>935</v>
      </c>
      <c r="CF71" s="12">
        <v>765</v>
      </c>
      <c r="CG71" s="12">
        <v>201</v>
      </c>
      <c r="CH71" s="12">
        <v>146</v>
      </c>
      <c r="CI71" s="12">
        <v>222</v>
      </c>
      <c r="CJ71" s="12">
        <v>707</v>
      </c>
      <c r="CK71" s="12">
        <v>312</v>
      </c>
      <c r="CL71" s="12">
        <v>1298</v>
      </c>
      <c r="CM71" s="12">
        <v>1862</v>
      </c>
      <c r="CN71" s="12">
        <v>722</v>
      </c>
      <c r="CO71" s="12">
        <v>414</v>
      </c>
      <c r="CP71" s="12">
        <v>744</v>
      </c>
      <c r="CQ71" s="12">
        <v>0</v>
      </c>
      <c r="CR71" s="12">
        <v>265</v>
      </c>
      <c r="CS71" s="13">
        <v>64016</v>
      </c>
      <c r="CT71" s="12">
        <v>10</v>
      </c>
      <c r="CU71" s="12">
        <v>279120</v>
      </c>
      <c r="CV71" s="12">
        <v>0</v>
      </c>
      <c r="CW71" s="12">
        <v>0</v>
      </c>
      <c r="CX71" s="12">
        <v>0</v>
      </c>
      <c r="CY71" s="12">
        <v>0</v>
      </c>
      <c r="CZ71" s="12">
        <v>279130</v>
      </c>
      <c r="DA71" s="12">
        <v>343146</v>
      </c>
      <c r="DB71" s="12">
        <v>3626</v>
      </c>
      <c r="DC71" s="12">
        <v>0</v>
      </c>
      <c r="DD71" s="12">
        <v>282756</v>
      </c>
      <c r="DE71" s="12">
        <v>346772</v>
      </c>
      <c r="DF71" s="12">
        <v>-9464</v>
      </c>
      <c r="DG71" s="12">
        <v>0</v>
      </c>
      <c r="DH71" s="12">
        <v>0</v>
      </c>
      <c r="DI71" s="12">
        <v>-9464</v>
      </c>
      <c r="DJ71" s="12">
        <v>0</v>
      </c>
      <c r="DK71" s="12">
        <v>-9464</v>
      </c>
      <c r="DL71" s="12">
        <v>273292</v>
      </c>
      <c r="DM71" s="13">
        <v>337308</v>
      </c>
    </row>
    <row r="72" spans="1:117" ht="13.5">
      <c r="A72" s="14">
        <f t="shared" si="2"/>
        <v>68</v>
      </c>
      <c r="B72" s="11" t="s">
        <v>195</v>
      </c>
      <c r="C72" s="33">
        <v>4</v>
      </c>
      <c r="D72" s="12">
        <v>2</v>
      </c>
      <c r="E72" s="12">
        <v>20</v>
      </c>
      <c r="F72" s="12">
        <v>22</v>
      </c>
      <c r="G72" s="12">
        <v>42</v>
      </c>
      <c r="H72" s="12">
        <v>0</v>
      </c>
      <c r="I72" s="12">
        <v>254</v>
      </c>
      <c r="J72" s="12">
        <v>0</v>
      </c>
      <c r="K72" s="12">
        <v>0</v>
      </c>
      <c r="L72" s="12">
        <v>2674</v>
      </c>
      <c r="M72" s="12">
        <v>2017</v>
      </c>
      <c r="N72" s="12">
        <v>6</v>
      </c>
      <c r="O72" s="12">
        <v>0</v>
      </c>
      <c r="P72" s="12">
        <v>528</v>
      </c>
      <c r="Q72" s="12">
        <v>987</v>
      </c>
      <c r="R72" s="12">
        <v>296</v>
      </c>
      <c r="S72" s="12">
        <v>408</v>
      </c>
      <c r="T72" s="12">
        <v>1077</v>
      </c>
      <c r="U72" s="12">
        <v>1068</v>
      </c>
      <c r="V72" s="12">
        <v>1639</v>
      </c>
      <c r="W72" s="12">
        <v>57</v>
      </c>
      <c r="X72" s="12">
        <v>357</v>
      </c>
      <c r="Y72" s="12">
        <v>696</v>
      </c>
      <c r="Z72" s="12">
        <v>297</v>
      </c>
      <c r="AA72" s="12">
        <v>132</v>
      </c>
      <c r="AB72" s="12">
        <v>2542</v>
      </c>
      <c r="AC72" s="12">
        <v>124</v>
      </c>
      <c r="AD72" s="12">
        <v>262</v>
      </c>
      <c r="AE72" s="12">
        <v>1422</v>
      </c>
      <c r="AF72" s="12">
        <v>806</v>
      </c>
      <c r="AG72" s="12">
        <v>487</v>
      </c>
      <c r="AH72" s="12">
        <v>471</v>
      </c>
      <c r="AI72" s="12">
        <v>1132</v>
      </c>
      <c r="AJ72" s="12">
        <v>45</v>
      </c>
      <c r="AK72" s="12">
        <v>579</v>
      </c>
      <c r="AL72" s="12">
        <v>1237</v>
      </c>
      <c r="AM72" s="12">
        <v>2552</v>
      </c>
      <c r="AN72" s="12">
        <v>1041</v>
      </c>
      <c r="AO72" s="12">
        <v>216</v>
      </c>
      <c r="AP72" s="12">
        <v>430</v>
      </c>
      <c r="AQ72" s="12">
        <v>1722</v>
      </c>
      <c r="AR72" s="12">
        <v>2017</v>
      </c>
      <c r="AS72" s="12">
        <v>5306</v>
      </c>
      <c r="AT72" s="12">
        <v>2495</v>
      </c>
      <c r="AU72" s="12">
        <v>614</v>
      </c>
      <c r="AV72" s="12">
        <v>367</v>
      </c>
      <c r="AW72" s="12">
        <v>1328</v>
      </c>
      <c r="AX72" s="12">
        <v>2301</v>
      </c>
      <c r="AY72" s="12">
        <v>1469</v>
      </c>
      <c r="AZ72" s="12">
        <v>2736</v>
      </c>
      <c r="BA72" s="12">
        <v>296</v>
      </c>
      <c r="BB72" s="12">
        <v>945</v>
      </c>
      <c r="BC72" s="12">
        <v>662</v>
      </c>
      <c r="BD72" s="12">
        <v>227</v>
      </c>
      <c r="BE72" s="12">
        <v>1260</v>
      </c>
      <c r="BF72" s="12">
        <v>6729</v>
      </c>
      <c r="BG72" s="12">
        <v>1394</v>
      </c>
      <c r="BH72" s="12">
        <v>2613</v>
      </c>
      <c r="BI72" s="12">
        <v>1290</v>
      </c>
      <c r="BJ72" s="12">
        <v>3580</v>
      </c>
      <c r="BK72" s="12">
        <v>2860</v>
      </c>
      <c r="BL72" s="12">
        <v>623</v>
      </c>
      <c r="BM72" s="12">
        <v>497</v>
      </c>
      <c r="BN72" s="12">
        <v>33838</v>
      </c>
      <c r="BO72" s="12">
        <v>41101</v>
      </c>
      <c r="BP72" s="12">
        <v>8635</v>
      </c>
      <c r="BQ72" s="12">
        <v>4594</v>
      </c>
      <c r="BR72" s="12">
        <v>8553</v>
      </c>
      <c r="BS72" s="12">
        <v>5027</v>
      </c>
      <c r="BT72" s="12">
        <v>750</v>
      </c>
      <c r="BU72" s="12">
        <v>3595</v>
      </c>
      <c r="BV72" s="12">
        <v>25669</v>
      </c>
      <c r="BW72" s="12">
        <v>1229</v>
      </c>
      <c r="BX72" s="12">
        <v>3016</v>
      </c>
      <c r="BY72" s="12">
        <v>7303</v>
      </c>
      <c r="BZ72" s="12">
        <v>9199</v>
      </c>
      <c r="CA72" s="12">
        <v>7622</v>
      </c>
      <c r="CB72" s="12">
        <v>447</v>
      </c>
      <c r="CC72" s="12">
        <v>1189</v>
      </c>
      <c r="CD72" s="12">
        <v>1921</v>
      </c>
      <c r="CE72" s="12">
        <v>19560</v>
      </c>
      <c r="CF72" s="12">
        <v>9930</v>
      </c>
      <c r="CG72" s="12">
        <v>410</v>
      </c>
      <c r="CH72" s="12">
        <v>3272</v>
      </c>
      <c r="CI72" s="12">
        <v>4338</v>
      </c>
      <c r="CJ72" s="12">
        <v>1031</v>
      </c>
      <c r="CK72" s="12">
        <v>1585</v>
      </c>
      <c r="CL72" s="12">
        <v>5809</v>
      </c>
      <c r="CM72" s="12">
        <v>8907</v>
      </c>
      <c r="CN72" s="12">
        <v>14537</v>
      </c>
      <c r="CO72" s="12">
        <v>6340</v>
      </c>
      <c r="CP72" s="12">
        <v>8838</v>
      </c>
      <c r="CQ72" s="12">
        <v>0</v>
      </c>
      <c r="CR72" s="12">
        <v>4361</v>
      </c>
      <c r="CS72" s="13">
        <v>321866</v>
      </c>
      <c r="CT72" s="12">
        <v>0</v>
      </c>
      <c r="CU72" s="12">
        <v>40855</v>
      </c>
      <c r="CV72" s="12">
        <v>0</v>
      </c>
      <c r="CW72" s="12">
        <v>0</v>
      </c>
      <c r="CX72" s="12">
        <v>0</v>
      </c>
      <c r="CY72" s="12">
        <v>0</v>
      </c>
      <c r="CZ72" s="12">
        <v>40855</v>
      </c>
      <c r="DA72" s="12">
        <v>362721</v>
      </c>
      <c r="DB72" s="12">
        <v>0</v>
      </c>
      <c r="DC72" s="12">
        <v>93321</v>
      </c>
      <c r="DD72" s="12">
        <v>134176</v>
      </c>
      <c r="DE72" s="12">
        <v>456042</v>
      </c>
      <c r="DF72" s="12">
        <v>0</v>
      </c>
      <c r="DG72" s="12">
        <v>0</v>
      </c>
      <c r="DH72" s="12">
        <v>0</v>
      </c>
      <c r="DI72" s="12">
        <v>0</v>
      </c>
      <c r="DJ72" s="12">
        <v>0</v>
      </c>
      <c r="DK72" s="12">
        <v>0</v>
      </c>
      <c r="DL72" s="12">
        <v>134176</v>
      </c>
      <c r="DM72" s="13">
        <v>456042</v>
      </c>
    </row>
    <row r="73" spans="1:117" ht="13.5">
      <c r="A73" s="14">
        <f t="shared" si="2"/>
        <v>69</v>
      </c>
      <c r="B73" s="11" t="s">
        <v>133</v>
      </c>
      <c r="C73" s="33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3">
        <v>0</v>
      </c>
      <c r="CT73" s="12">
        <v>0</v>
      </c>
      <c r="CU73" s="12">
        <v>2315917</v>
      </c>
      <c r="CV73" s="12">
        <v>0</v>
      </c>
      <c r="CW73" s="12">
        <v>0</v>
      </c>
      <c r="CX73" s="12">
        <v>0</v>
      </c>
      <c r="CY73" s="12">
        <v>0</v>
      </c>
      <c r="CZ73" s="12">
        <v>2315917</v>
      </c>
      <c r="DA73" s="12">
        <v>2315917</v>
      </c>
      <c r="DB73" s="12">
        <v>179</v>
      </c>
      <c r="DC73" s="12">
        <v>0</v>
      </c>
      <c r="DD73" s="12">
        <v>2316096</v>
      </c>
      <c r="DE73" s="12">
        <v>2316096</v>
      </c>
      <c r="DF73" s="12">
        <v>-250</v>
      </c>
      <c r="DG73" s="12">
        <v>0</v>
      </c>
      <c r="DH73" s="12">
        <v>0</v>
      </c>
      <c r="DI73" s="12">
        <v>-250</v>
      </c>
      <c r="DJ73" s="12">
        <v>0</v>
      </c>
      <c r="DK73" s="12">
        <v>-250</v>
      </c>
      <c r="DL73" s="12">
        <v>2315846</v>
      </c>
      <c r="DM73" s="13">
        <v>2315846</v>
      </c>
    </row>
    <row r="74" spans="1:117" ht="13.5">
      <c r="A74" s="14">
        <f t="shared" si="2"/>
        <v>70</v>
      </c>
      <c r="B74" s="11" t="s">
        <v>134</v>
      </c>
      <c r="C74" s="33">
        <v>17</v>
      </c>
      <c r="D74" s="12">
        <v>5</v>
      </c>
      <c r="E74" s="12">
        <v>7</v>
      </c>
      <c r="F74" s="12">
        <v>53</v>
      </c>
      <c r="G74" s="12">
        <v>102</v>
      </c>
      <c r="H74" s="12">
        <v>0</v>
      </c>
      <c r="I74" s="12">
        <v>77</v>
      </c>
      <c r="J74" s="12">
        <v>0</v>
      </c>
      <c r="K74" s="12">
        <v>0</v>
      </c>
      <c r="L74" s="12">
        <v>2498</v>
      </c>
      <c r="M74" s="12">
        <v>719</v>
      </c>
      <c r="N74" s="12">
        <v>67</v>
      </c>
      <c r="O74" s="12">
        <v>0</v>
      </c>
      <c r="P74" s="12">
        <v>337</v>
      </c>
      <c r="Q74" s="12">
        <v>345</v>
      </c>
      <c r="R74" s="12">
        <v>88</v>
      </c>
      <c r="S74" s="12">
        <v>121</v>
      </c>
      <c r="T74" s="12">
        <v>876</v>
      </c>
      <c r="U74" s="12">
        <v>513</v>
      </c>
      <c r="V74" s="12">
        <v>860</v>
      </c>
      <c r="W74" s="12">
        <v>46</v>
      </c>
      <c r="X74" s="12">
        <v>168</v>
      </c>
      <c r="Y74" s="12">
        <v>481</v>
      </c>
      <c r="Z74" s="12">
        <v>199</v>
      </c>
      <c r="AA74" s="12">
        <v>93</v>
      </c>
      <c r="AB74" s="12">
        <v>2289</v>
      </c>
      <c r="AC74" s="12">
        <v>171</v>
      </c>
      <c r="AD74" s="12">
        <v>222</v>
      </c>
      <c r="AE74" s="12">
        <v>1006</v>
      </c>
      <c r="AF74" s="12">
        <v>481</v>
      </c>
      <c r="AG74" s="12">
        <v>139</v>
      </c>
      <c r="AH74" s="12">
        <v>173</v>
      </c>
      <c r="AI74" s="12">
        <v>454</v>
      </c>
      <c r="AJ74" s="12">
        <v>10</v>
      </c>
      <c r="AK74" s="12">
        <v>1077</v>
      </c>
      <c r="AL74" s="12">
        <v>659</v>
      </c>
      <c r="AM74" s="12">
        <v>1052</v>
      </c>
      <c r="AN74" s="12">
        <v>217</v>
      </c>
      <c r="AO74" s="12">
        <v>149</v>
      </c>
      <c r="AP74" s="12">
        <v>231</v>
      </c>
      <c r="AQ74" s="12">
        <v>1622</v>
      </c>
      <c r="AR74" s="12">
        <v>883</v>
      </c>
      <c r="AS74" s="12">
        <v>3676</v>
      </c>
      <c r="AT74" s="12">
        <v>1356</v>
      </c>
      <c r="AU74" s="12">
        <v>464</v>
      </c>
      <c r="AV74" s="12">
        <v>307</v>
      </c>
      <c r="AW74" s="12">
        <v>729</v>
      </c>
      <c r="AX74" s="12">
        <v>4338</v>
      </c>
      <c r="AY74" s="12">
        <v>633</v>
      </c>
      <c r="AZ74" s="12">
        <v>958</v>
      </c>
      <c r="BA74" s="12">
        <v>189</v>
      </c>
      <c r="BB74" s="12">
        <v>289</v>
      </c>
      <c r="BC74" s="12">
        <v>264</v>
      </c>
      <c r="BD74" s="12">
        <v>106</v>
      </c>
      <c r="BE74" s="12">
        <v>571</v>
      </c>
      <c r="BF74" s="12">
        <v>3027</v>
      </c>
      <c r="BG74" s="12">
        <v>973</v>
      </c>
      <c r="BH74" s="12">
        <v>2763</v>
      </c>
      <c r="BI74" s="12">
        <v>872</v>
      </c>
      <c r="BJ74" s="12">
        <v>441</v>
      </c>
      <c r="BK74" s="12">
        <v>224</v>
      </c>
      <c r="BL74" s="12">
        <v>142</v>
      </c>
      <c r="BM74" s="12">
        <v>1732</v>
      </c>
      <c r="BN74" s="12">
        <v>10732</v>
      </c>
      <c r="BO74" s="12">
        <v>5180</v>
      </c>
      <c r="BP74" s="12">
        <v>4178</v>
      </c>
      <c r="BQ74" s="12">
        <v>5148</v>
      </c>
      <c r="BR74" s="12">
        <v>293</v>
      </c>
      <c r="BS74" s="12">
        <v>56</v>
      </c>
      <c r="BT74" s="12">
        <v>188</v>
      </c>
      <c r="BU74" s="12">
        <v>803</v>
      </c>
      <c r="BV74" s="12">
        <v>744</v>
      </c>
      <c r="BW74" s="12">
        <v>177</v>
      </c>
      <c r="BX74" s="12">
        <v>76</v>
      </c>
      <c r="BY74" s="12">
        <v>138</v>
      </c>
      <c r="BZ74" s="12">
        <v>628</v>
      </c>
      <c r="CA74" s="12">
        <v>756</v>
      </c>
      <c r="CB74" s="12">
        <v>276</v>
      </c>
      <c r="CC74" s="12">
        <v>5474</v>
      </c>
      <c r="CD74" s="12">
        <v>3568</v>
      </c>
      <c r="CE74" s="12">
        <v>1415</v>
      </c>
      <c r="CF74" s="12">
        <v>2329</v>
      </c>
      <c r="CG74" s="12">
        <v>196</v>
      </c>
      <c r="CH74" s="12">
        <v>759</v>
      </c>
      <c r="CI74" s="12">
        <v>196</v>
      </c>
      <c r="CJ74" s="12">
        <v>591</v>
      </c>
      <c r="CK74" s="12">
        <v>440</v>
      </c>
      <c r="CL74" s="12">
        <v>1537</v>
      </c>
      <c r="CM74" s="12">
        <v>1336</v>
      </c>
      <c r="CN74" s="12">
        <v>1956</v>
      </c>
      <c r="CO74" s="12">
        <v>283</v>
      </c>
      <c r="CP74" s="12">
        <v>682</v>
      </c>
      <c r="CQ74" s="12">
        <v>110</v>
      </c>
      <c r="CR74" s="12">
        <v>291</v>
      </c>
      <c r="CS74" s="13">
        <v>93097</v>
      </c>
      <c r="CT74" s="12">
        <v>808</v>
      </c>
      <c r="CU74" s="12">
        <v>166782</v>
      </c>
      <c r="CV74" s="12">
        <v>1</v>
      </c>
      <c r="CW74" s="12">
        <v>6</v>
      </c>
      <c r="CX74" s="12">
        <v>79</v>
      </c>
      <c r="CY74" s="12">
        <v>31</v>
      </c>
      <c r="CZ74" s="12">
        <v>167707</v>
      </c>
      <c r="DA74" s="12">
        <v>260804</v>
      </c>
      <c r="DB74" s="12">
        <v>1626</v>
      </c>
      <c r="DC74" s="12">
        <v>132762</v>
      </c>
      <c r="DD74" s="12">
        <v>302095</v>
      </c>
      <c r="DE74" s="12">
        <v>395192</v>
      </c>
      <c r="DF74" s="12">
        <v>-3730</v>
      </c>
      <c r="DG74" s="12">
        <v>0</v>
      </c>
      <c r="DH74" s="12">
        <v>0</v>
      </c>
      <c r="DI74" s="12">
        <v>-3730</v>
      </c>
      <c r="DJ74" s="12">
        <v>-94227</v>
      </c>
      <c r="DK74" s="12">
        <v>-97957</v>
      </c>
      <c r="DL74" s="12">
        <v>204138</v>
      </c>
      <c r="DM74" s="13">
        <v>297235</v>
      </c>
    </row>
    <row r="75" spans="1:117" ht="13.5">
      <c r="A75" s="14">
        <f t="shared" si="2"/>
        <v>71</v>
      </c>
      <c r="B75" s="11" t="s">
        <v>135</v>
      </c>
      <c r="C75" s="33">
        <v>993</v>
      </c>
      <c r="D75" s="12">
        <v>3383</v>
      </c>
      <c r="E75" s="12">
        <v>168</v>
      </c>
      <c r="F75" s="12">
        <v>612</v>
      </c>
      <c r="G75" s="12">
        <v>471</v>
      </c>
      <c r="H75" s="12">
        <v>0</v>
      </c>
      <c r="I75" s="12">
        <v>286</v>
      </c>
      <c r="J75" s="12">
        <v>0</v>
      </c>
      <c r="K75" s="12">
        <v>0</v>
      </c>
      <c r="L75" s="12">
        <v>29387</v>
      </c>
      <c r="M75" s="12">
        <v>8268</v>
      </c>
      <c r="N75" s="12">
        <v>1608</v>
      </c>
      <c r="O75" s="12">
        <v>0</v>
      </c>
      <c r="P75" s="12">
        <v>1701</v>
      </c>
      <c r="Q75" s="12">
        <v>1885</v>
      </c>
      <c r="R75" s="12">
        <v>2551</v>
      </c>
      <c r="S75" s="12">
        <v>1910</v>
      </c>
      <c r="T75" s="12">
        <v>8452</v>
      </c>
      <c r="U75" s="12">
        <v>6657</v>
      </c>
      <c r="V75" s="12">
        <v>3764</v>
      </c>
      <c r="W75" s="12">
        <v>251</v>
      </c>
      <c r="X75" s="12">
        <v>1083</v>
      </c>
      <c r="Y75" s="12">
        <v>3257</v>
      </c>
      <c r="Z75" s="12">
        <v>1185</v>
      </c>
      <c r="AA75" s="12">
        <v>549</v>
      </c>
      <c r="AB75" s="12">
        <v>9117</v>
      </c>
      <c r="AC75" s="12">
        <v>242</v>
      </c>
      <c r="AD75" s="12">
        <v>1385</v>
      </c>
      <c r="AE75" s="12">
        <v>3601</v>
      </c>
      <c r="AF75" s="12">
        <v>2265</v>
      </c>
      <c r="AG75" s="12">
        <v>1694</v>
      </c>
      <c r="AH75" s="12">
        <v>1546</v>
      </c>
      <c r="AI75" s="12">
        <v>10130</v>
      </c>
      <c r="AJ75" s="12">
        <v>99</v>
      </c>
      <c r="AK75" s="12">
        <v>2919</v>
      </c>
      <c r="AL75" s="12">
        <v>13601</v>
      </c>
      <c r="AM75" s="12">
        <v>8590</v>
      </c>
      <c r="AN75" s="12">
        <v>5896</v>
      </c>
      <c r="AO75" s="12">
        <v>2123</v>
      </c>
      <c r="AP75" s="12">
        <v>2059</v>
      </c>
      <c r="AQ75" s="12">
        <v>3984</v>
      </c>
      <c r="AR75" s="12">
        <v>6608</v>
      </c>
      <c r="AS75" s="12">
        <v>13991</v>
      </c>
      <c r="AT75" s="12">
        <v>7167</v>
      </c>
      <c r="AU75" s="12">
        <v>1269</v>
      </c>
      <c r="AV75" s="12">
        <v>1570</v>
      </c>
      <c r="AW75" s="12">
        <v>3167</v>
      </c>
      <c r="AX75" s="12">
        <v>8971</v>
      </c>
      <c r="AY75" s="12">
        <v>4034</v>
      </c>
      <c r="AZ75" s="12">
        <v>5373</v>
      </c>
      <c r="BA75" s="12">
        <v>3010</v>
      </c>
      <c r="BB75" s="12">
        <v>3698</v>
      </c>
      <c r="BC75" s="12">
        <v>1634</v>
      </c>
      <c r="BD75" s="12">
        <v>426</v>
      </c>
      <c r="BE75" s="12">
        <v>5115</v>
      </c>
      <c r="BF75" s="12">
        <v>48893</v>
      </c>
      <c r="BG75" s="12">
        <v>12608</v>
      </c>
      <c r="BH75" s="12">
        <v>24832</v>
      </c>
      <c r="BI75" s="12">
        <v>12144</v>
      </c>
      <c r="BJ75" s="12">
        <v>1824</v>
      </c>
      <c r="BK75" s="12">
        <v>1875</v>
      </c>
      <c r="BL75" s="12">
        <v>686</v>
      </c>
      <c r="BM75" s="12">
        <v>3143</v>
      </c>
      <c r="BN75" s="12">
        <v>6716</v>
      </c>
      <c r="BO75" s="12">
        <v>6187</v>
      </c>
      <c r="BP75" s="12">
        <v>2474</v>
      </c>
      <c r="BQ75" s="12">
        <v>3413</v>
      </c>
      <c r="BR75" s="12">
        <v>480</v>
      </c>
      <c r="BS75" s="12">
        <v>652</v>
      </c>
      <c r="BT75" s="12">
        <v>252</v>
      </c>
      <c r="BU75" s="12">
        <v>2104</v>
      </c>
      <c r="BV75" s="12">
        <v>799</v>
      </c>
      <c r="BW75" s="12">
        <v>318</v>
      </c>
      <c r="BX75" s="12">
        <v>174</v>
      </c>
      <c r="BY75" s="12">
        <v>253</v>
      </c>
      <c r="BZ75" s="12">
        <v>2929</v>
      </c>
      <c r="CA75" s="12">
        <v>6926</v>
      </c>
      <c r="CB75" s="12">
        <v>412</v>
      </c>
      <c r="CC75" s="12">
        <v>8653</v>
      </c>
      <c r="CD75" s="12">
        <v>3095</v>
      </c>
      <c r="CE75" s="12">
        <v>2164</v>
      </c>
      <c r="CF75" s="12">
        <v>10116</v>
      </c>
      <c r="CG75" s="12">
        <v>1005</v>
      </c>
      <c r="CH75" s="12">
        <v>2091</v>
      </c>
      <c r="CI75" s="12">
        <v>525</v>
      </c>
      <c r="CJ75" s="12">
        <v>491</v>
      </c>
      <c r="CK75" s="12">
        <v>4124</v>
      </c>
      <c r="CL75" s="12">
        <v>3522</v>
      </c>
      <c r="CM75" s="12">
        <v>2326</v>
      </c>
      <c r="CN75" s="12">
        <v>14462</v>
      </c>
      <c r="CO75" s="12">
        <v>2372</v>
      </c>
      <c r="CP75" s="12">
        <v>3357</v>
      </c>
      <c r="CQ75" s="12">
        <v>3456</v>
      </c>
      <c r="CR75" s="12">
        <v>1351</v>
      </c>
      <c r="CS75" s="13">
        <v>416909</v>
      </c>
      <c r="CT75" s="12">
        <v>23144</v>
      </c>
      <c r="CU75" s="12">
        <v>304991</v>
      </c>
      <c r="CV75" s="12">
        <v>47</v>
      </c>
      <c r="CW75" s="12">
        <v>4652</v>
      </c>
      <c r="CX75" s="12">
        <v>24643</v>
      </c>
      <c r="CY75" s="12">
        <v>1620</v>
      </c>
      <c r="CZ75" s="12">
        <v>359097</v>
      </c>
      <c r="DA75" s="12">
        <v>776006</v>
      </c>
      <c r="DB75" s="12">
        <v>23399</v>
      </c>
      <c r="DC75" s="12">
        <v>409425</v>
      </c>
      <c r="DD75" s="12">
        <v>791921</v>
      </c>
      <c r="DE75" s="12">
        <v>1208830</v>
      </c>
      <c r="DF75" s="12">
        <v>-6060</v>
      </c>
      <c r="DG75" s="12">
        <v>0</v>
      </c>
      <c r="DH75" s="12">
        <v>0</v>
      </c>
      <c r="DI75" s="12">
        <v>-6060</v>
      </c>
      <c r="DJ75" s="12">
        <v>-521724</v>
      </c>
      <c r="DK75" s="12">
        <v>-527784</v>
      </c>
      <c r="DL75" s="12">
        <v>264137</v>
      </c>
      <c r="DM75" s="13">
        <v>681046</v>
      </c>
    </row>
    <row r="76" spans="1:117" ht="13.5">
      <c r="A76" s="14">
        <f t="shared" si="2"/>
        <v>72</v>
      </c>
      <c r="B76" s="11" t="s">
        <v>136</v>
      </c>
      <c r="C76" s="33">
        <v>361</v>
      </c>
      <c r="D76" s="12">
        <v>559</v>
      </c>
      <c r="E76" s="12">
        <v>20</v>
      </c>
      <c r="F76" s="12">
        <v>26</v>
      </c>
      <c r="G76" s="12">
        <v>172</v>
      </c>
      <c r="H76" s="12">
        <v>0</v>
      </c>
      <c r="I76" s="12">
        <v>104</v>
      </c>
      <c r="J76" s="12">
        <v>0</v>
      </c>
      <c r="K76" s="12">
        <v>0</v>
      </c>
      <c r="L76" s="12">
        <v>2809</v>
      </c>
      <c r="M76" s="12">
        <v>793</v>
      </c>
      <c r="N76" s="12">
        <v>396</v>
      </c>
      <c r="O76" s="12">
        <v>0</v>
      </c>
      <c r="P76" s="12">
        <v>125</v>
      </c>
      <c r="Q76" s="12">
        <v>67</v>
      </c>
      <c r="R76" s="12">
        <v>393</v>
      </c>
      <c r="S76" s="12">
        <v>145</v>
      </c>
      <c r="T76" s="12">
        <v>774</v>
      </c>
      <c r="U76" s="12">
        <v>458</v>
      </c>
      <c r="V76" s="12">
        <v>217</v>
      </c>
      <c r="W76" s="12">
        <v>138</v>
      </c>
      <c r="X76" s="12">
        <v>1117</v>
      </c>
      <c r="Y76" s="12">
        <v>1539</v>
      </c>
      <c r="Z76" s="12">
        <v>484</v>
      </c>
      <c r="AA76" s="12">
        <v>195</v>
      </c>
      <c r="AB76" s="12">
        <v>1767</v>
      </c>
      <c r="AC76" s="12">
        <v>1569</v>
      </c>
      <c r="AD76" s="12">
        <v>1840</v>
      </c>
      <c r="AE76" s="12">
        <v>305</v>
      </c>
      <c r="AF76" s="12">
        <v>272</v>
      </c>
      <c r="AG76" s="12">
        <v>135</v>
      </c>
      <c r="AH76" s="12">
        <v>267</v>
      </c>
      <c r="AI76" s="12">
        <v>2908</v>
      </c>
      <c r="AJ76" s="12">
        <v>13</v>
      </c>
      <c r="AK76" s="12">
        <v>465</v>
      </c>
      <c r="AL76" s="12">
        <v>12522</v>
      </c>
      <c r="AM76" s="12">
        <v>3608</v>
      </c>
      <c r="AN76" s="12">
        <v>2707</v>
      </c>
      <c r="AO76" s="12">
        <v>6042</v>
      </c>
      <c r="AP76" s="12">
        <v>571</v>
      </c>
      <c r="AQ76" s="12">
        <v>1059</v>
      </c>
      <c r="AR76" s="12">
        <v>1807</v>
      </c>
      <c r="AS76" s="12">
        <v>2604</v>
      </c>
      <c r="AT76" s="12">
        <v>1341</v>
      </c>
      <c r="AU76" s="12">
        <v>313</v>
      </c>
      <c r="AV76" s="12">
        <v>124</v>
      </c>
      <c r="AW76" s="12">
        <v>279</v>
      </c>
      <c r="AX76" s="12">
        <v>628</v>
      </c>
      <c r="AY76" s="12">
        <v>552</v>
      </c>
      <c r="AZ76" s="12">
        <v>613</v>
      </c>
      <c r="BA76" s="12">
        <v>600</v>
      </c>
      <c r="BB76" s="12">
        <v>641</v>
      </c>
      <c r="BC76" s="12">
        <v>287</v>
      </c>
      <c r="BD76" s="12">
        <v>37</v>
      </c>
      <c r="BE76" s="12">
        <v>430</v>
      </c>
      <c r="BF76" s="12">
        <v>3360</v>
      </c>
      <c r="BG76" s="12">
        <v>627</v>
      </c>
      <c r="BH76" s="12">
        <v>2494</v>
      </c>
      <c r="BI76" s="12">
        <v>1226</v>
      </c>
      <c r="BJ76" s="12">
        <v>1967</v>
      </c>
      <c r="BK76" s="12">
        <v>916</v>
      </c>
      <c r="BL76" s="12">
        <v>180</v>
      </c>
      <c r="BM76" s="12">
        <v>129</v>
      </c>
      <c r="BN76" s="12">
        <v>533</v>
      </c>
      <c r="BO76" s="12">
        <v>817</v>
      </c>
      <c r="BP76" s="12">
        <v>108</v>
      </c>
      <c r="BQ76" s="12">
        <v>149</v>
      </c>
      <c r="BR76" s="12">
        <v>68</v>
      </c>
      <c r="BS76" s="12">
        <v>125</v>
      </c>
      <c r="BT76" s="12">
        <v>23</v>
      </c>
      <c r="BU76" s="12">
        <v>4660</v>
      </c>
      <c r="BV76" s="12">
        <v>100587</v>
      </c>
      <c r="BW76" s="12">
        <v>254</v>
      </c>
      <c r="BX76" s="12">
        <v>23</v>
      </c>
      <c r="BY76" s="12">
        <v>21</v>
      </c>
      <c r="BZ76" s="12">
        <v>181</v>
      </c>
      <c r="CA76" s="12">
        <v>192</v>
      </c>
      <c r="CB76" s="12">
        <v>21</v>
      </c>
      <c r="CC76" s="12">
        <v>348</v>
      </c>
      <c r="CD76" s="12">
        <v>333</v>
      </c>
      <c r="CE76" s="12">
        <v>420</v>
      </c>
      <c r="CF76" s="12">
        <v>532</v>
      </c>
      <c r="CG76" s="12">
        <v>64</v>
      </c>
      <c r="CH76" s="12">
        <v>80</v>
      </c>
      <c r="CI76" s="12">
        <v>68</v>
      </c>
      <c r="CJ76" s="12">
        <v>26</v>
      </c>
      <c r="CK76" s="12">
        <v>453</v>
      </c>
      <c r="CL76" s="12">
        <v>255</v>
      </c>
      <c r="CM76" s="12">
        <v>289</v>
      </c>
      <c r="CN76" s="12">
        <v>565</v>
      </c>
      <c r="CO76" s="12">
        <v>133</v>
      </c>
      <c r="CP76" s="12">
        <v>217</v>
      </c>
      <c r="CQ76" s="12">
        <v>573</v>
      </c>
      <c r="CR76" s="12">
        <v>647</v>
      </c>
      <c r="CS76" s="13">
        <v>180862</v>
      </c>
      <c r="CT76" s="12">
        <v>334</v>
      </c>
      <c r="CU76" s="12">
        <v>13342</v>
      </c>
      <c r="CV76" s="12">
        <v>0</v>
      </c>
      <c r="CW76" s="12">
        <v>127</v>
      </c>
      <c r="CX76" s="12">
        <v>1115</v>
      </c>
      <c r="CY76" s="12">
        <v>652</v>
      </c>
      <c r="CZ76" s="12">
        <v>15570</v>
      </c>
      <c r="DA76" s="12">
        <v>196432</v>
      </c>
      <c r="DB76" s="12">
        <v>146399</v>
      </c>
      <c r="DC76" s="12">
        <v>176491</v>
      </c>
      <c r="DD76" s="12">
        <v>338460</v>
      </c>
      <c r="DE76" s="12">
        <v>519322</v>
      </c>
      <c r="DF76" s="12">
        <v>-33121</v>
      </c>
      <c r="DG76" s="12">
        <v>0</v>
      </c>
      <c r="DH76" s="12">
        <v>0</v>
      </c>
      <c r="DI76" s="12">
        <v>-33121</v>
      </c>
      <c r="DJ76" s="12">
        <v>-59316</v>
      </c>
      <c r="DK76" s="12">
        <v>-92437</v>
      </c>
      <c r="DL76" s="12">
        <v>246023</v>
      </c>
      <c r="DM76" s="13">
        <v>426885</v>
      </c>
    </row>
    <row r="77" spans="1:117" ht="13.5">
      <c r="A77" s="14">
        <f t="shared" si="2"/>
        <v>73</v>
      </c>
      <c r="B77" s="11" t="s">
        <v>137</v>
      </c>
      <c r="C77" s="33">
        <v>1</v>
      </c>
      <c r="D77" s="12">
        <v>2</v>
      </c>
      <c r="E77" s="12">
        <v>189</v>
      </c>
      <c r="F77" s="12">
        <v>62</v>
      </c>
      <c r="G77" s="12">
        <v>36</v>
      </c>
      <c r="H77" s="12">
        <v>0</v>
      </c>
      <c r="I77" s="12">
        <v>39</v>
      </c>
      <c r="J77" s="12">
        <v>0</v>
      </c>
      <c r="K77" s="12">
        <v>0</v>
      </c>
      <c r="L77" s="12">
        <v>1129</v>
      </c>
      <c r="M77" s="12">
        <v>416</v>
      </c>
      <c r="N77" s="12">
        <v>67</v>
      </c>
      <c r="O77" s="12">
        <v>0</v>
      </c>
      <c r="P77" s="12">
        <v>210</v>
      </c>
      <c r="Q77" s="12">
        <v>278</v>
      </c>
      <c r="R77" s="12">
        <v>37</v>
      </c>
      <c r="S77" s="12">
        <v>59</v>
      </c>
      <c r="T77" s="12">
        <v>123</v>
      </c>
      <c r="U77" s="12">
        <v>115</v>
      </c>
      <c r="V77" s="12">
        <v>1932</v>
      </c>
      <c r="W77" s="12">
        <v>9</v>
      </c>
      <c r="X77" s="12">
        <v>54</v>
      </c>
      <c r="Y77" s="12">
        <v>128</v>
      </c>
      <c r="Z77" s="12">
        <v>46</v>
      </c>
      <c r="AA77" s="12">
        <v>23</v>
      </c>
      <c r="AB77" s="12">
        <v>1223</v>
      </c>
      <c r="AC77" s="12">
        <v>104</v>
      </c>
      <c r="AD77" s="12">
        <v>65</v>
      </c>
      <c r="AE77" s="12">
        <v>307</v>
      </c>
      <c r="AF77" s="12">
        <v>119</v>
      </c>
      <c r="AG77" s="12">
        <v>72</v>
      </c>
      <c r="AH77" s="12">
        <v>70</v>
      </c>
      <c r="AI77" s="12">
        <v>66</v>
      </c>
      <c r="AJ77" s="12">
        <v>4</v>
      </c>
      <c r="AK77" s="12">
        <v>222</v>
      </c>
      <c r="AL77" s="12">
        <v>162</v>
      </c>
      <c r="AM77" s="12">
        <v>681</v>
      </c>
      <c r="AN77" s="12">
        <v>127</v>
      </c>
      <c r="AO77" s="12">
        <v>81</v>
      </c>
      <c r="AP77" s="12">
        <v>90</v>
      </c>
      <c r="AQ77" s="12">
        <v>878</v>
      </c>
      <c r="AR77" s="12">
        <v>446</v>
      </c>
      <c r="AS77" s="12">
        <v>1268</v>
      </c>
      <c r="AT77" s="12">
        <v>556</v>
      </c>
      <c r="AU77" s="12">
        <v>218</v>
      </c>
      <c r="AV77" s="12">
        <v>125</v>
      </c>
      <c r="AW77" s="12">
        <v>385</v>
      </c>
      <c r="AX77" s="12">
        <v>1588</v>
      </c>
      <c r="AY77" s="12">
        <v>279</v>
      </c>
      <c r="AZ77" s="12">
        <v>336</v>
      </c>
      <c r="BA77" s="12">
        <v>99</v>
      </c>
      <c r="BB77" s="12">
        <v>74</v>
      </c>
      <c r="BC77" s="12">
        <v>128</v>
      </c>
      <c r="BD77" s="12">
        <v>38</v>
      </c>
      <c r="BE77" s="12">
        <v>184</v>
      </c>
      <c r="BF77" s="12">
        <v>638</v>
      </c>
      <c r="BG77" s="12">
        <v>276</v>
      </c>
      <c r="BH77" s="12">
        <v>743</v>
      </c>
      <c r="BI77" s="12">
        <v>171</v>
      </c>
      <c r="BJ77" s="12">
        <v>290</v>
      </c>
      <c r="BK77" s="12">
        <v>41</v>
      </c>
      <c r="BL77" s="12">
        <v>64</v>
      </c>
      <c r="BM77" s="12">
        <v>431</v>
      </c>
      <c r="BN77" s="12">
        <v>5046</v>
      </c>
      <c r="BO77" s="12">
        <v>2076</v>
      </c>
      <c r="BP77" s="12">
        <v>699</v>
      </c>
      <c r="BQ77" s="12">
        <v>511</v>
      </c>
      <c r="BR77" s="12">
        <v>173</v>
      </c>
      <c r="BS77" s="12">
        <v>87</v>
      </c>
      <c r="BT77" s="12">
        <v>15</v>
      </c>
      <c r="BU77" s="12">
        <v>159</v>
      </c>
      <c r="BV77" s="12">
        <v>200</v>
      </c>
      <c r="BW77" s="12">
        <v>1785</v>
      </c>
      <c r="BX77" s="12">
        <v>140</v>
      </c>
      <c r="BY77" s="12">
        <v>37</v>
      </c>
      <c r="BZ77" s="12">
        <v>255</v>
      </c>
      <c r="CA77" s="12">
        <v>1913</v>
      </c>
      <c r="CB77" s="12">
        <v>346</v>
      </c>
      <c r="CC77" s="12">
        <v>1156</v>
      </c>
      <c r="CD77" s="12">
        <v>2382</v>
      </c>
      <c r="CE77" s="12">
        <v>1063</v>
      </c>
      <c r="CF77" s="12">
        <v>1230</v>
      </c>
      <c r="CG77" s="12">
        <v>26</v>
      </c>
      <c r="CH77" s="12">
        <v>654</v>
      </c>
      <c r="CI77" s="12">
        <v>624</v>
      </c>
      <c r="CJ77" s="12">
        <v>287</v>
      </c>
      <c r="CK77" s="12">
        <v>249</v>
      </c>
      <c r="CL77" s="12">
        <v>2247</v>
      </c>
      <c r="CM77" s="12">
        <v>1329</v>
      </c>
      <c r="CN77" s="12">
        <v>427</v>
      </c>
      <c r="CO77" s="12">
        <v>192</v>
      </c>
      <c r="CP77" s="12">
        <v>347</v>
      </c>
      <c r="CQ77" s="12">
        <v>16</v>
      </c>
      <c r="CR77" s="12">
        <v>1259</v>
      </c>
      <c r="CS77" s="13">
        <v>44534</v>
      </c>
      <c r="CT77" s="12">
        <v>1202</v>
      </c>
      <c r="CU77" s="12">
        <v>86271</v>
      </c>
      <c r="CV77" s="12">
        <v>1</v>
      </c>
      <c r="CW77" s="12">
        <v>18</v>
      </c>
      <c r="CX77" s="12">
        <v>87</v>
      </c>
      <c r="CY77" s="12">
        <v>10</v>
      </c>
      <c r="CZ77" s="12">
        <v>87589</v>
      </c>
      <c r="DA77" s="12">
        <v>132123</v>
      </c>
      <c r="DB77" s="12">
        <v>17684</v>
      </c>
      <c r="DC77" s="12">
        <v>95108</v>
      </c>
      <c r="DD77" s="12">
        <v>200381</v>
      </c>
      <c r="DE77" s="12">
        <v>244915</v>
      </c>
      <c r="DF77" s="12">
        <v>-39867</v>
      </c>
      <c r="DG77" s="12">
        <v>0</v>
      </c>
      <c r="DH77" s="12">
        <v>0</v>
      </c>
      <c r="DI77" s="12">
        <v>-39867</v>
      </c>
      <c r="DJ77" s="12">
        <v>0</v>
      </c>
      <c r="DK77" s="12">
        <v>-39867</v>
      </c>
      <c r="DL77" s="12">
        <v>160514</v>
      </c>
      <c r="DM77" s="13">
        <v>205048</v>
      </c>
    </row>
    <row r="78" spans="1:117" ht="13.5">
      <c r="A78" s="14">
        <f t="shared" si="2"/>
        <v>74</v>
      </c>
      <c r="B78" s="11" t="s">
        <v>214</v>
      </c>
      <c r="C78" s="33">
        <v>68</v>
      </c>
      <c r="D78" s="12">
        <v>201</v>
      </c>
      <c r="E78" s="12">
        <v>9</v>
      </c>
      <c r="F78" s="12">
        <v>6</v>
      </c>
      <c r="G78" s="12">
        <v>36</v>
      </c>
      <c r="H78" s="12">
        <v>0</v>
      </c>
      <c r="I78" s="12">
        <v>10</v>
      </c>
      <c r="J78" s="12">
        <v>0</v>
      </c>
      <c r="K78" s="12">
        <v>0</v>
      </c>
      <c r="L78" s="12">
        <v>1571</v>
      </c>
      <c r="M78" s="12">
        <v>460</v>
      </c>
      <c r="N78" s="12">
        <v>131</v>
      </c>
      <c r="O78" s="12">
        <v>0</v>
      </c>
      <c r="P78" s="12">
        <v>79</v>
      </c>
      <c r="Q78" s="12">
        <v>106</v>
      </c>
      <c r="R78" s="12">
        <v>118</v>
      </c>
      <c r="S78" s="12">
        <v>95</v>
      </c>
      <c r="T78" s="12">
        <v>475</v>
      </c>
      <c r="U78" s="12">
        <v>347</v>
      </c>
      <c r="V78" s="12">
        <v>203</v>
      </c>
      <c r="W78" s="12">
        <v>27</v>
      </c>
      <c r="X78" s="12">
        <v>93</v>
      </c>
      <c r="Y78" s="12">
        <v>286</v>
      </c>
      <c r="Z78" s="12">
        <v>97</v>
      </c>
      <c r="AA78" s="12">
        <v>37</v>
      </c>
      <c r="AB78" s="12">
        <v>547</v>
      </c>
      <c r="AC78" s="12">
        <v>96</v>
      </c>
      <c r="AD78" s="12">
        <v>113</v>
      </c>
      <c r="AE78" s="12">
        <v>178</v>
      </c>
      <c r="AF78" s="12">
        <v>108</v>
      </c>
      <c r="AG78" s="12">
        <v>119</v>
      </c>
      <c r="AH78" s="12">
        <v>84</v>
      </c>
      <c r="AI78" s="12">
        <v>543</v>
      </c>
      <c r="AJ78" s="12">
        <v>5</v>
      </c>
      <c r="AK78" s="12">
        <v>140</v>
      </c>
      <c r="AL78" s="12">
        <v>737</v>
      </c>
      <c r="AM78" s="12">
        <v>474</v>
      </c>
      <c r="AN78" s="12">
        <v>360</v>
      </c>
      <c r="AO78" s="12">
        <v>118</v>
      </c>
      <c r="AP78" s="12">
        <v>116</v>
      </c>
      <c r="AQ78" s="12">
        <v>189</v>
      </c>
      <c r="AR78" s="12">
        <v>354</v>
      </c>
      <c r="AS78" s="12">
        <v>640</v>
      </c>
      <c r="AT78" s="12">
        <v>352</v>
      </c>
      <c r="AU78" s="12">
        <v>63</v>
      </c>
      <c r="AV78" s="12">
        <v>78</v>
      </c>
      <c r="AW78" s="12">
        <v>166</v>
      </c>
      <c r="AX78" s="12">
        <v>423</v>
      </c>
      <c r="AY78" s="12">
        <v>204</v>
      </c>
      <c r="AZ78" s="12">
        <v>280</v>
      </c>
      <c r="BA78" s="12">
        <v>169</v>
      </c>
      <c r="BB78" s="12">
        <v>202</v>
      </c>
      <c r="BC78" s="12">
        <v>85</v>
      </c>
      <c r="BD78" s="12">
        <v>20</v>
      </c>
      <c r="BE78" s="12">
        <v>304</v>
      </c>
      <c r="BF78" s="12">
        <v>1243</v>
      </c>
      <c r="BG78" s="12">
        <v>746</v>
      </c>
      <c r="BH78" s="12">
        <v>907</v>
      </c>
      <c r="BI78" s="12">
        <v>322</v>
      </c>
      <c r="BJ78" s="12">
        <v>233</v>
      </c>
      <c r="BK78" s="12">
        <v>173</v>
      </c>
      <c r="BL78" s="12">
        <v>40</v>
      </c>
      <c r="BM78" s="12">
        <v>19</v>
      </c>
      <c r="BN78" s="12">
        <v>110</v>
      </c>
      <c r="BO78" s="12">
        <v>205</v>
      </c>
      <c r="BP78" s="12">
        <v>61</v>
      </c>
      <c r="BQ78" s="12">
        <v>45</v>
      </c>
      <c r="BR78" s="12">
        <v>22</v>
      </c>
      <c r="BS78" s="12">
        <v>58</v>
      </c>
      <c r="BT78" s="12">
        <v>228</v>
      </c>
      <c r="BU78" s="12">
        <v>366</v>
      </c>
      <c r="BV78" s="12">
        <v>76</v>
      </c>
      <c r="BW78" s="12">
        <v>41</v>
      </c>
      <c r="BX78" s="12">
        <v>46</v>
      </c>
      <c r="BY78" s="12">
        <v>10</v>
      </c>
      <c r="BZ78" s="12">
        <v>114</v>
      </c>
      <c r="CA78" s="12">
        <v>556</v>
      </c>
      <c r="CB78" s="12">
        <v>7</v>
      </c>
      <c r="CC78" s="12">
        <v>150</v>
      </c>
      <c r="CD78" s="12">
        <v>105</v>
      </c>
      <c r="CE78" s="12">
        <v>214</v>
      </c>
      <c r="CF78" s="12">
        <v>503</v>
      </c>
      <c r="CG78" s="12">
        <v>51</v>
      </c>
      <c r="CH78" s="12">
        <v>58</v>
      </c>
      <c r="CI78" s="12">
        <v>125</v>
      </c>
      <c r="CJ78" s="12">
        <v>13</v>
      </c>
      <c r="CK78" s="12">
        <v>219</v>
      </c>
      <c r="CL78" s="12">
        <v>119</v>
      </c>
      <c r="CM78" s="12">
        <v>96</v>
      </c>
      <c r="CN78" s="12">
        <v>447</v>
      </c>
      <c r="CO78" s="12">
        <v>111</v>
      </c>
      <c r="CP78" s="12">
        <v>67</v>
      </c>
      <c r="CQ78" s="12">
        <v>370</v>
      </c>
      <c r="CR78" s="12">
        <v>88</v>
      </c>
      <c r="CS78" s="13">
        <v>20086</v>
      </c>
      <c r="CT78" s="12">
        <v>497</v>
      </c>
      <c r="CU78" s="12">
        <v>7914</v>
      </c>
      <c r="CV78" s="12">
        <v>1</v>
      </c>
      <c r="CW78" s="12">
        <v>180</v>
      </c>
      <c r="CX78" s="12">
        <v>910</v>
      </c>
      <c r="CY78" s="12">
        <v>107</v>
      </c>
      <c r="CZ78" s="12">
        <v>9609</v>
      </c>
      <c r="DA78" s="12">
        <v>29695</v>
      </c>
      <c r="DB78" s="12">
        <v>1148</v>
      </c>
      <c r="DC78" s="12">
        <v>21897</v>
      </c>
      <c r="DD78" s="12">
        <v>32654</v>
      </c>
      <c r="DE78" s="12">
        <v>52740</v>
      </c>
      <c r="DF78" s="12">
        <v>0</v>
      </c>
      <c r="DG78" s="12">
        <v>0</v>
      </c>
      <c r="DH78" s="12">
        <v>0</v>
      </c>
      <c r="DI78" s="12">
        <v>0</v>
      </c>
      <c r="DJ78" s="12">
        <v>-2876</v>
      </c>
      <c r="DK78" s="12">
        <v>-2876</v>
      </c>
      <c r="DL78" s="12">
        <v>29778</v>
      </c>
      <c r="DM78" s="13">
        <v>49864</v>
      </c>
    </row>
    <row r="79" spans="1:117" ht="13.5">
      <c r="A79" s="14">
        <f t="shared" si="2"/>
        <v>75</v>
      </c>
      <c r="B79" s="11" t="s">
        <v>139</v>
      </c>
      <c r="C79" s="33">
        <v>126</v>
      </c>
      <c r="D79" s="12">
        <v>472</v>
      </c>
      <c r="E79" s="12">
        <v>20</v>
      </c>
      <c r="F79" s="12">
        <v>13</v>
      </c>
      <c r="G79" s="12">
        <v>99</v>
      </c>
      <c r="H79" s="12">
        <v>0</v>
      </c>
      <c r="I79" s="12">
        <v>16</v>
      </c>
      <c r="J79" s="12">
        <v>0</v>
      </c>
      <c r="K79" s="12">
        <v>0</v>
      </c>
      <c r="L79" s="12">
        <v>6817</v>
      </c>
      <c r="M79" s="12">
        <v>1116</v>
      </c>
      <c r="N79" s="12">
        <v>2971</v>
      </c>
      <c r="O79" s="12">
        <v>0</v>
      </c>
      <c r="P79" s="12">
        <v>332</v>
      </c>
      <c r="Q79" s="12">
        <v>309</v>
      </c>
      <c r="R79" s="12">
        <v>205</v>
      </c>
      <c r="S79" s="12">
        <v>163</v>
      </c>
      <c r="T79" s="12">
        <v>1111</v>
      </c>
      <c r="U79" s="12">
        <v>876</v>
      </c>
      <c r="V79" s="12">
        <v>547</v>
      </c>
      <c r="W79" s="12">
        <v>64</v>
      </c>
      <c r="X79" s="12">
        <v>374</v>
      </c>
      <c r="Y79" s="12">
        <v>515</v>
      </c>
      <c r="Z79" s="12">
        <v>141</v>
      </c>
      <c r="AA79" s="12">
        <v>75</v>
      </c>
      <c r="AB79" s="12">
        <v>1112</v>
      </c>
      <c r="AC79" s="12">
        <v>1007</v>
      </c>
      <c r="AD79" s="12">
        <v>361</v>
      </c>
      <c r="AE79" s="12">
        <v>940</v>
      </c>
      <c r="AF79" s="12">
        <v>318</v>
      </c>
      <c r="AG79" s="12">
        <v>448</v>
      </c>
      <c r="AH79" s="12">
        <v>322</v>
      </c>
      <c r="AI79" s="12">
        <v>1422</v>
      </c>
      <c r="AJ79" s="12">
        <v>15</v>
      </c>
      <c r="AK79" s="12">
        <v>590</v>
      </c>
      <c r="AL79" s="12">
        <v>1822</v>
      </c>
      <c r="AM79" s="12">
        <v>1052</v>
      </c>
      <c r="AN79" s="12">
        <v>669</v>
      </c>
      <c r="AO79" s="12">
        <v>159</v>
      </c>
      <c r="AP79" s="12">
        <v>429</v>
      </c>
      <c r="AQ79" s="12">
        <v>385</v>
      </c>
      <c r="AR79" s="12">
        <v>768</v>
      </c>
      <c r="AS79" s="12">
        <v>1365</v>
      </c>
      <c r="AT79" s="12">
        <v>658</v>
      </c>
      <c r="AU79" s="12">
        <v>148</v>
      </c>
      <c r="AV79" s="12">
        <v>163</v>
      </c>
      <c r="AW79" s="12">
        <v>405</v>
      </c>
      <c r="AX79" s="12">
        <v>1028</v>
      </c>
      <c r="AY79" s="12">
        <v>482</v>
      </c>
      <c r="AZ79" s="12">
        <v>911</v>
      </c>
      <c r="BA79" s="12">
        <v>308</v>
      </c>
      <c r="BB79" s="12">
        <v>361</v>
      </c>
      <c r="BC79" s="12">
        <v>208</v>
      </c>
      <c r="BD79" s="12">
        <v>48</v>
      </c>
      <c r="BE79" s="12">
        <v>682</v>
      </c>
      <c r="BF79" s="12">
        <v>2723</v>
      </c>
      <c r="BG79" s="12">
        <v>795</v>
      </c>
      <c r="BH79" s="12">
        <v>1950</v>
      </c>
      <c r="BI79" s="12">
        <v>909</v>
      </c>
      <c r="BJ79" s="12">
        <v>1986</v>
      </c>
      <c r="BK79" s="12">
        <v>1085</v>
      </c>
      <c r="BL79" s="12">
        <v>72</v>
      </c>
      <c r="BM79" s="12">
        <v>29</v>
      </c>
      <c r="BN79" s="12">
        <v>245</v>
      </c>
      <c r="BO79" s="12">
        <v>477</v>
      </c>
      <c r="BP79" s="12">
        <v>151</v>
      </c>
      <c r="BQ79" s="12">
        <v>147</v>
      </c>
      <c r="BR79" s="12">
        <v>50</v>
      </c>
      <c r="BS79" s="12">
        <v>132</v>
      </c>
      <c r="BT79" s="12">
        <v>14</v>
      </c>
      <c r="BU79" s="12">
        <v>89</v>
      </c>
      <c r="BV79" s="12">
        <v>58</v>
      </c>
      <c r="BW79" s="12">
        <v>39</v>
      </c>
      <c r="BX79" s="12">
        <v>15</v>
      </c>
      <c r="BY79" s="12">
        <v>23</v>
      </c>
      <c r="BZ79" s="12">
        <v>279</v>
      </c>
      <c r="CA79" s="12">
        <v>113</v>
      </c>
      <c r="CB79" s="12">
        <v>104</v>
      </c>
      <c r="CC79" s="12">
        <v>308</v>
      </c>
      <c r="CD79" s="12">
        <v>266</v>
      </c>
      <c r="CE79" s="12">
        <v>424</v>
      </c>
      <c r="CF79" s="12">
        <v>740</v>
      </c>
      <c r="CG79" s="12">
        <v>115</v>
      </c>
      <c r="CH79" s="12">
        <v>148</v>
      </c>
      <c r="CI79" s="12">
        <v>159</v>
      </c>
      <c r="CJ79" s="12">
        <v>17</v>
      </c>
      <c r="CK79" s="12">
        <v>361</v>
      </c>
      <c r="CL79" s="12">
        <v>213</v>
      </c>
      <c r="CM79" s="12">
        <v>265</v>
      </c>
      <c r="CN79" s="12">
        <v>2015</v>
      </c>
      <c r="CO79" s="12">
        <v>246</v>
      </c>
      <c r="CP79" s="12">
        <v>91</v>
      </c>
      <c r="CQ79" s="12">
        <v>441</v>
      </c>
      <c r="CR79" s="12">
        <v>125</v>
      </c>
      <c r="CS79" s="13">
        <v>52367</v>
      </c>
      <c r="CT79" s="12">
        <v>648</v>
      </c>
      <c r="CU79" s="12">
        <v>20323</v>
      </c>
      <c r="CV79" s="12">
        <v>8</v>
      </c>
      <c r="CW79" s="12">
        <v>438</v>
      </c>
      <c r="CX79" s="12">
        <v>4430</v>
      </c>
      <c r="CY79" s="12">
        <v>9309</v>
      </c>
      <c r="CZ79" s="12">
        <v>35156</v>
      </c>
      <c r="DA79" s="12">
        <v>87523</v>
      </c>
      <c r="DB79" s="12">
        <v>1625</v>
      </c>
      <c r="DC79" s="12">
        <v>0</v>
      </c>
      <c r="DD79" s="12">
        <v>36781</v>
      </c>
      <c r="DE79" s="12">
        <v>89148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36781</v>
      </c>
      <c r="DM79" s="13">
        <v>89148</v>
      </c>
    </row>
    <row r="80" spans="1:117" ht="13.5">
      <c r="A80" s="14">
        <f t="shared" si="2"/>
        <v>76</v>
      </c>
      <c r="B80" s="11" t="s">
        <v>196</v>
      </c>
      <c r="C80" s="33">
        <v>467</v>
      </c>
      <c r="D80" s="12">
        <v>183</v>
      </c>
      <c r="E80" s="12">
        <v>69</v>
      </c>
      <c r="F80" s="12">
        <v>118</v>
      </c>
      <c r="G80" s="12">
        <v>306</v>
      </c>
      <c r="H80" s="12">
        <v>0</v>
      </c>
      <c r="I80" s="12">
        <v>925</v>
      </c>
      <c r="J80" s="12">
        <v>0</v>
      </c>
      <c r="K80" s="12">
        <v>0</v>
      </c>
      <c r="L80" s="12">
        <v>4277</v>
      </c>
      <c r="M80" s="12">
        <v>2338</v>
      </c>
      <c r="N80" s="12">
        <v>139</v>
      </c>
      <c r="O80" s="12">
        <v>0</v>
      </c>
      <c r="P80" s="12">
        <v>366</v>
      </c>
      <c r="Q80" s="12">
        <v>242</v>
      </c>
      <c r="R80" s="12">
        <v>427</v>
      </c>
      <c r="S80" s="12">
        <v>214</v>
      </c>
      <c r="T80" s="12">
        <v>2079</v>
      </c>
      <c r="U80" s="12">
        <v>266</v>
      </c>
      <c r="V80" s="12">
        <v>1268</v>
      </c>
      <c r="W80" s="12">
        <v>189</v>
      </c>
      <c r="X80" s="12">
        <v>603</v>
      </c>
      <c r="Y80" s="12">
        <v>983</v>
      </c>
      <c r="Z80" s="12">
        <v>478</v>
      </c>
      <c r="AA80" s="12">
        <v>144</v>
      </c>
      <c r="AB80" s="12">
        <v>2563</v>
      </c>
      <c r="AC80" s="12">
        <v>63</v>
      </c>
      <c r="AD80" s="12">
        <v>181</v>
      </c>
      <c r="AE80" s="12">
        <v>1009</v>
      </c>
      <c r="AF80" s="12">
        <v>629</v>
      </c>
      <c r="AG80" s="12">
        <v>358</v>
      </c>
      <c r="AH80" s="12">
        <v>1711</v>
      </c>
      <c r="AI80" s="12">
        <v>1046</v>
      </c>
      <c r="AJ80" s="12">
        <v>38</v>
      </c>
      <c r="AK80" s="12">
        <v>400</v>
      </c>
      <c r="AL80" s="12">
        <v>317</v>
      </c>
      <c r="AM80" s="12">
        <v>9143</v>
      </c>
      <c r="AN80" s="12">
        <v>307</v>
      </c>
      <c r="AO80" s="12">
        <v>505</v>
      </c>
      <c r="AP80" s="12">
        <v>682</v>
      </c>
      <c r="AQ80" s="12">
        <v>402</v>
      </c>
      <c r="AR80" s="12">
        <v>1514</v>
      </c>
      <c r="AS80" s="12">
        <v>4373</v>
      </c>
      <c r="AT80" s="12">
        <v>1163</v>
      </c>
      <c r="AU80" s="12">
        <v>329</v>
      </c>
      <c r="AV80" s="12">
        <v>500</v>
      </c>
      <c r="AW80" s="12">
        <v>927</v>
      </c>
      <c r="AX80" s="12">
        <v>2606</v>
      </c>
      <c r="AY80" s="12">
        <v>1586</v>
      </c>
      <c r="AZ80" s="12">
        <v>8062</v>
      </c>
      <c r="BA80" s="12">
        <v>1507</v>
      </c>
      <c r="BB80" s="12">
        <v>155</v>
      </c>
      <c r="BC80" s="12">
        <v>324</v>
      </c>
      <c r="BD80" s="12">
        <v>89</v>
      </c>
      <c r="BE80" s="12">
        <v>2225</v>
      </c>
      <c r="BF80" s="12">
        <v>8033</v>
      </c>
      <c r="BG80" s="12">
        <v>1484</v>
      </c>
      <c r="BH80" s="12">
        <v>4136</v>
      </c>
      <c r="BI80" s="12">
        <v>1411</v>
      </c>
      <c r="BJ80" s="12">
        <v>402</v>
      </c>
      <c r="BK80" s="12">
        <v>126</v>
      </c>
      <c r="BL80" s="12">
        <v>200</v>
      </c>
      <c r="BM80" s="12">
        <v>488</v>
      </c>
      <c r="BN80" s="12">
        <v>21826</v>
      </c>
      <c r="BO80" s="12">
        <v>8592</v>
      </c>
      <c r="BP80" s="12">
        <v>376</v>
      </c>
      <c r="BQ80" s="12">
        <v>213</v>
      </c>
      <c r="BR80" s="12">
        <v>302</v>
      </c>
      <c r="BS80" s="12">
        <v>392</v>
      </c>
      <c r="BT80" s="12">
        <v>9328</v>
      </c>
      <c r="BU80" s="12">
        <v>42643</v>
      </c>
      <c r="BV80" s="12">
        <v>22024</v>
      </c>
      <c r="BW80" s="12">
        <v>70837</v>
      </c>
      <c r="BX80" s="12">
        <v>1616</v>
      </c>
      <c r="BY80" s="12">
        <v>1736</v>
      </c>
      <c r="BZ80" s="12">
        <v>241</v>
      </c>
      <c r="CA80" s="12">
        <v>422</v>
      </c>
      <c r="CB80" s="12">
        <v>54</v>
      </c>
      <c r="CC80" s="12">
        <v>1647</v>
      </c>
      <c r="CD80" s="12">
        <v>982</v>
      </c>
      <c r="CE80" s="12">
        <v>459</v>
      </c>
      <c r="CF80" s="12">
        <v>1103</v>
      </c>
      <c r="CG80" s="12">
        <v>195</v>
      </c>
      <c r="CH80" s="12">
        <v>236</v>
      </c>
      <c r="CI80" s="12">
        <v>311</v>
      </c>
      <c r="CJ80" s="12">
        <v>339</v>
      </c>
      <c r="CK80" s="12">
        <v>246</v>
      </c>
      <c r="CL80" s="12">
        <v>869</v>
      </c>
      <c r="CM80" s="12">
        <v>3731</v>
      </c>
      <c r="CN80" s="12">
        <v>853</v>
      </c>
      <c r="CO80" s="12">
        <v>9675</v>
      </c>
      <c r="CP80" s="12">
        <v>1077</v>
      </c>
      <c r="CQ80" s="12">
        <v>0</v>
      </c>
      <c r="CR80" s="12">
        <v>678</v>
      </c>
      <c r="CS80" s="13">
        <v>280078</v>
      </c>
      <c r="CT80" s="12">
        <v>316</v>
      </c>
      <c r="CU80" s="12">
        <v>83377</v>
      </c>
      <c r="CV80" s="12">
        <v>-1511</v>
      </c>
      <c r="CW80" s="12">
        <v>0</v>
      </c>
      <c r="CX80" s="12">
        <v>0</v>
      </c>
      <c r="CY80" s="12">
        <v>0</v>
      </c>
      <c r="CZ80" s="12">
        <v>82182</v>
      </c>
      <c r="DA80" s="12">
        <v>362260</v>
      </c>
      <c r="DB80" s="12">
        <v>28780</v>
      </c>
      <c r="DC80" s="12">
        <v>93125</v>
      </c>
      <c r="DD80" s="12">
        <v>204087</v>
      </c>
      <c r="DE80" s="12">
        <v>484165</v>
      </c>
      <c r="DF80" s="12">
        <v>-13423</v>
      </c>
      <c r="DG80" s="12">
        <v>0</v>
      </c>
      <c r="DH80" s="12">
        <v>0</v>
      </c>
      <c r="DI80" s="12">
        <v>-13423</v>
      </c>
      <c r="DJ80" s="12">
        <v>0</v>
      </c>
      <c r="DK80" s="12">
        <v>-13423</v>
      </c>
      <c r="DL80" s="12">
        <v>190664</v>
      </c>
      <c r="DM80" s="13">
        <v>470742</v>
      </c>
    </row>
    <row r="81" spans="1:117" ht="13.5">
      <c r="A81" s="14">
        <f t="shared" si="2"/>
        <v>77</v>
      </c>
      <c r="B81" s="11" t="s">
        <v>141</v>
      </c>
      <c r="C81" s="33">
        <v>13</v>
      </c>
      <c r="D81" s="12">
        <v>0</v>
      </c>
      <c r="E81" s="12">
        <v>29</v>
      </c>
      <c r="F81" s="12">
        <v>43</v>
      </c>
      <c r="G81" s="12">
        <v>318</v>
      </c>
      <c r="H81" s="12">
        <v>0</v>
      </c>
      <c r="I81" s="12">
        <v>122</v>
      </c>
      <c r="J81" s="12">
        <v>0</v>
      </c>
      <c r="K81" s="12">
        <v>0</v>
      </c>
      <c r="L81" s="12">
        <v>3487</v>
      </c>
      <c r="M81" s="12">
        <v>2505</v>
      </c>
      <c r="N81" s="12">
        <v>45</v>
      </c>
      <c r="O81" s="12">
        <v>0</v>
      </c>
      <c r="P81" s="12">
        <v>397</v>
      </c>
      <c r="Q81" s="12">
        <v>898</v>
      </c>
      <c r="R81" s="12">
        <v>167</v>
      </c>
      <c r="S81" s="12">
        <v>316</v>
      </c>
      <c r="T81" s="12">
        <v>586</v>
      </c>
      <c r="U81" s="12">
        <v>702</v>
      </c>
      <c r="V81" s="12">
        <v>2554</v>
      </c>
      <c r="W81" s="12">
        <v>33</v>
      </c>
      <c r="X81" s="12">
        <v>189</v>
      </c>
      <c r="Y81" s="12">
        <v>359</v>
      </c>
      <c r="Z81" s="12">
        <v>156</v>
      </c>
      <c r="AA81" s="12">
        <v>92</v>
      </c>
      <c r="AB81" s="12">
        <v>5353</v>
      </c>
      <c r="AC81" s="12">
        <v>235</v>
      </c>
      <c r="AD81" s="12">
        <v>110</v>
      </c>
      <c r="AE81" s="12">
        <v>1099</v>
      </c>
      <c r="AF81" s="12">
        <v>1033</v>
      </c>
      <c r="AG81" s="12">
        <v>265</v>
      </c>
      <c r="AH81" s="12">
        <v>228</v>
      </c>
      <c r="AI81" s="12">
        <v>369</v>
      </c>
      <c r="AJ81" s="12">
        <v>18</v>
      </c>
      <c r="AK81" s="12">
        <v>312</v>
      </c>
      <c r="AL81" s="12">
        <v>264</v>
      </c>
      <c r="AM81" s="12">
        <v>1358</v>
      </c>
      <c r="AN81" s="12">
        <v>512</v>
      </c>
      <c r="AO81" s="12">
        <v>544</v>
      </c>
      <c r="AP81" s="12">
        <v>528</v>
      </c>
      <c r="AQ81" s="12">
        <v>2163</v>
      </c>
      <c r="AR81" s="12">
        <v>1714</v>
      </c>
      <c r="AS81" s="12">
        <v>5735</v>
      </c>
      <c r="AT81" s="12">
        <v>2701</v>
      </c>
      <c r="AU81" s="12">
        <v>657</v>
      </c>
      <c r="AV81" s="12">
        <v>469</v>
      </c>
      <c r="AW81" s="12">
        <v>1099</v>
      </c>
      <c r="AX81" s="12">
        <v>3359</v>
      </c>
      <c r="AY81" s="12">
        <v>1599</v>
      </c>
      <c r="AZ81" s="12">
        <v>1583</v>
      </c>
      <c r="BA81" s="12">
        <v>420</v>
      </c>
      <c r="BB81" s="12">
        <v>574</v>
      </c>
      <c r="BC81" s="12">
        <v>661</v>
      </c>
      <c r="BD81" s="12">
        <v>238</v>
      </c>
      <c r="BE81" s="12">
        <v>1962</v>
      </c>
      <c r="BF81" s="12">
        <v>5161</v>
      </c>
      <c r="BG81" s="12">
        <v>11297</v>
      </c>
      <c r="BH81" s="12">
        <v>12436</v>
      </c>
      <c r="BI81" s="12">
        <v>5570</v>
      </c>
      <c r="BJ81" s="12">
        <v>1415</v>
      </c>
      <c r="BK81" s="12">
        <v>1361</v>
      </c>
      <c r="BL81" s="12">
        <v>1393</v>
      </c>
      <c r="BM81" s="12">
        <v>1105</v>
      </c>
      <c r="BN81" s="12">
        <v>22515</v>
      </c>
      <c r="BO81" s="12">
        <v>32825</v>
      </c>
      <c r="BP81" s="12">
        <v>11736</v>
      </c>
      <c r="BQ81" s="12">
        <v>6643</v>
      </c>
      <c r="BR81" s="12">
        <v>2006</v>
      </c>
      <c r="BS81" s="12">
        <v>716</v>
      </c>
      <c r="BT81" s="12">
        <v>1295</v>
      </c>
      <c r="BU81" s="12">
        <v>7884</v>
      </c>
      <c r="BV81" s="12">
        <v>3768</v>
      </c>
      <c r="BW81" s="12">
        <v>1938</v>
      </c>
      <c r="BX81" s="12">
        <v>392</v>
      </c>
      <c r="BY81" s="12">
        <v>1050</v>
      </c>
      <c r="BZ81" s="12">
        <v>5041</v>
      </c>
      <c r="CA81" s="12">
        <v>33707</v>
      </c>
      <c r="CB81" s="12">
        <v>2424</v>
      </c>
      <c r="CC81" s="12">
        <v>12476</v>
      </c>
      <c r="CD81" s="12">
        <v>4703</v>
      </c>
      <c r="CE81" s="12">
        <v>10968</v>
      </c>
      <c r="CF81" s="12">
        <v>5362</v>
      </c>
      <c r="CG81" s="12">
        <v>2911</v>
      </c>
      <c r="CH81" s="12">
        <v>4324</v>
      </c>
      <c r="CI81" s="12">
        <v>5747</v>
      </c>
      <c r="CJ81" s="12">
        <v>701</v>
      </c>
      <c r="CK81" s="12">
        <v>4028</v>
      </c>
      <c r="CL81" s="12">
        <v>12561</v>
      </c>
      <c r="CM81" s="12">
        <v>4286</v>
      </c>
      <c r="CN81" s="12">
        <v>9913</v>
      </c>
      <c r="CO81" s="12">
        <v>2554</v>
      </c>
      <c r="CP81" s="12">
        <v>3538</v>
      </c>
      <c r="CQ81" s="12">
        <v>0</v>
      </c>
      <c r="CR81" s="12">
        <v>205</v>
      </c>
      <c r="CS81" s="13">
        <v>308128</v>
      </c>
      <c r="CT81" s="12">
        <v>5467</v>
      </c>
      <c r="CU81" s="12">
        <v>259669</v>
      </c>
      <c r="CV81" s="12">
        <v>0</v>
      </c>
      <c r="CW81" s="12">
        <v>0</v>
      </c>
      <c r="CX81" s="12">
        <v>0</v>
      </c>
      <c r="CY81" s="12">
        <v>0</v>
      </c>
      <c r="CZ81" s="12">
        <v>265136</v>
      </c>
      <c r="DA81" s="12">
        <v>573264</v>
      </c>
      <c r="DB81" s="12">
        <v>4234</v>
      </c>
      <c r="DC81" s="12">
        <v>50714</v>
      </c>
      <c r="DD81" s="12">
        <v>320084</v>
      </c>
      <c r="DE81" s="12">
        <v>628212</v>
      </c>
      <c r="DF81" s="12">
        <v>-6801</v>
      </c>
      <c r="DG81" s="12">
        <v>0</v>
      </c>
      <c r="DH81" s="12">
        <v>0</v>
      </c>
      <c r="DI81" s="12">
        <v>-6801</v>
      </c>
      <c r="DJ81" s="12">
        <v>-111102</v>
      </c>
      <c r="DK81" s="12">
        <v>-117903</v>
      </c>
      <c r="DL81" s="12">
        <v>202181</v>
      </c>
      <c r="DM81" s="13">
        <v>510309</v>
      </c>
    </row>
    <row r="82" spans="1:117" ht="13.5">
      <c r="A82" s="14">
        <f t="shared" si="2"/>
        <v>78</v>
      </c>
      <c r="B82" s="11" t="s">
        <v>142</v>
      </c>
      <c r="C82" s="33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14</v>
      </c>
      <c r="BO82" s="12">
        <v>93</v>
      </c>
      <c r="BP82" s="12">
        <v>64</v>
      </c>
      <c r="BQ82" s="12">
        <v>48</v>
      </c>
      <c r="BR82" s="12">
        <v>12</v>
      </c>
      <c r="BS82" s="12">
        <v>0</v>
      </c>
      <c r="BT82" s="12">
        <v>19</v>
      </c>
      <c r="BU82" s="12">
        <v>0</v>
      </c>
      <c r="BV82" s="12">
        <v>14</v>
      </c>
      <c r="BW82" s="12">
        <v>0</v>
      </c>
      <c r="BX82" s="12">
        <v>0</v>
      </c>
      <c r="BY82" s="12">
        <v>0</v>
      </c>
      <c r="BZ82" s="12">
        <v>142</v>
      </c>
      <c r="CA82" s="12">
        <v>30</v>
      </c>
      <c r="CB82" s="12">
        <v>1283</v>
      </c>
      <c r="CC82" s="12">
        <v>78</v>
      </c>
      <c r="CD82" s="12">
        <v>10</v>
      </c>
      <c r="CE82" s="12">
        <v>0</v>
      </c>
      <c r="CF82" s="12">
        <v>0</v>
      </c>
      <c r="CG82" s="12">
        <v>0</v>
      </c>
      <c r="CH82" s="12">
        <v>0</v>
      </c>
      <c r="CI82" s="12">
        <v>23201</v>
      </c>
      <c r="CJ82" s="12">
        <v>0</v>
      </c>
      <c r="CK82" s="12">
        <v>0</v>
      </c>
      <c r="CL82" s="12">
        <v>0</v>
      </c>
      <c r="CM82" s="12">
        <v>871</v>
      </c>
      <c r="CN82" s="12">
        <v>3232</v>
      </c>
      <c r="CO82" s="12">
        <v>114</v>
      </c>
      <c r="CP82" s="12">
        <v>977</v>
      </c>
      <c r="CQ82" s="12">
        <v>0</v>
      </c>
      <c r="CR82" s="12">
        <v>99</v>
      </c>
      <c r="CS82" s="13">
        <v>30301</v>
      </c>
      <c r="CT82" s="12">
        <v>152</v>
      </c>
      <c r="CU82" s="12">
        <v>29175</v>
      </c>
      <c r="CV82" s="12">
        <v>0</v>
      </c>
      <c r="CW82" s="12">
        <v>0</v>
      </c>
      <c r="CX82" s="12">
        <v>0</v>
      </c>
      <c r="CY82" s="12">
        <v>0</v>
      </c>
      <c r="CZ82" s="12">
        <v>29327</v>
      </c>
      <c r="DA82" s="12">
        <v>59628</v>
      </c>
      <c r="DB82" s="12">
        <v>0</v>
      </c>
      <c r="DC82" s="12">
        <v>0</v>
      </c>
      <c r="DD82" s="12">
        <v>29327</v>
      </c>
      <c r="DE82" s="12">
        <v>59628</v>
      </c>
      <c r="DF82" s="12">
        <v>0</v>
      </c>
      <c r="DG82" s="12">
        <v>0</v>
      </c>
      <c r="DH82" s="12">
        <v>0</v>
      </c>
      <c r="DI82" s="12">
        <v>0</v>
      </c>
      <c r="DJ82" s="12">
        <v>0</v>
      </c>
      <c r="DK82" s="12">
        <v>0</v>
      </c>
      <c r="DL82" s="12">
        <v>29327</v>
      </c>
      <c r="DM82" s="13">
        <v>59628</v>
      </c>
    </row>
    <row r="83" spans="1:117" ht="13.5">
      <c r="A83" s="14">
        <f t="shared" si="2"/>
        <v>79</v>
      </c>
      <c r="B83" s="11" t="s">
        <v>29</v>
      </c>
      <c r="C83" s="33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10390</v>
      </c>
      <c r="CS83" s="13">
        <v>10390</v>
      </c>
      <c r="CT83" s="12">
        <v>0</v>
      </c>
      <c r="CU83" s="12">
        <v>58037</v>
      </c>
      <c r="CV83" s="12">
        <v>772012</v>
      </c>
      <c r="CW83" s="12">
        <v>0</v>
      </c>
      <c r="CX83" s="12">
        <v>0</v>
      </c>
      <c r="CY83" s="12">
        <v>0</v>
      </c>
      <c r="CZ83" s="12">
        <v>830049</v>
      </c>
      <c r="DA83" s="12">
        <v>840439</v>
      </c>
      <c r="DB83" s="12">
        <v>0</v>
      </c>
      <c r="DC83" s="12">
        <v>0</v>
      </c>
      <c r="DD83" s="12">
        <v>830049</v>
      </c>
      <c r="DE83" s="12">
        <v>840439</v>
      </c>
      <c r="DF83" s="12">
        <v>0</v>
      </c>
      <c r="DG83" s="12">
        <v>0</v>
      </c>
      <c r="DH83" s="12">
        <v>0</v>
      </c>
      <c r="DI83" s="12">
        <v>0</v>
      </c>
      <c r="DJ83" s="12">
        <v>0</v>
      </c>
      <c r="DK83" s="12">
        <v>0</v>
      </c>
      <c r="DL83" s="12">
        <v>830049</v>
      </c>
      <c r="DM83" s="13">
        <v>840439</v>
      </c>
    </row>
    <row r="84" spans="1:117" ht="13.5">
      <c r="A84" s="14">
        <f t="shared" si="2"/>
        <v>80</v>
      </c>
      <c r="B84" s="11" t="s">
        <v>143</v>
      </c>
      <c r="C84" s="33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1</v>
      </c>
      <c r="J84" s="12">
        <v>0</v>
      </c>
      <c r="K84" s="12">
        <v>0</v>
      </c>
      <c r="L84" s="12">
        <v>182</v>
      </c>
      <c r="M84" s="12">
        <v>18</v>
      </c>
      <c r="N84" s="12">
        <v>3</v>
      </c>
      <c r="O84" s="12">
        <v>0</v>
      </c>
      <c r="P84" s="12">
        <v>0</v>
      </c>
      <c r="Q84" s="12">
        <v>0</v>
      </c>
      <c r="R84" s="12">
        <v>5</v>
      </c>
      <c r="S84" s="12">
        <v>0</v>
      </c>
      <c r="T84" s="12">
        <v>24</v>
      </c>
      <c r="U84" s="12">
        <v>0</v>
      </c>
      <c r="V84" s="12">
        <v>0</v>
      </c>
      <c r="W84" s="12">
        <v>1</v>
      </c>
      <c r="X84" s="12">
        <v>30</v>
      </c>
      <c r="Y84" s="12">
        <v>121</v>
      </c>
      <c r="Z84" s="12">
        <v>44</v>
      </c>
      <c r="AA84" s="12">
        <v>0</v>
      </c>
      <c r="AB84" s="12">
        <v>200</v>
      </c>
      <c r="AC84" s="12">
        <v>5</v>
      </c>
      <c r="AD84" s="12">
        <v>0</v>
      </c>
      <c r="AE84" s="12">
        <v>4</v>
      </c>
      <c r="AF84" s="12">
        <v>221</v>
      </c>
      <c r="AG84" s="12">
        <v>0</v>
      </c>
      <c r="AH84" s="12">
        <v>5</v>
      </c>
      <c r="AI84" s="12">
        <v>32</v>
      </c>
      <c r="AJ84" s="12">
        <v>7</v>
      </c>
      <c r="AK84" s="12">
        <v>85</v>
      </c>
      <c r="AL84" s="12">
        <v>0</v>
      </c>
      <c r="AM84" s="12">
        <v>0</v>
      </c>
      <c r="AN84" s="12">
        <v>79</v>
      </c>
      <c r="AO84" s="12">
        <v>0</v>
      </c>
      <c r="AP84" s="12">
        <v>18</v>
      </c>
      <c r="AQ84" s="12">
        <v>325</v>
      </c>
      <c r="AR84" s="12">
        <v>108</v>
      </c>
      <c r="AS84" s="12">
        <v>505</v>
      </c>
      <c r="AT84" s="12">
        <v>435</v>
      </c>
      <c r="AU84" s="12">
        <v>51</v>
      </c>
      <c r="AV84" s="12">
        <v>26</v>
      </c>
      <c r="AW84" s="12">
        <v>474</v>
      </c>
      <c r="AX84" s="12">
        <v>1302</v>
      </c>
      <c r="AY84" s="12">
        <v>458</v>
      </c>
      <c r="AZ84" s="12">
        <v>384</v>
      </c>
      <c r="BA84" s="12">
        <v>63</v>
      </c>
      <c r="BB84" s="12">
        <v>147</v>
      </c>
      <c r="BC84" s="12">
        <v>10</v>
      </c>
      <c r="BD84" s="12">
        <v>12</v>
      </c>
      <c r="BE84" s="12">
        <v>25</v>
      </c>
      <c r="BF84" s="12">
        <v>113</v>
      </c>
      <c r="BG84" s="12">
        <v>9</v>
      </c>
      <c r="BH84" s="12">
        <v>279</v>
      </c>
      <c r="BI84" s="12">
        <v>130</v>
      </c>
      <c r="BJ84" s="12">
        <v>452</v>
      </c>
      <c r="BK84" s="12">
        <v>117</v>
      </c>
      <c r="BL84" s="12">
        <v>21</v>
      </c>
      <c r="BM84" s="12">
        <v>25</v>
      </c>
      <c r="BN84" s="12">
        <v>156</v>
      </c>
      <c r="BO84" s="12">
        <v>511</v>
      </c>
      <c r="BP84" s="12">
        <v>53</v>
      </c>
      <c r="BQ84" s="12">
        <v>66</v>
      </c>
      <c r="BR84" s="12">
        <v>9</v>
      </c>
      <c r="BS84" s="12">
        <v>0</v>
      </c>
      <c r="BT84" s="12">
        <v>1608</v>
      </c>
      <c r="BU84" s="12">
        <v>18</v>
      </c>
      <c r="BV84" s="12">
        <v>20</v>
      </c>
      <c r="BW84" s="12">
        <v>0</v>
      </c>
      <c r="BX84" s="12">
        <v>0</v>
      </c>
      <c r="BY84" s="12">
        <v>0</v>
      </c>
      <c r="BZ84" s="12">
        <v>15</v>
      </c>
      <c r="CA84" s="12">
        <v>2046</v>
      </c>
      <c r="CB84" s="12">
        <v>22</v>
      </c>
      <c r="CC84" s="12">
        <v>22</v>
      </c>
      <c r="CD84" s="12">
        <v>1</v>
      </c>
      <c r="CE84" s="12">
        <v>0</v>
      </c>
      <c r="CF84" s="12">
        <v>217</v>
      </c>
      <c r="CG84" s="12">
        <v>10</v>
      </c>
      <c r="CH84" s="12">
        <v>0</v>
      </c>
      <c r="CI84" s="12">
        <v>268</v>
      </c>
      <c r="CJ84" s="12">
        <v>14</v>
      </c>
      <c r="CK84" s="12">
        <v>1</v>
      </c>
      <c r="CL84" s="12">
        <v>535</v>
      </c>
      <c r="CM84" s="12">
        <v>77</v>
      </c>
      <c r="CN84" s="12">
        <v>214</v>
      </c>
      <c r="CO84" s="12">
        <v>55</v>
      </c>
      <c r="CP84" s="12">
        <v>192</v>
      </c>
      <c r="CQ84" s="12">
        <v>0</v>
      </c>
      <c r="CR84" s="12">
        <v>4</v>
      </c>
      <c r="CS84" s="13">
        <v>12690</v>
      </c>
      <c r="CT84" s="12">
        <v>0</v>
      </c>
      <c r="CU84" s="12">
        <v>517869</v>
      </c>
      <c r="CV84" s="12">
        <v>487485</v>
      </c>
      <c r="CW84" s="12">
        <v>0</v>
      </c>
      <c r="CX84" s="12">
        <v>0</v>
      </c>
      <c r="CY84" s="12">
        <v>0</v>
      </c>
      <c r="CZ84" s="12">
        <v>1005354</v>
      </c>
      <c r="DA84" s="12">
        <v>1018044</v>
      </c>
      <c r="DB84" s="12">
        <v>1</v>
      </c>
      <c r="DC84" s="12">
        <v>0</v>
      </c>
      <c r="DD84" s="12">
        <v>1005355</v>
      </c>
      <c r="DE84" s="12">
        <v>1018045</v>
      </c>
      <c r="DF84" s="12">
        <v>-6</v>
      </c>
      <c r="DG84" s="12">
        <v>0</v>
      </c>
      <c r="DH84" s="12">
        <v>0</v>
      </c>
      <c r="DI84" s="12">
        <v>-6</v>
      </c>
      <c r="DJ84" s="12">
        <v>0</v>
      </c>
      <c r="DK84" s="12">
        <v>-6</v>
      </c>
      <c r="DL84" s="12">
        <v>1005349</v>
      </c>
      <c r="DM84" s="13">
        <v>1018039</v>
      </c>
    </row>
    <row r="85" spans="1:117" ht="13.5">
      <c r="A85" s="14">
        <f t="shared" si="2"/>
        <v>81</v>
      </c>
      <c r="B85" s="11" t="s">
        <v>144</v>
      </c>
      <c r="C85" s="33">
        <v>51</v>
      </c>
      <c r="D85" s="12">
        <v>56</v>
      </c>
      <c r="E85" s="12">
        <v>0</v>
      </c>
      <c r="F85" s="12">
        <v>34</v>
      </c>
      <c r="G85" s="12">
        <v>62</v>
      </c>
      <c r="H85" s="12">
        <v>0</v>
      </c>
      <c r="I85" s="12">
        <v>4</v>
      </c>
      <c r="J85" s="12">
        <v>0</v>
      </c>
      <c r="K85" s="12">
        <v>0</v>
      </c>
      <c r="L85" s="12">
        <v>7690</v>
      </c>
      <c r="M85" s="12">
        <v>4658</v>
      </c>
      <c r="N85" s="12">
        <v>111</v>
      </c>
      <c r="O85" s="12">
        <v>0</v>
      </c>
      <c r="P85" s="12">
        <v>888</v>
      </c>
      <c r="Q85" s="12">
        <v>1048</v>
      </c>
      <c r="R85" s="12">
        <v>79</v>
      </c>
      <c r="S85" s="12">
        <v>499</v>
      </c>
      <c r="T85" s="12">
        <v>946</v>
      </c>
      <c r="U85" s="12">
        <v>977</v>
      </c>
      <c r="V85" s="12">
        <v>198</v>
      </c>
      <c r="W85" s="12">
        <v>753</v>
      </c>
      <c r="X85" s="12">
        <v>3763</v>
      </c>
      <c r="Y85" s="12">
        <v>10084</v>
      </c>
      <c r="Z85" s="12">
        <v>2408</v>
      </c>
      <c r="AA85" s="12">
        <v>1271</v>
      </c>
      <c r="AB85" s="12">
        <v>56271</v>
      </c>
      <c r="AC85" s="12">
        <v>454</v>
      </c>
      <c r="AD85" s="12">
        <v>224</v>
      </c>
      <c r="AE85" s="12">
        <v>5892</v>
      </c>
      <c r="AF85" s="12">
        <v>5706</v>
      </c>
      <c r="AG85" s="12">
        <v>437</v>
      </c>
      <c r="AH85" s="12">
        <v>2554</v>
      </c>
      <c r="AI85" s="12">
        <v>2076</v>
      </c>
      <c r="AJ85" s="12">
        <v>176</v>
      </c>
      <c r="AK85" s="12">
        <v>1841</v>
      </c>
      <c r="AL85" s="12">
        <v>4288</v>
      </c>
      <c r="AM85" s="12">
        <v>7359</v>
      </c>
      <c r="AN85" s="12">
        <v>1818</v>
      </c>
      <c r="AO85" s="12">
        <v>1267</v>
      </c>
      <c r="AP85" s="12">
        <v>4769</v>
      </c>
      <c r="AQ85" s="12">
        <v>2215</v>
      </c>
      <c r="AR85" s="12">
        <v>3463</v>
      </c>
      <c r="AS85" s="12">
        <v>34242</v>
      </c>
      <c r="AT85" s="12">
        <v>21402</v>
      </c>
      <c r="AU85" s="12">
        <v>1043</v>
      </c>
      <c r="AV85" s="12">
        <v>6453</v>
      </c>
      <c r="AW85" s="12">
        <v>16019</v>
      </c>
      <c r="AX85" s="12">
        <v>76731</v>
      </c>
      <c r="AY85" s="12">
        <v>20360</v>
      </c>
      <c r="AZ85" s="12">
        <v>28062</v>
      </c>
      <c r="BA85" s="12">
        <v>10338</v>
      </c>
      <c r="BB85" s="12">
        <v>4179</v>
      </c>
      <c r="BC85" s="12">
        <v>6183</v>
      </c>
      <c r="BD85" s="12">
        <v>3082</v>
      </c>
      <c r="BE85" s="12">
        <v>6326</v>
      </c>
      <c r="BF85" s="12">
        <v>8655</v>
      </c>
      <c r="BG85" s="12">
        <v>887</v>
      </c>
      <c r="BH85" s="12">
        <v>1270</v>
      </c>
      <c r="BI85" s="12">
        <v>767</v>
      </c>
      <c r="BJ85" s="12">
        <v>8524</v>
      </c>
      <c r="BK85" s="12">
        <v>1829</v>
      </c>
      <c r="BL85" s="12">
        <v>4</v>
      </c>
      <c r="BM85" s="12">
        <v>0</v>
      </c>
      <c r="BN85" s="12">
        <v>919</v>
      </c>
      <c r="BO85" s="12">
        <v>2326</v>
      </c>
      <c r="BP85" s="12">
        <v>233</v>
      </c>
      <c r="BQ85" s="12">
        <v>88</v>
      </c>
      <c r="BR85" s="12">
        <v>0</v>
      </c>
      <c r="BS85" s="12">
        <v>0</v>
      </c>
      <c r="BT85" s="12">
        <v>772</v>
      </c>
      <c r="BU85" s="12">
        <v>574</v>
      </c>
      <c r="BV85" s="12">
        <v>285</v>
      </c>
      <c r="BW85" s="12">
        <v>240</v>
      </c>
      <c r="BX85" s="12">
        <v>45</v>
      </c>
      <c r="BY85" s="12">
        <v>242</v>
      </c>
      <c r="BZ85" s="12">
        <v>357</v>
      </c>
      <c r="CA85" s="12">
        <v>8090</v>
      </c>
      <c r="CB85" s="12">
        <v>91</v>
      </c>
      <c r="CC85" s="12">
        <v>208</v>
      </c>
      <c r="CD85" s="12">
        <v>0</v>
      </c>
      <c r="CE85" s="12">
        <v>0</v>
      </c>
      <c r="CF85" s="12">
        <v>0</v>
      </c>
      <c r="CG85" s="12">
        <v>25</v>
      </c>
      <c r="CH85" s="12">
        <v>0</v>
      </c>
      <c r="CI85" s="12">
        <v>426</v>
      </c>
      <c r="CJ85" s="12">
        <v>3</v>
      </c>
      <c r="CK85" s="12">
        <v>1145</v>
      </c>
      <c r="CL85" s="12">
        <v>474</v>
      </c>
      <c r="CM85" s="12">
        <v>51</v>
      </c>
      <c r="CN85" s="12">
        <v>0</v>
      </c>
      <c r="CO85" s="12">
        <v>0</v>
      </c>
      <c r="CP85" s="12">
        <v>0</v>
      </c>
      <c r="CQ85" s="12">
        <v>0</v>
      </c>
      <c r="CR85" s="12">
        <v>1962</v>
      </c>
      <c r="CS85" s="13">
        <v>411302</v>
      </c>
      <c r="CT85" s="12">
        <v>0</v>
      </c>
      <c r="CU85" s="12">
        <v>374</v>
      </c>
      <c r="CV85" s="12">
        <v>35961</v>
      </c>
      <c r="CW85" s="12">
        <v>0</v>
      </c>
      <c r="CX85" s="12">
        <v>0</v>
      </c>
      <c r="CY85" s="12">
        <v>0</v>
      </c>
      <c r="CZ85" s="12">
        <v>36335</v>
      </c>
      <c r="DA85" s="12">
        <v>447637</v>
      </c>
      <c r="DB85" s="12">
        <v>568</v>
      </c>
      <c r="DC85" s="12">
        <v>0</v>
      </c>
      <c r="DD85" s="12">
        <v>36903</v>
      </c>
      <c r="DE85" s="12">
        <v>448205</v>
      </c>
      <c r="DF85" s="12">
        <v>-1123</v>
      </c>
      <c r="DG85" s="12">
        <v>0</v>
      </c>
      <c r="DH85" s="12">
        <v>0</v>
      </c>
      <c r="DI85" s="12">
        <v>-1123</v>
      </c>
      <c r="DJ85" s="12">
        <v>0</v>
      </c>
      <c r="DK85" s="12">
        <v>-1123</v>
      </c>
      <c r="DL85" s="12">
        <v>35780</v>
      </c>
      <c r="DM85" s="13">
        <v>447082</v>
      </c>
    </row>
    <row r="86" spans="1:117" ht="13.5">
      <c r="A86" s="14">
        <f t="shared" si="2"/>
        <v>82</v>
      </c>
      <c r="B86" s="11" t="s">
        <v>145</v>
      </c>
      <c r="C86" s="33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1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9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3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2</v>
      </c>
      <c r="BL86" s="12">
        <v>6</v>
      </c>
      <c r="BM86" s="12">
        <v>0</v>
      </c>
      <c r="BN86" s="12">
        <v>7</v>
      </c>
      <c r="BO86" s="12">
        <v>13</v>
      </c>
      <c r="BP86" s="12">
        <v>8</v>
      </c>
      <c r="BQ86" s="12">
        <v>7</v>
      </c>
      <c r="BR86" s="12">
        <v>2</v>
      </c>
      <c r="BS86" s="12">
        <v>2</v>
      </c>
      <c r="BT86" s="12">
        <v>7</v>
      </c>
      <c r="BU86" s="12">
        <v>0</v>
      </c>
      <c r="BV86" s="12">
        <v>20</v>
      </c>
      <c r="BW86" s="12">
        <v>0</v>
      </c>
      <c r="BX86" s="12">
        <v>0</v>
      </c>
      <c r="BY86" s="12">
        <v>19</v>
      </c>
      <c r="BZ86" s="12">
        <v>0</v>
      </c>
      <c r="CA86" s="12">
        <v>11</v>
      </c>
      <c r="CB86" s="12">
        <v>7</v>
      </c>
      <c r="CC86" s="12">
        <v>4</v>
      </c>
      <c r="CD86" s="12">
        <v>0</v>
      </c>
      <c r="CE86" s="12">
        <v>5</v>
      </c>
      <c r="CF86" s="12">
        <v>31335</v>
      </c>
      <c r="CG86" s="12">
        <v>11198</v>
      </c>
      <c r="CH86" s="12">
        <v>1</v>
      </c>
      <c r="CI86" s="12">
        <v>3</v>
      </c>
      <c r="CJ86" s="12">
        <v>0</v>
      </c>
      <c r="CK86" s="12">
        <v>0</v>
      </c>
      <c r="CL86" s="12">
        <v>5</v>
      </c>
      <c r="CM86" s="12">
        <v>7</v>
      </c>
      <c r="CN86" s="12">
        <v>43</v>
      </c>
      <c r="CO86" s="12">
        <v>1</v>
      </c>
      <c r="CP86" s="12">
        <v>5</v>
      </c>
      <c r="CQ86" s="12">
        <v>0</v>
      </c>
      <c r="CR86" s="12">
        <v>0</v>
      </c>
      <c r="CS86" s="13">
        <v>42731</v>
      </c>
      <c r="CT86" s="12">
        <v>16827</v>
      </c>
      <c r="CU86" s="12">
        <v>430370</v>
      </c>
      <c r="CV86" s="12">
        <v>691081</v>
      </c>
      <c r="CW86" s="12">
        <v>0</v>
      </c>
      <c r="CX86" s="12">
        <v>0</v>
      </c>
      <c r="CY86" s="12">
        <v>0</v>
      </c>
      <c r="CZ86" s="12">
        <v>1138278</v>
      </c>
      <c r="DA86" s="12">
        <v>1181009</v>
      </c>
      <c r="DB86" s="12">
        <v>2</v>
      </c>
      <c r="DC86" s="12">
        <v>75885</v>
      </c>
      <c r="DD86" s="12">
        <v>1214165</v>
      </c>
      <c r="DE86" s="12">
        <v>1256896</v>
      </c>
      <c r="DF86" s="12">
        <v>-26</v>
      </c>
      <c r="DG86" s="12">
        <v>0</v>
      </c>
      <c r="DH86" s="12">
        <v>0</v>
      </c>
      <c r="DI86" s="12">
        <v>-26</v>
      </c>
      <c r="DJ86" s="12">
        <v>-335</v>
      </c>
      <c r="DK86" s="12">
        <v>-361</v>
      </c>
      <c r="DL86" s="12">
        <v>1213804</v>
      </c>
      <c r="DM86" s="13">
        <v>1256535</v>
      </c>
    </row>
    <row r="87" spans="1:117" ht="13.5">
      <c r="A87" s="14">
        <f t="shared" si="2"/>
        <v>83</v>
      </c>
      <c r="B87" s="11" t="s">
        <v>146</v>
      </c>
      <c r="C87" s="33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3">
        <v>0</v>
      </c>
      <c r="CT87" s="12">
        <v>0</v>
      </c>
      <c r="CU87" s="12">
        <v>173404</v>
      </c>
      <c r="CV87" s="12">
        <v>47290</v>
      </c>
      <c r="CW87" s="12">
        <v>0</v>
      </c>
      <c r="CX87" s="12">
        <v>0</v>
      </c>
      <c r="CY87" s="12">
        <v>0</v>
      </c>
      <c r="CZ87" s="12">
        <v>220694</v>
      </c>
      <c r="DA87" s="12">
        <v>220694</v>
      </c>
      <c r="DB87" s="12">
        <v>0</v>
      </c>
      <c r="DC87" s="12">
        <v>0</v>
      </c>
      <c r="DD87" s="12">
        <v>220694</v>
      </c>
      <c r="DE87" s="12">
        <v>220694</v>
      </c>
      <c r="DF87" s="12">
        <v>0</v>
      </c>
      <c r="DG87" s="12">
        <v>0</v>
      </c>
      <c r="DH87" s="12">
        <v>0</v>
      </c>
      <c r="DI87" s="12">
        <v>0</v>
      </c>
      <c r="DJ87" s="12">
        <v>0</v>
      </c>
      <c r="DK87" s="12">
        <v>0</v>
      </c>
      <c r="DL87" s="12">
        <v>220694</v>
      </c>
      <c r="DM87" s="13">
        <v>220694</v>
      </c>
    </row>
    <row r="88" spans="1:117" ht="13.5">
      <c r="A88" s="14">
        <f t="shared" si="2"/>
        <v>84</v>
      </c>
      <c r="B88" s="11" t="s">
        <v>32</v>
      </c>
      <c r="C88" s="33">
        <v>0</v>
      </c>
      <c r="D88" s="12">
        <v>0</v>
      </c>
      <c r="E88" s="12">
        <v>0</v>
      </c>
      <c r="F88" s="12">
        <v>7</v>
      </c>
      <c r="G88" s="12">
        <v>75</v>
      </c>
      <c r="H88" s="12">
        <v>0</v>
      </c>
      <c r="I88" s="12">
        <v>41</v>
      </c>
      <c r="J88" s="12">
        <v>0</v>
      </c>
      <c r="K88" s="12">
        <v>0</v>
      </c>
      <c r="L88" s="12">
        <v>1031</v>
      </c>
      <c r="M88" s="12">
        <v>895</v>
      </c>
      <c r="N88" s="12">
        <v>36</v>
      </c>
      <c r="O88" s="12">
        <v>0</v>
      </c>
      <c r="P88" s="12">
        <v>86</v>
      </c>
      <c r="Q88" s="12">
        <v>172</v>
      </c>
      <c r="R88" s="12">
        <v>44</v>
      </c>
      <c r="S88" s="12">
        <v>59</v>
      </c>
      <c r="T88" s="12">
        <v>244</v>
      </c>
      <c r="U88" s="12">
        <v>172</v>
      </c>
      <c r="V88" s="12">
        <v>247</v>
      </c>
      <c r="W88" s="12">
        <v>23</v>
      </c>
      <c r="X88" s="12">
        <v>97</v>
      </c>
      <c r="Y88" s="12">
        <v>253</v>
      </c>
      <c r="Z88" s="12">
        <v>87</v>
      </c>
      <c r="AA88" s="12">
        <v>54</v>
      </c>
      <c r="AB88" s="12">
        <v>1299</v>
      </c>
      <c r="AC88" s="12">
        <v>95</v>
      </c>
      <c r="AD88" s="12">
        <v>48</v>
      </c>
      <c r="AE88" s="12">
        <v>227</v>
      </c>
      <c r="AF88" s="12">
        <v>232</v>
      </c>
      <c r="AG88" s="12">
        <v>72</v>
      </c>
      <c r="AH88" s="12">
        <v>77</v>
      </c>
      <c r="AI88" s="12">
        <v>230</v>
      </c>
      <c r="AJ88" s="12">
        <v>5</v>
      </c>
      <c r="AK88" s="12">
        <v>96</v>
      </c>
      <c r="AL88" s="12">
        <v>572</v>
      </c>
      <c r="AM88" s="12">
        <v>573</v>
      </c>
      <c r="AN88" s="12">
        <v>315</v>
      </c>
      <c r="AO88" s="12">
        <v>46</v>
      </c>
      <c r="AP88" s="12">
        <v>66</v>
      </c>
      <c r="AQ88" s="12">
        <v>347</v>
      </c>
      <c r="AR88" s="12">
        <v>574</v>
      </c>
      <c r="AS88" s="12">
        <v>1395</v>
      </c>
      <c r="AT88" s="12">
        <v>914</v>
      </c>
      <c r="AU88" s="12">
        <v>347</v>
      </c>
      <c r="AV88" s="12">
        <v>246</v>
      </c>
      <c r="AW88" s="12">
        <v>262</v>
      </c>
      <c r="AX88" s="12">
        <v>1021</v>
      </c>
      <c r="AY88" s="12">
        <v>240</v>
      </c>
      <c r="AZ88" s="12">
        <v>324</v>
      </c>
      <c r="BA88" s="12">
        <v>103</v>
      </c>
      <c r="BB88" s="12">
        <v>238</v>
      </c>
      <c r="BC88" s="12">
        <v>77</v>
      </c>
      <c r="BD88" s="12">
        <v>31</v>
      </c>
      <c r="BE88" s="12">
        <v>336</v>
      </c>
      <c r="BF88" s="12">
        <v>997</v>
      </c>
      <c r="BG88" s="12">
        <v>1840</v>
      </c>
      <c r="BH88" s="12">
        <v>1086</v>
      </c>
      <c r="BI88" s="12">
        <v>785</v>
      </c>
      <c r="BJ88" s="12">
        <v>655</v>
      </c>
      <c r="BK88" s="12">
        <v>609</v>
      </c>
      <c r="BL88" s="12">
        <v>2342</v>
      </c>
      <c r="BM88" s="12">
        <v>242</v>
      </c>
      <c r="BN88" s="12">
        <v>318</v>
      </c>
      <c r="BO88" s="12">
        <v>1437</v>
      </c>
      <c r="BP88" s="12">
        <v>1103</v>
      </c>
      <c r="BQ88" s="12">
        <v>1637</v>
      </c>
      <c r="BR88" s="12">
        <v>322</v>
      </c>
      <c r="BS88" s="12">
        <v>295</v>
      </c>
      <c r="BT88" s="12">
        <v>100</v>
      </c>
      <c r="BU88" s="12">
        <v>1213</v>
      </c>
      <c r="BV88" s="12">
        <v>506</v>
      </c>
      <c r="BW88" s="12">
        <v>18</v>
      </c>
      <c r="BX88" s="12">
        <v>80</v>
      </c>
      <c r="BY88" s="12">
        <v>314</v>
      </c>
      <c r="BZ88" s="12">
        <v>673</v>
      </c>
      <c r="CA88" s="12">
        <v>285</v>
      </c>
      <c r="CB88" s="12">
        <v>149</v>
      </c>
      <c r="CC88" s="12">
        <v>5</v>
      </c>
      <c r="CD88" s="12">
        <v>493</v>
      </c>
      <c r="CE88" s="12">
        <v>1520</v>
      </c>
      <c r="CF88" s="12">
        <v>1626</v>
      </c>
      <c r="CG88" s="12">
        <v>5</v>
      </c>
      <c r="CH88" s="12">
        <v>0</v>
      </c>
      <c r="CI88" s="12">
        <v>309</v>
      </c>
      <c r="CJ88" s="12">
        <v>266</v>
      </c>
      <c r="CK88" s="12">
        <v>917</v>
      </c>
      <c r="CL88" s="12">
        <v>1733</v>
      </c>
      <c r="CM88" s="12">
        <v>6316</v>
      </c>
      <c r="CN88" s="12">
        <v>1717</v>
      </c>
      <c r="CO88" s="12">
        <v>342</v>
      </c>
      <c r="CP88" s="12">
        <v>843</v>
      </c>
      <c r="CQ88" s="12">
        <v>0</v>
      </c>
      <c r="CR88" s="12">
        <v>119</v>
      </c>
      <c r="CS88" s="13">
        <v>47248</v>
      </c>
      <c r="CT88" s="12">
        <v>0</v>
      </c>
      <c r="CU88" s="12">
        <v>150118</v>
      </c>
      <c r="CV88" s="12">
        <v>0</v>
      </c>
      <c r="CW88" s="12">
        <v>0</v>
      </c>
      <c r="CX88" s="12">
        <v>0</v>
      </c>
      <c r="CY88" s="12">
        <v>0</v>
      </c>
      <c r="CZ88" s="12">
        <v>150118</v>
      </c>
      <c r="DA88" s="12">
        <v>197366</v>
      </c>
      <c r="DB88" s="12">
        <v>1562</v>
      </c>
      <c r="DC88" s="12">
        <v>0</v>
      </c>
      <c r="DD88" s="12">
        <v>151680</v>
      </c>
      <c r="DE88" s="12">
        <v>198928</v>
      </c>
      <c r="DF88" s="12">
        <v>-1704</v>
      </c>
      <c r="DG88" s="12">
        <v>0</v>
      </c>
      <c r="DH88" s="12">
        <v>0</v>
      </c>
      <c r="DI88" s="12">
        <v>-1704</v>
      </c>
      <c r="DJ88" s="12">
        <v>0</v>
      </c>
      <c r="DK88" s="12">
        <v>-1704</v>
      </c>
      <c r="DL88" s="12">
        <v>149976</v>
      </c>
      <c r="DM88" s="13">
        <v>197224</v>
      </c>
    </row>
    <row r="89" spans="1:117" ht="13.5">
      <c r="A89" s="14">
        <f t="shared" si="2"/>
        <v>85</v>
      </c>
      <c r="B89" s="11" t="s">
        <v>197</v>
      </c>
      <c r="C89" s="33">
        <v>35</v>
      </c>
      <c r="D89" s="12">
        <v>18</v>
      </c>
      <c r="E89" s="12">
        <v>32</v>
      </c>
      <c r="F89" s="12">
        <v>16</v>
      </c>
      <c r="G89" s="12">
        <v>124</v>
      </c>
      <c r="H89" s="12">
        <v>0</v>
      </c>
      <c r="I89" s="12">
        <v>119</v>
      </c>
      <c r="J89" s="12">
        <v>0</v>
      </c>
      <c r="K89" s="12">
        <v>0</v>
      </c>
      <c r="L89" s="12">
        <v>25855</v>
      </c>
      <c r="M89" s="12">
        <v>23238</v>
      </c>
      <c r="N89" s="12">
        <v>250</v>
      </c>
      <c r="O89" s="12">
        <v>0</v>
      </c>
      <c r="P89" s="12">
        <v>553</v>
      </c>
      <c r="Q89" s="12">
        <v>1522</v>
      </c>
      <c r="R89" s="12">
        <v>381</v>
      </c>
      <c r="S89" s="12">
        <v>972</v>
      </c>
      <c r="T89" s="12">
        <v>5687</v>
      </c>
      <c r="U89" s="12">
        <v>4980</v>
      </c>
      <c r="V89" s="12">
        <v>8147</v>
      </c>
      <c r="W89" s="12">
        <v>179</v>
      </c>
      <c r="X89" s="12">
        <v>785</v>
      </c>
      <c r="Y89" s="12">
        <v>1524</v>
      </c>
      <c r="Z89" s="12">
        <v>580</v>
      </c>
      <c r="AA89" s="12">
        <v>397</v>
      </c>
      <c r="AB89" s="12">
        <v>32162</v>
      </c>
      <c r="AC89" s="12">
        <v>236</v>
      </c>
      <c r="AD89" s="12">
        <v>227</v>
      </c>
      <c r="AE89" s="12">
        <v>2962</v>
      </c>
      <c r="AF89" s="12">
        <v>2236</v>
      </c>
      <c r="AG89" s="12">
        <v>1332</v>
      </c>
      <c r="AH89" s="12">
        <v>476</v>
      </c>
      <c r="AI89" s="12">
        <v>792</v>
      </c>
      <c r="AJ89" s="12">
        <v>60</v>
      </c>
      <c r="AK89" s="12">
        <v>719</v>
      </c>
      <c r="AL89" s="12">
        <v>2584</v>
      </c>
      <c r="AM89" s="12">
        <v>4376</v>
      </c>
      <c r="AN89" s="12">
        <v>1175</v>
      </c>
      <c r="AO89" s="12">
        <v>695</v>
      </c>
      <c r="AP89" s="12">
        <v>925</v>
      </c>
      <c r="AQ89" s="12">
        <v>2043</v>
      </c>
      <c r="AR89" s="12">
        <v>3809</v>
      </c>
      <c r="AS89" s="12">
        <v>11993</v>
      </c>
      <c r="AT89" s="12">
        <v>7507</v>
      </c>
      <c r="AU89" s="12">
        <v>1100</v>
      </c>
      <c r="AV89" s="12">
        <v>2681</v>
      </c>
      <c r="AW89" s="12">
        <v>7169</v>
      </c>
      <c r="AX89" s="12">
        <v>16403</v>
      </c>
      <c r="AY89" s="12">
        <v>4156</v>
      </c>
      <c r="AZ89" s="12">
        <v>8244</v>
      </c>
      <c r="BA89" s="12">
        <v>1746</v>
      </c>
      <c r="BB89" s="12">
        <v>1351</v>
      </c>
      <c r="BC89" s="12">
        <v>884</v>
      </c>
      <c r="BD89" s="12">
        <v>1068</v>
      </c>
      <c r="BE89" s="12">
        <v>7578</v>
      </c>
      <c r="BF89" s="12">
        <v>12018</v>
      </c>
      <c r="BG89" s="12">
        <v>994</v>
      </c>
      <c r="BH89" s="12">
        <v>3816</v>
      </c>
      <c r="BI89" s="12">
        <v>2340</v>
      </c>
      <c r="BJ89" s="12">
        <v>5228</v>
      </c>
      <c r="BK89" s="12">
        <v>3547</v>
      </c>
      <c r="BL89" s="12">
        <v>4418</v>
      </c>
      <c r="BM89" s="12">
        <v>378</v>
      </c>
      <c r="BN89" s="12">
        <v>10220</v>
      </c>
      <c r="BO89" s="12">
        <v>56565</v>
      </c>
      <c r="BP89" s="12">
        <v>29292</v>
      </c>
      <c r="BQ89" s="12">
        <v>11105</v>
      </c>
      <c r="BR89" s="12">
        <v>8261</v>
      </c>
      <c r="BS89" s="12">
        <v>2114</v>
      </c>
      <c r="BT89" s="12">
        <v>1873</v>
      </c>
      <c r="BU89" s="12">
        <v>5836</v>
      </c>
      <c r="BV89" s="12">
        <v>3013</v>
      </c>
      <c r="BW89" s="12">
        <v>3941</v>
      </c>
      <c r="BX89" s="12">
        <v>490</v>
      </c>
      <c r="BY89" s="12">
        <v>477</v>
      </c>
      <c r="BZ89" s="12">
        <v>12591</v>
      </c>
      <c r="CA89" s="12">
        <v>6842</v>
      </c>
      <c r="CB89" s="12">
        <v>3327</v>
      </c>
      <c r="CC89" s="12">
        <v>6885</v>
      </c>
      <c r="CD89" s="12">
        <v>4735</v>
      </c>
      <c r="CE89" s="12">
        <v>2181</v>
      </c>
      <c r="CF89" s="12">
        <v>5802</v>
      </c>
      <c r="CG89" s="12">
        <v>1137</v>
      </c>
      <c r="CH89" s="12">
        <v>2734</v>
      </c>
      <c r="CI89" s="12">
        <v>7627</v>
      </c>
      <c r="CJ89" s="12">
        <v>1744</v>
      </c>
      <c r="CK89" s="12">
        <v>2205</v>
      </c>
      <c r="CL89" s="12">
        <v>16970</v>
      </c>
      <c r="CM89" s="12">
        <v>18436</v>
      </c>
      <c r="CN89" s="12">
        <v>12644</v>
      </c>
      <c r="CO89" s="12">
        <v>2019</v>
      </c>
      <c r="CP89" s="12">
        <v>4457</v>
      </c>
      <c r="CQ89" s="12">
        <v>0</v>
      </c>
      <c r="CR89" s="12">
        <v>375</v>
      </c>
      <c r="CS89" s="13">
        <v>482720</v>
      </c>
      <c r="CT89" s="12">
        <v>15</v>
      </c>
      <c r="CU89" s="12">
        <v>2277</v>
      </c>
      <c r="CV89" s="12">
        <v>0</v>
      </c>
      <c r="CW89" s="12">
        <v>37912</v>
      </c>
      <c r="CX89" s="12">
        <v>184273</v>
      </c>
      <c r="CY89" s="12">
        <v>0</v>
      </c>
      <c r="CZ89" s="12">
        <v>224477</v>
      </c>
      <c r="DA89" s="12">
        <v>707197</v>
      </c>
      <c r="DB89" s="12">
        <v>9264</v>
      </c>
      <c r="DC89" s="12">
        <v>56792</v>
      </c>
      <c r="DD89" s="12">
        <v>290533</v>
      </c>
      <c r="DE89" s="12">
        <v>773253</v>
      </c>
      <c r="DF89" s="12">
        <v>-29532</v>
      </c>
      <c r="DG89" s="12">
        <v>0</v>
      </c>
      <c r="DH89" s="12">
        <v>0</v>
      </c>
      <c r="DI89" s="12">
        <v>-29532</v>
      </c>
      <c r="DJ89" s="12">
        <v>-509630</v>
      </c>
      <c r="DK89" s="12">
        <v>-539162</v>
      </c>
      <c r="DL89" s="12">
        <v>-248629</v>
      </c>
      <c r="DM89" s="13">
        <v>234091</v>
      </c>
    </row>
    <row r="90" spans="1:117" ht="13.5">
      <c r="A90" s="14">
        <f t="shared" si="2"/>
        <v>86</v>
      </c>
      <c r="B90" s="11" t="s">
        <v>198</v>
      </c>
      <c r="C90" s="33">
        <v>695</v>
      </c>
      <c r="D90" s="12">
        <v>127</v>
      </c>
      <c r="E90" s="12">
        <v>73</v>
      </c>
      <c r="F90" s="12">
        <v>178</v>
      </c>
      <c r="G90" s="12">
        <v>114</v>
      </c>
      <c r="H90" s="12">
        <v>0</v>
      </c>
      <c r="I90" s="12">
        <v>1167</v>
      </c>
      <c r="J90" s="12">
        <v>0</v>
      </c>
      <c r="K90" s="12">
        <v>0</v>
      </c>
      <c r="L90" s="12">
        <v>8548</v>
      </c>
      <c r="M90" s="12">
        <v>2053</v>
      </c>
      <c r="N90" s="12">
        <v>177</v>
      </c>
      <c r="O90" s="12">
        <v>0</v>
      </c>
      <c r="P90" s="12">
        <v>1509</v>
      </c>
      <c r="Q90" s="12">
        <v>1432</v>
      </c>
      <c r="R90" s="12">
        <v>699</v>
      </c>
      <c r="S90" s="12">
        <v>437</v>
      </c>
      <c r="T90" s="12">
        <v>1958</v>
      </c>
      <c r="U90" s="12">
        <v>1981</v>
      </c>
      <c r="V90" s="12">
        <v>2369</v>
      </c>
      <c r="W90" s="12">
        <v>114</v>
      </c>
      <c r="X90" s="12">
        <v>1806</v>
      </c>
      <c r="Y90" s="12">
        <v>1743</v>
      </c>
      <c r="Z90" s="12">
        <v>320</v>
      </c>
      <c r="AA90" s="12">
        <v>287</v>
      </c>
      <c r="AB90" s="12">
        <v>3601</v>
      </c>
      <c r="AC90" s="12">
        <v>381</v>
      </c>
      <c r="AD90" s="12">
        <v>642</v>
      </c>
      <c r="AE90" s="12">
        <v>3390</v>
      </c>
      <c r="AF90" s="12">
        <v>2832</v>
      </c>
      <c r="AG90" s="12">
        <v>420</v>
      </c>
      <c r="AH90" s="12">
        <v>751</v>
      </c>
      <c r="AI90" s="12">
        <v>2823</v>
      </c>
      <c r="AJ90" s="12">
        <v>66</v>
      </c>
      <c r="AK90" s="12">
        <v>2034</v>
      </c>
      <c r="AL90" s="12">
        <v>3010</v>
      </c>
      <c r="AM90" s="12">
        <v>5956</v>
      </c>
      <c r="AN90" s="12">
        <v>2177</v>
      </c>
      <c r="AO90" s="12">
        <v>358</v>
      </c>
      <c r="AP90" s="12">
        <v>1302</v>
      </c>
      <c r="AQ90" s="12">
        <v>2351</v>
      </c>
      <c r="AR90" s="12">
        <v>5846</v>
      </c>
      <c r="AS90" s="12">
        <v>17091</v>
      </c>
      <c r="AT90" s="12">
        <v>15610</v>
      </c>
      <c r="AU90" s="12">
        <v>2211</v>
      </c>
      <c r="AV90" s="12">
        <v>1965</v>
      </c>
      <c r="AW90" s="12">
        <v>5473</v>
      </c>
      <c r="AX90" s="12">
        <v>22739</v>
      </c>
      <c r="AY90" s="12">
        <v>8256</v>
      </c>
      <c r="AZ90" s="12">
        <v>9591</v>
      </c>
      <c r="BA90" s="12">
        <v>2554</v>
      </c>
      <c r="BB90" s="12">
        <v>6146</v>
      </c>
      <c r="BC90" s="12">
        <v>5033</v>
      </c>
      <c r="BD90" s="12">
        <v>675</v>
      </c>
      <c r="BE90" s="12">
        <v>6172</v>
      </c>
      <c r="BF90" s="12">
        <v>23363</v>
      </c>
      <c r="BG90" s="12">
        <v>6838</v>
      </c>
      <c r="BH90" s="12">
        <v>29848</v>
      </c>
      <c r="BI90" s="12">
        <v>13759</v>
      </c>
      <c r="BJ90" s="12">
        <v>9063</v>
      </c>
      <c r="BK90" s="12">
        <v>1520</v>
      </c>
      <c r="BL90" s="12">
        <v>739</v>
      </c>
      <c r="BM90" s="12">
        <v>1992</v>
      </c>
      <c r="BN90" s="12">
        <v>8621</v>
      </c>
      <c r="BO90" s="12">
        <v>16370</v>
      </c>
      <c r="BP90" s="12">
        <v>7956</v>
      </c>
      <c r="BQ90" s="12">
        <v>3720</v>
      </c>
      <c r="BR90" s="12">
        <v>1328</v>
      </c>
      <c r="BS90" s="12">
        <v>592</v>
      </c>
      <c r="BT90" s="12">
        <v>462</v>
      </c>
      <c r="BU90" s="12">
        <v>8316</v>
      </c>
      <c r="BV90" s="12">
        <v>1832</v>
      </c>
      <c r="BW90" s="12">
        <v>12248</v>
      </c>
      <c r="BX90" s="12">
        <v>1134</v>
      </c>
      <c r="BY90" s="12">
        <v>1571</v>
      </c>
      <c r="BZ90" s="12">
        <v>2727</v>
      </c>
      <c r="CA90" s="12">
        <v>5515</v>
      </c>
      <c r="CB90" s="12">
        <v>641</v>
      </c>
      <c r="CC90" s="12">
        <v>24516</v>
      </c>
      <c r="CD90" s="12">
        <v>6092</v>
      </c>
      <c r="CE90" s="12">
        <v>2854</v>
      </c>
      <c r="CF90" s="12">
        <v>4534</v>
      </c>
      <c r="CG90" s="12">
        <v>1803</v>
      </c>
      <c r="CH90" s="12">
        <v>1052</v>
      </c>
      <c r="CI90" s="12">
        <v>4563</v>
      </c>
      <c r="CJ90" s="12">
        <v>2478</v>
      </c>
      <c r="CK90" s="12">
        <v>2959</v>
      </c>
      <c r="CL90" s="12">
        <v>22642</v>
      </c>
      <c r="CM90" s="12">
        <v>4226</v>
      </c>
      <c r="CN90" s="12">
        <v>1754</v>
      </c>
      <c r="CO90" s="12">
        <v>775</v>
      </c>
      <c r="CP90" s="12">
        <v>2072</v>
      </c>
      <c r="CQ90" s="12">
        <v>0</v>
      </c>
      <c r="CR90" s="12">
        <v>1165</v>
      </c>
      <c r="CS90" s="13">
        <v>412883</v>
      </c>
      <c r="CT90" s="12">
        <v>341</v>
      </c>
      <c r="CU90" s="12">
        <v>33374</v>
      </c>
      <c r="CV90" s="12">
        <v>0</v>
      </c>
      <c r="CW90" s="12">
        <v>0</v>
      </c>
      <c r="CX90" s="12">
        <v>0</v>
      </c>
      <c r="CY90" s="12">
        <v>0</v>
      </c>
      <c r="CZ90" s="12">
        <v>33715</v>
      </c>
      <c r="DA90" s="12">
        <v>446598</v>
      </c>
      <c r="DB90" s="12">
        <v>4421</v>
      </c>
      <c r="DC90" s="12">
        <v>13408</v>
      </c>
      <c r="DD90" s="12">
        <v>51544</v>
      </c>
      <c r="DE90" s="12">
        <v>464427</v>
      </c>
      <c r="DF90" s="12">
        <v>-11352</v>
      </c>
      <c r="DG90" s="12">
        <v>0</v>
      </c>
      <c r="DH90" s="12">
        <v>0</v>
      </c>
      <c r="DI90" s="12">
        <v>-11352</v>
      </c>
      <c r="DJ90" s="12">
        <v>-275631</v>
      </c>
      <c r="DK90" s="12">
        <v>-286983</v>
      </c>
      <c r="DL90" s="12">
        <v>-235439</v>
      </c>
      <c r="DM90" s="13">
        <v>177444</v>
      </c>
    </row>
    <row r="91" spans="1:117" ht="13.5">
      <c r="A91" s="14">
        <f t="shared" si="2"/>
        <v>87</v>
      </c>
      <c r="B91" s="11" t="s">
        <v>199</v>
      </c>
      <c r="C91" s="33">
        <v>1841</v>
      </c>
      <c r="D91" s="12">
        <v>793</v>
      </c>
      <c r="E91" s="12">
        <v>293</v>
      </c>
      <c r="F91" s="12">
        <v>456</v>
      </c>
      <c r="G91" s="12">
        <v>583</v>
      </c>
      <c r="H91" s="12">
        <v>0</v>
      </c>
      <c r="I91" s="12">
        <v>2492</v>
      </c>
      <c r="J91" s="12">
        <v>0</v>
      </c>
      <c r="K91" s="12">
        <v>0</v>
      </c>
      <c r="L91" s="12">
        <v>10144</v>
      </c>
      <c r="M91" s="12">
        <v>4785</v>
      </c>
      <c r="N91" s="12">
        <v>291</v>
      </c>
      <c r="O91" s="12">
        <v>0</v>
      </c>
      <c r="P91" s="12">
        <v>1123</v>
      </c>
      <c r="Q91" s="12">
        <v>895</v>
      </c>
      <c r="R91" s="12">
        <v>1664</v>
      </c>
      <c r="S91" s="12">
        <v>286</v>
      </c>
      <c r="T91" s="12">
        <v>1571</v>
      </c>
      <c r="U91" s="12">
        <v>926</v>
      </c>
      <c r="V91" s="12">
        <v>1146</v>
      </c>
      <c r="W91" s="12">
        <v>252</v>
      </c>
      <c r="X91" s="12">
        <v>3076</v>
      </c>
      <c r="Y91" s="12">
        <v>4110</v>
      </c>
      <c r="Z91" s="12">
        <v>789</v>
      </c>
      <c r="AA91" s="12">
        <v>454</v>
      </c>
      <c r="AB91" s="12">
        <v>3923</v>
      </c>
      <c r="AC91" s="12">
        <v>607</v>
      </c>
      <c r="AD91" s="12">
        <v>660</v>
      </c>
      <c r="AE91" s="12">
        <v>4582</v>
      </c>
      <c r="AF91" s="12">
        <v>2738</v>
      </c>
      <c r="AG91" s="12">
        <v>441</v>
      </c>
      <c r="AH91" s="12">
        <v>2510</v>
      </c>
      <c r="AI91" s="12">
        <v>3545</v>
      </c>
      <c r="AJ91" s="12">
        <v>104</v>
      </c>
      <c r="AK91" s="12">
        <v>1775</v>
      </c>
      <c r="AL91" s="12">
        <v>8660</v>
      </c>
      <c r="AM91" s="12">
        <v>4736</v>
      </c>
      <c r="AN91" s="12">
        <v>5091</v>
      </c>
      <c r="AO91" s="12">
        <v>2633</v>
      </c>
      <c r="AP91" s="12">
        <v>1702</v>
      </c>
      <c r="AQ91" s="12">
        <v>6891</v>
      </c>
      <c r="AR91" s="12">
        <v>6400</v>
      </c>
      <c r="AS91" s="12">
        <v>9813</v>
      </c>
      <c r="AT91" s="12">
        <v>6144</v>
      </c>
      <c r="AU91" s="12">
        <v>994</v>
      </c>
      <c r="AV91" s="12">
        <v>1599</v>
      </c>
      <c r="AW91" s="12">
        <v>3380</v>
      </c>
      <c r="AX91" s="12">
        <v>11208</v>
      </c>
      <c r="AY91" s="12">
        <v>3362</v>
      </c>
      <c r="AZ91" s="12">
        <v>3893</v>
      </c>
      <c r="BA91" s="12">
        <v>1962</v>
      </c>
      <c r="BB91" s="12">
        <v>763</v>
      </c>
      <c r="BC91" s="12">
        <v>856</v>
      </c>
      <c r="BD91" s="12">
        <v>344</v>
      </c>
      <c r="BE91" s="12">
        <v>2824</v>
      </c>
      <c r="BF91" s="12">
        <v>14688</v>
      </c>
      <c r="BG91" s="12">
        <v>9561</v>
      </c>
      <c r="BH91" s="12">
        <v>20019</v>
      </c>
      <c r="BI91" s="12">
        <v>7275</v>
      </c>
      <c r="BJ91" s="12">
        <v>22951</v>
      </c>
      <c r="BK91" s="12">
        <v>920</v>
      </c>
      <c r="BL91" s="12">
        <v>4591</v>
      </c>
      <c r="BM91" s="12">
        <v>2859</v>
      </c>
      <c r="BN91" s="12">
        <v>5581</v>
      </c>
      <c r="BO91" s="12">
        <v>7811</v>
      </c>
      <c r="BP91" s="12">
        <v>3965</v>
      </c>
      <c r="BQ91" s="12">
        <v>1551</v>
      </c>
      <c r="BR91" s="12">
        <v>1123</v>
      </c>
      <c r="BS91" s="12">
        <v>1253</v>
      </c>
      <c r="BT91" s="12">
        <v>972</v>
      </c>
      <c r="BU91" s="12">
        <v>21921</v>
      </c>
      <c r="BV91" s="12">
        <v>1027</v>
      </c>
      <c r="BW91" s="12">
        <v>4990</v>
      </c>
      <c r="BX91" s="12">
        <v>732</v>
      </c>
      <c r="BY91" s="12">
        <v>712</v>
      </c>
      <c r="BZ91" s="12">
        <v>2683</v>
      </c>
      <c r="CA91" s="12">
        <v>2352</v>
      </c>
      <c r="CB91" s="12">
        <v>706</v>
      </c>
      <c r="CC91" s="12">
        <v>6472</v>
      </c>
      <c r="CD91" s="12">
        <v>8298</v>
      </c>
      <c r="CE91" s="12">
        <v>7092</v>
      </c>
      <c r="CF91" s="12">
        <v>5800</v>
      </c>
      <c r="CG91" s="12">
        <v>1446</v>
      </c>
      <c r="CH91" s="12">
        <v>2169</v>
      </c>
      <c r="CI91" s="12">
        <v>1907</v>
      </c>
      <c r="CJ91" s="12">
        <v>13840</v>
      </c>
      <c r="CK91" s="12">
        <v>1713</v>
      </c>
      <c r="CL91" s="12">
        <v>4478</v>
      </c>
      <c r="CM91" s="12">
        <v>10312</v>
      </c>
      <c r="CN91" s="12">
        <v>2849</v>
      </c>
      <c r="CO91" s="12">
        <v>1146</v>
      </c>
      <c r="CP91" s="12">
        <v>4124</v>
      </c>
      <c r="CQ91" s="12">
        <v>0</v>
      </c>
      <c r="CR91" s="12">
        <v>1531</v>
      </c>
      <c r="CS91" s="13">
        <v>355530</v>
      </c>
      <c r="CT91" s="12">
        <v>242</v>
      </c>
      <c r="CU91" s="12">
        <v>150810</v>
      </c>
      <c r="CV91" s="12">
        <v>0</v>
      </c>
      <c r="CW91" s="12">
        <v>0</v>
      </c>
      <c r="CX91" s="12">
        <v>0</v>
      </c>
      <c r="CY91" s="12">
        <v>0</v>
      </c>
      <c r="CZ91" s="12">
        <v>151052</v>
      </c>
      <c r="DA91" s="12">
        <v>506582</v>
      </c>
      <c r="DB91" s="12">
        <v>6</v>
      </c>
      <c r="DC91" s="12">
        <v>0</v>
      </c>
      <c r="DD91" s="12">
        <v>151058</v>
      </c>
      <c r="DE91" s="12">
        <v>506588</v>
      </c>
      <c r="DF91" s="12">
        <v>-12</v>
      </c>
      <c r="DG91" s="12">
        <v>0</v>
      </c>
      <c r="DH91" s="12">
        <v>0</v>
      </c>
      <c r="DI91" s="12">
        <v>-12</v>
      </c>
      <c r="DJ91" s="12">
        <v>0</v>
      </c>
      <c r="DK91" s="12">
        <v>-12</v>
      </c>
      <c r="DL91" s="12">
        <v>151046</v>
      </c>
      <c r="DM91" s="13">
        <v>506576</v>
      </c>
    </row>
    <row r="92" spans="1:117" ht="13.5">
      <c r="A92" s="14">
        <f t="shared" si="2"/>
        <v>88</v>
      </c>
      <c r="B92" s="11" t="s">
        <v>200</v>
      </c>
      <c r="C92" s="33">
        <v>11</v>
      </c>
      <c r="D92" s="12">
        <v>86</v>
      </c>
      <c r="E92" s="12">
        <v>34</v>
      </c>
      <c r="F92" s="12">
        <v>0</v>
      </c>
      <c r="G92" s="12">
        <v>198</v>
      </c>
      <c r="H92" s="12">
        <v>0</v>
      </c>
      <c r="I92" s="12">
        <v>307</v>
      </c>
      <c r="J92" s="12">
        <v>0</v>
      </c>
      <c r="K92" s="12">
        <v>0</v>
      </c>
      <c r="L92" s="12">
        <v>8296</v>
      </c>
      <c r="M92" s="12">
        <v>2173</v>
      </c>
      <c r="N92" s="12">
        <v>83</v>
      </c>
      <c r="O92" s="12">
        <v>0</v>
      </c>
      <c r="P92" s="12">
        <v>432</v>
      </c>
      <c r="Q92" s="12">
        <v>1950</v>
      </c>
      <c r="R92" s="12">
        <v>110</v>
      </c>
      <c r="S92" s="12">
        <v>523</v>
      </c>
      <c r="T92" s="12">
        <v>636</v>
      </c>
      <c r="U92" s="12">
        <v>2217</v>
      </c>
      <c r="V92" s="12">
        <v>2780</v>
      </c>
      <c r="W92" s="12">
        <v>103</v>
      </c>
      <c r="X92" s="12">
        <v>1251</v>
      </c>
      <c r="Y92" s="12">
        <v>1548</v>
      </c>
      <c r="Z92" s="12">
        <v>315</v>
      </c>
      <c r="AA92" s="12">
        <v>197</v>
      </c>
      <c r="AB92" s="12">
        <v>5086</v>
      </c>
      <c r="AC92" s="12">
        <v>155</v>
      </c>
      <c r="AD92" s="12">
        <v>137</v>
      </c>
      <c r="AE92" s="12">
        <v>2271</v>
      </c>
      <c r="AF92" s="12">
        <v>988</v>
      </c>
      <c r="AG92" s="12">
        <v>850</v>
      </c>
      <c r="AH92" s="12">
        <v>1302</v>
      </c>
      <c r="AI92" s="12">
        <v>490</v>
      </c>
      <c r="AJ92" s="12">
        <v>15</v>
      </c>
      <c r="AK92" s="12">
        <v>682</v>
      </c>
      <c r="AL92" s="12">
        <v>1504</v>
      </c>
      <c r="AM92" s="12">
        <v>1943</v>
      </c>
      <c r="AN92" s="12">
        <v>1007</v>
      </c>
      <c r="AO92" s="12">
        <v>215</v>
      </c>
      <c r="AP92" s="12">
        <v>434</v>
      </c>
      <c r="AQ92" s="12">
        <v>2367</v>
      </c>
      <c r="AR92" s="12">
        <v>2518</v>
      </c>
      <c r="AS92" s="12">
        <v>7896</v>
      </c>
      <c r="AT92" s="12">
        <v>5073</v>
      </c>
      <c r="AU92" s="12">
        <v>710</v>
      </c>
      <c r="AV92" s="12">
        <v>1124</v>
      </c>
      <c r="AW92" s="12">
        <v>1641</v>
      </c>
      <c r="AX92" s="12">
        <v>6421</v>
      </c>
      <c r="AY92" s="12">
        <v>2910</v>
      </c>
      <c r="AZ92" s="12">
        <v>2984</v>
      </c>
      <c r="BA92" s="12">
        <v>1774</v>
      </c>
      <c r="BB92" s="12">
        <v>728</v>
      </c>
      <c r="BC92" s="12">
        <v>966</v>
      </c>
      <c r="BD92" s="12">
        <v>292</v>
      </c>
      <c r="BE92" s="12">
        <v>1697</v>
      </c>
      <c r="BF92" s="12">
        <v>98320</v>
      </c>
      <c r="BG92" s="12">
        <v>10429</v>
      </c>
      <c r="BH92" s="12">
        <v>48683</v>
      </c>
      <c r="BI92" s="12">
        <v>13050</v>
      </c>
      <c r="BJ92" s="12">
        <v>4818</v>
      </c>
      <c r="BK92" s="12">
        <v>1555</v>
      </c>
      <c r="BL92" s="12">
        <v>5902</v>
      </c>
      <c r="BM92" s="12">
        <v>2196</v>
      </c>
      <c r="BN92" s="12">
        <v>16361</v>
      </c>
      <c r="BO92" s="12">
        <v>32672</v>
      </c>
      <c r="BP92" s="12">
        <v>22222</v>
      </c>
      <c r="BQ92" s="12">
        <v>13847</v>
      </c>
      <c r="BR92" s="12">
        <v>10204</v>
      </c>
      <c r="BS92" s="12">
        <v>10091</v>
      </c>
      <c r="BT92" s="12">
        <v>4310</v>
      </c>
      <c r="BU92" s="12">
        <v>1874</v>
      </c>
      <c r="BV92" s="12">
        <v>2019</v>
      </c>
      <c r="BW92" s="12">
        <v>1286</v>
      </c>
      <c r="BX92" s="12">
        <v>447</v>
      </c>
      <c r="BY92" s="12">
        <v>1818</v>
      </c>
      <c r="BZ92" s="12">
        <v>25701</v>
      </c>
      <c r="CA92" s="12">
        <v>14176</v>
      </c>
      <c r="CB92" s="12">
        <v>1613</v>
      </c>
      <c r="CC92" s="12">
        <v>17663</v>
      </c>
      <c r="CD92" s="12">
        <v>11106</v>
      </c>
      <c r="CE92" s="12">
        <v>12033</v>
      </c>
      <c r="CF92" s="12">
        <v>24430</v>
      </c>
      <c r="CG92" s="12">
        <v>3707</v>
      </c>
      <c r="CH92" s="12">
        <v>5887</v>
      </c>
      <c r="CI92" s="12">
        <v>10973</v>
      </c>
      <c r="CJ92" s="12">
        <v>2511</v>
      </c>
      <c r="CK92" s="12">
        <v>3214</v>
      </c>
      <c r="CL92" s="12">
        <v>45081</v>
      </c>
      <c r="CM92" s="12">
        <v>8905</v>
      </c>
      <c r="CN92" s="12">
        <v>7313</v>
      </c>
      <c r="CO92" s="12">
        <v>1338</v>
      </c>
      <c r="CP92" s="12">
        <v>5046</v>
      </c>
      <c r="CQ92" s="12">
        <v>0</v>
      </c>
      <c r="CR92" s="12">
        <v>3064</v>
      </c>
      <c r="CS92" s="13">
        <v>585295</v>
      </c>
      <c r="CT92" s="12">
        <v>170</v>
      </c>
      <c r="CU92" s="12">
        <v>20663</v>
      </c>
      <c r="CV92" s="12">
        <v>0</v>
      </c>
      <c r="CW92" s="12">
        <v>88108</v>
      </c>
      <c r="CX92" s="12">
        <v>208170</v>
      </c>
      <c r="CY92" s="12">
        <v>0</v>
      </c>
      <c r="CZ92" s="12">
        <v>317111</v>
      </c>
      <c r="DA92" s="12">
        <v>902406</v>
      </c>
      <c r="DB92" s="12">
        <v>15062</v>
      </c>
      <c r="DC92" s="12">
        <v>0</v>
      </c>
      <c r="DD92" s="12">
        <v>332173</v>
      </c>
      <c r="DE92" s="12">
        <v>917468</v>
      </c>
      <c r="DF92" s="12">
        <v>-28414</v>
      </c>
      <c r="DG92" s="12">
        <v>0</v>
      </c>
      <c r="DH92" s="12">
        <v>0</v>
      </c>
      <c r="DI92" s="12">
        <v>-28414</v>
      </c>
      <c r="DJ92" s="12">
        <v>0</v>
      </c>
      <c r="DK92" s="12">
        <v>-28414</v>
      </c>
      <c r="DL92" s="12">
        <v>303759</v>
      </c>
      <c r="DM92" s="13">
        <v>889054</v>
      </c>
    </row>
    <row r="93" spans="1:117" ht="13.5">
      <c r="A93" s="14">
        <f t="shared" si="2"/>
        <v>89</v>
      </c>
      <c r="B93" s="11" t="s">
        <v>151</v>
      </c>
      <c r="C93" s="33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3</v>
      </c>
      <c r="J93" s="12">
        <v>0</v>
      </c>
      <c r="K93" s="12">
        <v>0</v>
      </c>
      <c r="L93" s="12">
        <v>208</v>
      </c>
      <c r="M93" s="12">
        <v>87</v>
      </c>
      <c r="N93" s="12">
        <v>2</v>
      </c>
      <c r="O93" s="12">
        <v>0</v>
      </c>
      <c r="P93" s="12">
        <v>14</v>
      </c>
      <c r="Q93" s="12">
        <v>18</v>
      </c>
      <c r="R93" s="12">
        <v>9</v>
      </c>
      <c r="S93" s="12">
        <v>10</v>
      </c>
      <c r="T93" s="12">
        <v>34</v>
      </c>
      <c r="U93" s="12">
        <v>27</v>
      </c>
      <c r="V93" s="12">
        <v>166</v>
      </c>
      <c r="W93" s="12">
        <v>2</v>
      </c>
      <c r="X93" s="12">
        <v>14</v>
      </c>
      <c r="Y93" s="12">
        <v>41</v>
      </c>
      <c r="Z93" s="12">
        <v>12</v>
      </c>
      <c r="AA93" s="12">
        <v>5</v>
      </c>
      <c r="AB93" s="12">
        <v>87</v>
      </c>
      <c r="AC93" s="12">
        <v>2</v>
      </c>
      <c r="AD93" s="12">
        <v>9</v>
      </c>
      <c r="AE93" s="12">
        <v>40</v>
      </c>
      <c r="AF93" s="12">
        <v>26</v>
      </c>
      <c r="AG93" s="12">
        <v>18</v>
      </c>
      <c r="AH93" s="12">
        <v>12</v>
      </c>
      <c r="AI93" s="12">
        <v>19</v>
      </c>
      <c r="AJ93" s="12">
        <v>1</v>
      </c>
      <c r="AK93" s="12">
        <v>12</v>
      </c>
      <c r="AL93" s="12">
        <v>83</v>
      </c>
      <c r="AM93" s="12">
        <v>140</v>
      </c>
      <c r="AN93" s="12">
        <v>27</v>
      </c>
      <c r="AO93" s="12">
        <v>22</v>
      </c>
      <c r="AP93" s="12">
        <v>21</v>
      </c>
      <c r="AQ93" s="12">
        <v>33</v>
      </c>
      <c r="AR93" s="12">
        <v>60</v>
      </c>
      <c r="AS93" s="12">
        <v>172</v>
      </c>
      <c r="AT93" s="12">
        <v>95</v>
      </c>
      <c r="AU93" s="12">
        <v>14</v>
      </c>
      <c r="AV93" s="12">
        <v>21</v>
      </c>
      <c r="AW93" s="12">
        <v>41</v>
      </c>
      <c r="AX93" s="12">
        <v>144</v>
      </c>
      <c r="AY93" s="12">
        <v>59</v>
      </c>
      <c r="AZ93" s="12">
        <v>57</v>
      </c>
      <c r="BA93" s="12">
        <v>14</v>
      </c>
      <c r="BB93" s="12">
        <v>33</v>
      </c>
      <c r="BC93" s="12">
        <v>23</v>
      </c>
      <c r="BD93" s="12">
        <v>6</v>
      </c>
      <c r="BE93" s="12">
        <v>305</v>
      </c>
      <c r="BF93" s="12">
        <v>13</v>
      </c>
      <c r="BG93" s="12">
        <v>7</v>
      </c>
      <c r="BH93" s="12">
        <v>72</v>
      </c>
      <c r="BI93" s="12">
        <v>14</v>
      </c>
      <c r="BJ93" s="12">
        <v>167</v>
      </c>
      <c r="BK93" s="12">
        <v>17</v>
      </c>
      <c r="BL93" s="12">
        <v>84</v>
      </c>
      <c r="BM93" s="12">
        <v>56</v>
      </c>
      <c r="BN93" s="12">
        <v>176</v>
      </c>
      <c r="BO93" s="12">
        <v>681</v>
      </c>
      <c r="BP93" s="12">
        <v>228</v>
      </c>
      <c r="BQ93" s="12">
        <v>229</v>
      </c>
      <c r="BR93" s="12">
        <v>34</v>
      </c>
      <c r="BS93" s="12">
        <v>23</v>
      </c>
      <c r="BT93" s="12">
        <v>27</v>
      </c>
      <c r="BU93" s="12">
        <v>363</v>
      </c>
      <c r="BV93" s="12">
        <v>156</v>
      </c>
      <c r="BW93" s="12">
        <v>61</v>
      </c>
      <c r="BX93" s="12">
        <v>14</v>
      </c>
      <c r="BY93" s="12">
        <v>15</v>
      </c>
      <c r="BZ93" s="12">
        <v>231</v>
      </c>
      <c r="CA93" s="12">
        <v>219</v>
      </c>
      <c r="CB93" s="12">
        <v>11883</v>
      </c>
      <c r="CC93" s="12">
        <v>954</v>
      </c>
      <c r="CD93" s="12">
        <v>99</v>
      </c>
      <c r="CE93" s="12">
        <v>412</v>
      </c>
      <c r="CF93" s="12">
        <v>83</v>
      </c>
      <c r="CG93" s="12">
        <v>27</v>
      </c>
      <c r="CH93" s="12">
        <v>301</v>
      </c>
      <c r="CI93" s="12">
        <v>2251</v>
      </c>
      <c r="CJ93" s="12">
        <v>1125</v>
      </c>
      <c r="CK93" s="12">
        <v>2</v>
      </c>
      <c r="CL93" s="12">
        <v>171</v>
      </c>
      <c r="CM93" s="12">
        <v>23550</v>
      </c>
      <c r="CN93" s="12">
        <v>2791</v>
      </c>
      <c r="CO93" s="12">
        <v>877</v>
      </c>
      <c r="CP93" s="12">
        <v>1693</v>
      </c>
      <c r="CQ93" s="12">
        <v>0</v>
      </c>
      <c r="CR93" s="12">
        <v>1238</v>
      </c>
      <c r="CS93" s="13">
        <v>52592</v>
      </c>
      <c r="CT93" s="12">
        <v>61216</v>
      </c>
      <c r="CU93" s="12">
        <v>450163</v>
      </c>
      <c r="CV93" s="12">
        <v>0</v>
      </c>
      <c r="CW93" s="12">
        <v>0</v>
      </c>
      <c r="CX93" s="12">
        <v>0</v>
      </c>
      <c r="CY93" s="12">
        <v>0</v>
      </c>
      <c r="CZ93" s="12">
        <v>511379</v>
      </c>
      <c r="DA93" s="12">
        <v>563971</v>
      </c>
      <c r="DB93" s="12">
        <v>2285</v>
      </c>
      <c r="DC93" s="12">
        <v>103540</v>
      </c>
      <c r="DD93" s="12">
        <v>617204</v>
      </c>
      <c r="DE93" s="12">
        <v>669796</v>
      </c>
      <c r="DF93" s="12">
        <v>-14902</v>
      </c>
      <c r="DG93" s="12">
        <v>0</v>
      </c>
      <c r="DH93" s="12">
        <v>0</v>
      </c>
      <c r="DI93" s="12">
        <v>-14902</v>
      </c>
      <c r="DJ93" s="12">
        <v>0</v>
      </c>
      <c r="DK93" s="12">
        <v>-14902</v>
      </c>
      <c r="DL93" s="12">
        <v>602302</v>
      </c>
      <c r="DM93" s="13">
        <v>654894</v>
      </c>
    </row>
    <row r="94" spans="1:117" ht="13.5">
      <c r="A94" s="14">
        <f t="shared" si="2"/>
        <v>90</v>
      </c>
      <c r="B94" s="11" t="s">
        <v>152</v>
      </c>
      <c r="C94" s="33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3">
        <v>0</v>
      </c>
      <c r="CT94" s="12">
        <v>373856</v>
      </c>
      <c r="CU94" s="12">
        <v>667194</v>
      </c>
      <c r="CV94" s="12">
        <v>0</v>
      </c>
      <c r="CW94" s="12">
        <v>0</v>
      </c>
      <c r="CX94" s="12">
        <v>0</v>
      </c>
      <c r="CY94" s="12">
        <v>0</v>
      </c>
      <c r="CZ94" s="12">
        <v>1041050</v>
      </c>
      <c r="DA94" s="12">
        <v>1041050</v>
      </c>
      <c r="DB94" s="12">
        <v>9026</v>
      </c>
      <c r="DC94" s="12">
        <v>144848</v>
      </c>
      <c r="DD94" s="12">
        <v>1194924</v>
      </c>
      <c r="DE94" s="12">
        <v>1194924</v>
      </c>
      <c r="DF94" s="12">
        <v>-46944</v>
      </c>
      <c r="DG94" s="12">
        <v>0</v>
      </c>
      <c r="DH94" s="12">
        <v>0</v>
      </c>
      <c r="DI94" s="12">
        <v>-46944</v>
      </c>
      <c r="DJ94" s="12">
        <v>-128905</v>
      </c>
      <c r="DK94" s="12">
        <v>-175849</v>
      </c>
      <c r="DL94" s="12">
        <v>1019075</v>
      </c>
      <c r="DM94" s="13">
        <v>1019075</v>
      </c>
    </row>
    <row r="95" spans="1:117" ht="13.5">
      <c r="A95" s="14">
        <f t="shared" si="2"/>
        <v>91</v>
      </c>
      <c r="B95" s="11" t="s">
        <v>201</v>
      </c>
      <c r="C95" s="33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3">
        <v>0</v>
      </c>
      <c r="CT95" s="12">
        <v>91472</v>
      </c>
      <c r="CU95" s="12">
        <v>260005</v>
      </c>
      <c r="CV95" s="12">
        <v>0</v>
      </c>
      <c r="CW95" s="12">
        <v>0</v>
      </c>
      <c r="CX95" s="12">
        <v>0</v>
      </c>
      <c r="CY95" s="12">
        <v>0</v>
      </c>
      <c r="CZ95" s="12">
        <v>351477</v>
      </c>
      <c r="DA95" s="12">
        <v>351477</v>
      </c>
      <c r="DB95" s="12">
        <v>17478</v>
      </c>
      <c r="DC95" s="12">
        <v>131355</v>
      </c>
      <c r="DD95" s="12">
        <v>500310</v>
      </c>
      <c r="DE95" s="12">
        <v>500310</v>
      </c>
      <c r="DF95" s="12">
        <v>-73302</v>
      </c>
      <c r="DG95" s="12">
        <v>0</v>
      </c>
      <c r="DH95" s="12">
        <v>0</v>
      </c>
      <c r="DI95" s="12">
        <v>-73302</v>
      </c>
      <c r="DJ95" s="12">
        <v>-162805</v>
      </c>
      <c r="DK95" s="12">
        <v>-236107</v>
      </c>
      <c r="DL95" s="12">
        <v>264203</v>
      </c>
      <c r="DM95" s="13">
        <v>264203</v>
      </c>
    </row>
    <row r="96" spans="1:117" ht="13.5">
      <c r="A96" s="14">
        <f t="shared" si="2"/>
        <v>92</v>
      </c>
      <c r="B96" s="11" t="s">
        <v>202</v>
      </c>
      <c r="C96" s="33">
        <v>1</v>
      </c>
      <c r="D96" s="12">
        <v>0</v>
      </c>
      <c r="E96" s="12">
        <v>19</v>
      </c>
      <c r="F96" s="12">
        <v>2</v>
      </c>
      <c r="G96" s="12">
        <v>93</v>
      </c>
      <c r="H96" s="12">
        <v>0</v>
      </c>
      <c r="I96" s="12">
        <v>4</v>
      </c>
      <c r="J96" s="12">
        <v>0</v>
      </c>
      <c r="K96" s="12">
        <v>0</v>
      </c>
      <c r="L96" s="12">
        <v>149</v>
      </c>
      <c r="M96" s="12">
        <v>82</v>
      </c>
      <c r="N96" s="12">
        <v>5</v>
      </c>
      <c r="O96" s="12">
        <v>0</v>
      </c>
      <c r="P96" s="12">
        <v>19</v>
      </c>
      <c r="Q96" s="12">
        <v>24</v>
      </c>
      <c r="R96" s="12">
        <v>11</v>
      </c>
      <c r="S96" s="12">
        <v>11</v>
      </c>
      <c r="T96" s="12">
        <v>35</v>
      </c>
      <c r="U96" s="12">
        <v>33</v>
      </c>
      <c r="V96" s="12">
        <v>346</v>
      </c>
      <c r="W96" s="12">
        <v>2</v>
      </c>
      <c r="X96" s="12">
        <v>13</v>
      </c>
      <c r="Y96" s="12">
        <v>39</v>
      </c>
      <c r="Z96" s="12">
        <v>12</v>
      </c>
      <c r="AA96" s="12">
        <v>5</v>
      </c>
      <c r="AB96" s="12">
        <v>82</v>
      </c>
      <c r="AC96" s="12">
        <v>12</v>
      </c>
      <c r="AD96" s="12">
        <v>10</v>
      </c>
      <c r="AE96" s="12">
        <v>39</v>
      </c>
      <c r="AF96" s="12">
        <v>25</v>
      </c>
      <c r="AG96" s="12">
        <v>19</v>
      </c>
      <c r="AH96" s="12">
        <v>12</v>
      </c>
      <c r="AI96" s="12">
        <v>21</v>
      </c>
      <c r="AJ96" s="12">
        <v>1</v>
      </c>
      <c r="AK96" s="12">
        <v>14</v>
      </c>
      <c r="AL96" s="12">
        <v>78</v>
      </c>
      <c r="AM96" s="12">
        <v>154</v>
      </c>
      <c r="AN96" s="12">
        <v>32</v>
      </c>
      <c r="AO96" s="12">
        <v>21</v>
      </c>
      <c r="AP96" s="12">
        <v>23</v>
      </c>
      <c r="AQ96" s="12">
        <v>33</v>
      </c>
      <c r="AR96" s="12">
        <v>63</v>
      </c>
      <c r="AS96" s="12">
        <v>154</v>
      </c>
      <c r="AT96" s="12">
        <v>97</v>
      </c>
      <c r="AU96" s="12">
        <v>15</v>
      </c>
      <c r="AV96" s="12">
        <v>22</v>
      </c>
      <c r="AW96" s="12">
        <v>60</v>
      </c>
      <c r="AX96" s="12">
        <v>142</v>
      </c>
      <c r="AY96" s="12">
        <v>101</v>
      </c>
      <c r="AZ96" s="12">
        <v>85</v>
      </c>
      <c r="BA96" s="12">
        <v>38</v>
      </c>
      <c r="BB96" s="12">
        <v>33</v>
      </c>
      <c r="BC96" s="12">
        <v>25</v>
      </c>
      <c r="BD96" s="12">
        <v>6</v>
      </c>
      <c r="BE96" s="12">
        <v>42</v>
      </c>
      <c r="BF96" s="12">
        <v>686</v>
      </c>
      <c r="BG96" s="12">
        <v>187</v>
      </c>
      <c r="BH96" s="12">
        <v>500</v>
      </c>
      <c r="BI96" s="12">
        <v>197</v>
      </c>
      <c r="BJ96" s="12">
        <v>63</v>
      </c>
      <c r="BK96" s="12">
        <v>10</v>
      </c>
      <c r="BL96" s="12">
        <v>42</v>
      </c>
      <c r="BM96" s="12">
        <v>6</v>
      </c>
      <c r="BN96" s="12">
        <v>1319</v>
      </c>
      <c r="BO96" s="12">
        <v>1835</v>
      </c>
      <c r="BP96" s="12">
        <v>117</v>
      </c>
      <c r="BQ96" s="12">
        <v>94</v>
      </c>
      <c r="BR96" s="12">
        <v>684</v>
      </c>
      <c r="BS96" s="12">
        <v>655</v>
      </c>
      <c r="BT96" s="12">
        <v>398</v>
      </c>
      <c r="BU96" s="12">
        <v>147</v>
      </c>
      <c r="BV96" s="12">
        <v>101</v>
      </c>
      <c r="BW96" s="12">
        <v>136</v>
      </c>
      <c r="BX96" s="12">
        <v>14</v>
      </c>
      <c r="BY96" s="12">
        <v>18</v>
      </c>
      <c r="BZ96" s="12">
        <v>101</v>
      </c>
      <c r="CA96" s="12">
        <v>222</v>
      </c>
      <c r="CB96" s="12">
        <v>265</v>
      </c>
      <c r="CC96" s="12">
        <v>538</v>
      </c>
      <c r="CD96" s="12">
        <v>370</v>
      </c>
      <c r="CE96" s="12">
        <v>845</v>
      </c>
      <c r="CF96" s="12">
        <v>11968</v>
      </c>
      <c r="CG96" s="12">
        <v>1307</v>
      </c>
      <c r="CH96" s="12">
        <v>498</v>
      </c>
      <c r="CI96" s="12">
        <v>617</v>
      </c>
      <c r="CJ96" s="12">
        <v>197</v>
      </c>
      <c r="CK96" s="12">
        <v>81</v>
      </c>
      <c r="CL96" s="12">
        <v>1439</v>
      </c>
      <c r="CM96" s="12">
        <v>1410</v>
      </c>
      <c r="CN96" s="12">
        <v>2032</v>
      </c>
      <c r="CO96" s="12">
        <v>1726</v>
      </c>
      <c r="CP96" s="12">
        <v>7810</v>
      </c>
      <c r="CQ96" s="12">
        <v>0</v>
      </c>
      <c r="CR96" s="12">
        <v>1308</v>
      </c>
      <c r="CS96" s="13">
        <v>42307</v>
      </c>
      <c r="CT96" s="12">
        <v>2230</v>
      </c>
      <c r="CU96" s="12">
        <v>431402</v>
      </c>
      <c r="CV96" s="12">
        <v>0</v>
      </c>
      <c r="CW96" s="12">
        <v>0</v>
      </c>
      <c r="CX96" s="12">
        <v>0</v>
      </c>
      <c r="CY96" s="12">
        <v>0</v>
      </c>
      <c r="CZ96" s="12">
        <v>433632</v>
      </c>
      <c r="DA96" s="12">
        <v>475939</v>
      </c>
      <c r="DB96" s="12">
        <v>451</v>
      </c>
      <c r="DC96" s="12">
        <v>28214</v>
      </c>
      <c r="DD96" s="12">
        <v>462297</v>
      </c>
      <c r="DE96" s="12">
        <v>504604</v>
      </c>
      <c r="DF96" s="12">
        <v>-381</v>
      </c>
      <c r="DG96" s="12">
        <v>0</v>
      </c>
      <c r="DH96" s="12">
        <v>-7</v>
      </c>
      <c r="DI96" s="12">
        <v>-388</v>
      </c>
      <c r="DJ96" s="12">
        <v>-73830</v>
      </c>
      <c r="DK96" s="12">
        <v>-74218</v>
      </c>
      <c r="DL96" s="12">
        <v>388079</v>
      </c>
      <c r="DM96" s="13">
        <v>430386</v>
      </c>
    </row>
    <row r="97" spans="1:117" ht="13.5">
      <c r="A97" s="14">
        <f t="shared" si="2"/>
        <v>93</v>
      </c>
      <c r="B97" s="11" t="s">
        <v>58</v>
      </c>
      <c r="C97" s="33">
        <v>4</v>
      </c>
      <c r="D97" s="12">
        <v>46</v>
      </c>
      <c r="E97" s="12">
        <v>47</v>
      </c>
      <c r="F97" s="12">
        <v>17</v>
      </c>
      <c r="G97" s="12">
        <v>174</v>
      </c>
      <c r="H97" s="12">
        <v>0</v>
      </c>
      <c r="I97" s="12">
        <v>66</v>
      </c>
      <c r="J97" s="12">
        <v>0</v>
      </c>
      <c r="K97" s="12">
        <v>0</v>
      </c>
      <c r="L97" s="12">
        <v>3103</v>
      </c>
      <c r="M97" s="12">
        <v>973</v>
      </c>
      <c r="N97" s="12">
        <v>32</v>
      </c>
      <c r="O97" s="12">
        <v>0</v>
      </c>
      <c r="P97" s="12">
        <v>290</v>
      </c>
      <c r="Q97" s="12">
        <v>453</v>
      </c>
      <c r="R97" s="12">
        <v>153</v>
      </c>
      <c r="S97" s="12">
        <v>185</v>
      </c>
      <c r="T97" s="12">
        <v>283</v>
      </c>
      <c r="U97" s="12">
        <v>633</v>
      </c>
      <c r="V97" s="12">
        <v>754</v>
      </c>
      <c r="W97" s="12">
        <v>29</v>
      </c>
      <c r="X97" s="12">
        <v>124</v>
      </c>
      <c r="Y97" s="12">
        <v>193</v>
      </c>
      <c r="Z97" s="12">
        <v>63</v>
      </c>
      <c r="AA97" s="12">
        <v>52</v>
      </c>
      <c r="AB97" s="12">
        <v>788</v>
      </c>
      <c r="AC97" s="12">
        <v>17</v>
      </c>
      <c r="AD97" s="12">
        <v>40</v>
      </c>
      <c r="AE97" s="12">
        <v>536</v>
      </c>
      <c r="AF97" s="12">
        <v>295</v>
      </c>
      <c r="AG97" s="12">
        <v>517</v>
      </c>
      <c r="AH97" s="12">
        <v>187</v>
      </c>
      <c r="AI97" s="12">
        <v>287</v>
      </c>
      <c r="AJ97" s="12">
        <v>27</v>
      </c>
      <c r="AK97" s="12">
        <v>226</v>
      </c>
      <c r="AL97" s="12">
        <v>265</v>
      </c>
      <c r="AM97" s="12">
        <v>547</v>
      </c>
      <c r="AN97" s="12">
        <v>372</v>
      </c>
      <c r="AO97" s="12">
        <v>132</v>
      </c>
      <c r="AP97" s="12">
        <v>157</v>
      </c>
      <c r="AQ97" s="12">
        <v>607</v>
      </c>
      <c r="AR97" s="12">
        <v>1606</v>
      </c>
      <c r="AS97" s="12">
        <v>1983</v>
      </c>
      <c r="AT97" s="12">
        <v>1769</v>
      </c>
      <c r="AU97" s="12">
        <v>261</v>
      </c>
      <c r="AV97" s="12">
        <v>201</v>
      </c>
      <c r="AW97" s="12">
        <v>820</v>
      </c>
      <c r="AX97" s="12">
        <v>2283</v>
      </c>
      <c r="AY97" s="12">
        <v>943</v>
      </c>
      <c r="AZ97" s="12">
        <v>1443</v>
      </c>
      <c r="BA97" s="12">
        <v>283</v>
      </c>
      <c r="BB97" s="12">
        <v>359</v>
      </c>
      <c r="BC97" s="12">
        <v>510</v>
      </c>
      <c r="BD97" s="12">
        <v>100</v>
      </c>
      <c r="BE97" s="12">
        <v>798</v>
      </c>
      <c r="BF97" s="12">
        <v>898</v>
      </c>
      <c r="BG97" s="12">
        <v>41</v>
      </c>
      <c r="BH97" s="12">
        <v>1611</v>
      </c>
      <c r="BI97" s="12">
        <v>207</v>
      </c>
      <c r="BJ97" s="12">
        <v>575</v>
      </c>
      <c r="BK97" s="12">
        <v>804</v>
      </c>
      <c r="BL97" s="12">
        <v>299</v>
      </c>
      <c r="BM97" s="12">
        <v>654</v>
      </c>
      <c r="BN97" s="12">
        <v>4636</v>
      </c>
      <c r="BO97" s="12">
        <v>13247</v>
      </c>
      <c r="BP97" s="12">
        <v>3547</v>
      </c>
      <c r="BQ97" s="12">
        <v>1875</v>
      </c>
      <c r="BR97" s="12">
        <v>1145</v>
      </c>
      <c r="BS97" s="12">
        <v>389</v>
      </c>
      <c r="BT97" s="12">
        <v>595</v>
      </c>
      <c r="BU97" s="12">
        <v>1329</v>
      </c>
      <c r="BV97" s="12">
        <v>977</v>
      </c>
      <c r="BW97" s="12">
        <v>388</v>
      </c>
      <c r="BX97" s="12">
        <v>477</v>
      </c>
      <c r="BY97" s="12">
        <v>229</v>
      </c>
      <c r="BZ97" s="12">
        <v>2779</v>
      </c>
      <c r="CA97" s="12">
        <v>1481</v>
      </c>
      <c r="CB97" s="12">
        <v>242</v>
      </c>
      <c r="CC97" s="12">
        <v>3437</v>
      </c>
      <c r="CD97" s="12">
        <v>2635</v>
      </c>
      <c r="CE97" s="12">
        <v>6950</v>
      </c>
      <c r="CF97" s="12">
        <v>3912</v>
      </c>
      <c r="CG97" s="12">
        <v>1319</v>
      </c>
      <c r="CH97" s="12">
        <v>1369</v>
      </c>
      <c r="CI97" s="12">
        <v>1720</v>
      </c>
      <c r="CJ97" s="12">
        <v>161</v>
      </c>
      <c r="CK97" s="12">
        <v>1011</v>
      </c>
      <c r="CL97" s="12">
        <v>3373</v>
      </c>
      <c r="CM97" s="12">
        <v>1557</v>
      </c>
      <c r="CN97" s="12">
        <v>1692</v>
      </c>
      <c r="CO97" s="12">
        <v>1371</v>
      </c>
      <c r="CP97" s="12">
        <v>2794</v>
      </c>
      <c r="CQ97" s="12">
        <v>0</v>
      </c>
      <c r="CR97" s="12">
        <v>61</v>
      </c>
      <c r="CS97" s="13">
        <v>97820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97820</v>
      </c>
      <c r="DB97" s="12">
        <v>0</v>
      </c>
      <c r="DC97" s="12">
        <v>0</v>
      </c>
      <c r="DD97" s="12">
        <v>0</v>
      </c>
      <c r="DE97" s="12">
        <v>97820</v>
      </c>
      <c r="DF97" s="12">
        <v>0</v>
      </c>
      <c r="DG97" s="12">
        <v>0</v>
      </c>
      <c r="DH97" s="12">
        <v>0</v>
      </c>
      <c r="DI97" s="12">
        <v>0</v>
      </c>
      <c r="DJ97" s="12">
        <v>0</v>
      </c>
      <c r="DK97" s="12">
        <v>0</v>
      </c>
      <c r="DL97" s="12">
        <v>0</v>
      </c>
      <c r="DM97" s="13">
        <v>97820</v>
      </c>
    </row>
    <row r="98" spans="1:117" ht="13.5">
      <c r="A98" s="14">
        <f t="shared" si="2"/>
        <v>94</v>
      </c>
      <c r="B98" s="11" t="s">
        <v>36</v>
      </c>
      <c r="C98" s="33">
        <v>1038</v>
      </c>
      <c r="D98" s="12">
        <v>929</v>
      </c>
      <c r="E98" s="12">
        <v>106</v>
      </c>
      <c r="F98" s="12">
        <v>477</v>
      </c>
      <c r="G98" s="12">
        <v>523</v>
      </c>
      <c r="H98" s="12">
        <v>0</v>
      </c>
      <c r="I98" s="12">
        <v>620</v>
      </c>
      <c r="J98" s="12">
        <v>0</v>
      </c>
      <c r="K98" s="12">
        <v>0</v>
      </c>
      <c r="L98" s="12">
        <v>5994</v>
      </c>
      <c r="M98" s="12">
        <v>7112</v>
      </c>
      <c r="N98" s="12">
        <v>420</v>
      </c>
      <c r="O98" s="12">
        <v>0</v>
      </c>
      <c r="P98" s="12">
        <v>1201</v>
      </c>
      <c r="Q98" s="12">
        <v>1527</v>
      </c>
      <c r="R98" s="12">
        <v>822</v>
      </c>
      <c r="S98" s="12">
        <v>689</v>
      </c>
      <c r="T98" s="12">
        <v>3852</v>
      </c>
      <c r="U98" s="12">
        <v>2822</v>
      </c>
      <c r="V98" s="12">
        <v>2208</v>
      </c>
      <c r="W98" s="12">
        <v>130</v>
      </c>
      <c r="X98" s="12">
        <v>2107</v>
      </c>
      <c r="Y98" s="12">
        <v>3251</v>
      </c>
      <c r="Z98" s="12">
        <v>900</v>
      </c>
      <c r="AA98" s="12">
        <v>168</v>
      </c>
      <c r="AB98" s="12">
        <v>7580</v>
      </c>
      <c r="AC98" s="12">
        <v>64</v>
      </c>
      <c r="AD98" s="12">
        <v>232</v>
      </c>
      <c r="AE98" s="12">
        <v>3404</v>
      </c>
      <c r="AF98" s="12">
        <v>1603</v>
      </c>
      <c r="AG98" s="12">
        <v>2490</v>
      </c>
      <c r="AH98" s="12">
        <v>297</v>
      </c>
      <c r="AI98" s="12">
        <v>761</v>
      </c>
      <c r="AJ98" s="12">
        <v>60</v>
      </c>
      <c r="AK98" s="12">
        <v>707</v>
      </c>
      <c r="AL98" s="12">
        <v>4009</v>
      </c>
      <c r="AM98" s="12">
        <v>10932</v>
      </c>
      <c r="AN98" s="12">
        <v>3102</v>
      </c>
      <c r="AO98" s="12">
        <v>760</v>
      </c>
      <c r="AP98" s="12">
        <v>1365</v>
      </c>
      <c r="AQ98" s="12">
        <v>2333</v>
      </c>
      <c r="AR98" s="12">
        <v>4019</v>
      </c>
      <c r="AS98" s="12">
        <v>21125</v>
      </c>
      <c r="AT98" s="12">
        <v>7734</v>
      </c>
      <c r="AU98" s="12">
        <v>1605</v>
      </c>
      <c r="AV98" s="12">
        <v>1312</v>
      </c>
      <c r="AW98" s="12">
        <v>1350</v>
      </c>
      <c r="AX98" s="12">
        <v>8136</v>
      </c>
      <c r="AY98" s="12">
        <v>2752</v>
      </c>
      <c r="AZ98" s="12">
        <v>5314</v>
      </c>
      <c r="BA98" s="12">
        <v>993</v>
      </c>
      <c r="BB98" s="12">
        <v>3301</v>
      </c>
      <c r="BC98" s="12">
        <v>1940</v>
      </c>
      <c r="BD98" s="12">
        <v>282</v>
      </c>
      <c r="BE98" s="12">
        <v>2923</v>
      </c>
      <c r="BF98" s="12">
        <v>4051</v>
      </c>
      <c r="BG98" s="12">
        <v>1194</v>
      </c>
      <c r="BH98" s="12">
        <v>2353</v>
      </c>
      <c r="BI98" s="12">
        <v>721</v>
      </c>
      <c r="BJ98" s="12">
        <v>1961</v>
      </c>
      <c r="BK98" s="12">
        <v>1836</v>
      </c>
      <c r="BL98" s="12">
        <v>2120</v>
      </c>
      <c r="BM98" s="12">
        <v>1013</v>
      </c>
      <c r="BN98" s="12">
        <v>8159</v>
      </c>
      <c r="BO98" s="12">
        <v>3024</v>
      </c>
      <c r="BP98" s="12">
        <v>1488</v>
      </c>
      <c r="BQ98" s="12">
        <v>2736</v>
      </c>
      <c r="BR98" s="12">
        <v>5103</v>
      </c>
      <c r="BS98" s="12">
        <v>14395</v>
      </c>
      <c r="BT98" s="12">
        <v>521</v>
      </c>
      <c r="BU98" s="12">
        <v>3473</v>
      </c>
      <c r="BV98" s="12">
        <v>2873</v>
      </c>
      <c r="BW98" s="12">
        <v>967</v>
      </c>
      <c r="BX98" s="12">
        <v>430</v>
      </c>
      <c r="BY98" s="12">
        <v>1431</v>
      </c>
      <c r="BZ98" s="12">
        <v>3574</v>
      </c>
      <c r="CA98" s="12">
        <v>2497</v>
      </c>
      <c r="CB98" s="12">
        <v>775</v>
      </c>
      <c r="CC98" s="12">
        <v>14624</v>
      </c>
      <c r="CD98" s="12">
        <v>13613</v>
      </c>
      <c r="CE98" s="12">
        <v>1127</v>
      </c>
      <c r="CF98" s="12">
        <v>3458</v>
      </c>
      <c r="CG98" s="12">
        <v>246</v>
      </c>
      <c r="CH98" s="12">
        <v>1909</v>
      </c>
      <c r="CI98" s="12">
        <v>1453</v>
      </c>
      <c r="CJ98" s="12">
        <v>482</v>
      </c>
      <c r="CK98" s="12">
        <v>2406</v>
      </c>
      <c r="CL98" s="12">
        <v>5981</v>
      </c>
      <c r="CM98" s="12">
        <v>3633</v>
      </c>
      <c r="CN98" s="12">
        <v>5947</v>
      </c>
      <c r="CO98" s="12">
        <v>699</v>
      </c>
      <c r="CP98" s="12">
        <v>980</v>
      </c>
      <c r="CQ98" s="12">
        <v>12</v>
      </c>
      <c r="CR98" s="12">
        <v>0</v>
      </c>
      <c r="CS98" s="13">
        <v>262646</v>
      </c>
      <c r="CT98" s="12">
        <v>0</v>
      </c>
      <c r="CU98" s="12">
        <v>671</v>
      </c>
      <c r="CV98" s="12">
        <v>0</v>
      </c>
      <c r="CW98" s="12">
        <v>0</v>
      </c>
      <c r="CX98" s="12">
        <v>0</v>
      </c>
      <c r="CY98" s="12">
        <v>0</v>
      </c>
      <c r="CZ98" s="12">
        <v>671</v>
      </c>
      <c r="DA98" s="12">
        <v>263317</v>
      </c>
      <c r="DB98" s="12">
        <v>26551</v>
      </c>
      <c r="DC98" s="12">
        <v>0</v>
      </c>
      <c r="DD98" s="12">
        <v>27222</v>
      </c>
      <c r="DE98" s="12">
        <v>289868</v>
      </c>
      <c r="DF98" s="12">
        <v>-35370</v>
      </c>
      <c r="DG98" s="12">
        <v>-30</v>
      </c>
      <c r="DH98" s="12">
        <v>-49</v>
      </c>
      <c r="DI98" s="12">
        <v>-35449</v>
      </c>
      <c r="DJ98" s="12">
        <v>-61714</v>
      </c>
      <c r="DK98" s="12">
        <v>-97163</v>
      </c>
      <c r="DL98" s="12">
        <v>-69941</v>
      </c>
      <c r="DM98" s="13">
        <v>192705</v>
      </c>
    </row>
    <row r="99" spans="1:117" ht="13.5">
      <c r="A99" s="16">
        <f t="shared" si="2"/>
        <v>95</v>
      </c>
      <c r="B99" s="17" t="s">
        <v>203</v>
      </c>
      <c r="C99" s="34">
        <v>44843</v>
      </c>
      <c r="D99" s="18">
        <v>61004</v>
      </c>
      <c r="E99" s="18">
        <v>5874</v>
      </c>
      <c r="F99" s="18">
        <v>8701</v>
      </c>
      <c r="G99" s="18">
        <v>24382</v>
      </c>
      <c r="H99" s="18">
        <v>0</v>
      </c>
      <c r="I99" s="18">
        <v>16156</v>
      </c>
      <c r="J99" s="18">
        <v>0</v>
      </c>
      <c r="K99" s="18">
        <v>0</v>
      </c>
      <c r="L99" s="18">
        <v>977265</v>
      </c>
      <c r="M99" s="18">
        <v>292133</v>
      </c>
      <c r="N99" s="18">
        <v>42849</v>
      </c>
      <c r="O99" s="18">
        <v>0</v>
      </c>
      <c r="P99" s="18">
        <v>85610</v>
      </c>
      <c r="Q99" s="18">
        <v>96894</v>
      </c>
      <c r="R99" s="18">
        <v>60284</v>
      </c>
      <c r="S99" s="18">
        <v>51446</v>
      </c>
      <c r="T99" s="18">
        <v>202061</v>
      </c>
      <c r="U99" s="18">
        <v>166505</v>
      </c>
      <c r="V99" s="18">
        <v>128961</v>
      </c>
      <c r="W99" s="18">
        <v>12873</v>
      </c>
      <c r="X99" s="18">
        <v>69915</v>
      </c>
      <c r="Y99" s="18">
        <v>243482</v>
      </c>
      <c r="Z99" s="18">
        <v>68509</v>
      </c>
      <c r="AA99" s="18">
        <v>25732</v>
      </c>
      <c r="AB99" s="18">
        <v>457663</v>
      </c>
      <c r="AC99" s="18">
        <v>105158</v>
      </c>
      <c r="AD99" s="18">
        <v>50023</v>
      </c>
      <c r="AE99" s="18">
        <v>235924</v>
      </c>
      <c r="AF99" s="18">
        <v>120805</v>
      </c>
      <c r="AG99" s="18">
        <v>84468</v>
      </c>
      <c r="AH99" s="18">
        <v>50373</v>
      </c>
      <c r="AI99" s="18">
        <v>107716</v>
      </c>
      <c r="AJ99" s="18">
        <v>2994</v>
      </c>
      <c r="AK99" s="18">
        <v>62324</v>
      </c>
      <c r="AL99" s="18">
        <v>399769</v>
      </c>
      <c r="AM99" s="18">
        <v>1036522</v>
      </c>
      <c r="AN99" s="18">
        <v>163220</v>
      </c>
      <c r="AO99" s="18">
        <v>112778</v>
      </c>
      <c r="AP99" s="18">
        <v>117683</v>
      </c>
      <c r="AQ99" s="18">
        <v>170065</v>
      </c>
      <c r="AR99" s="18">
        <v>301979</v>
      </c>
      <c r="AS99" s="18">
        <v>933686</v>
      </c>
      <c r="AT99" s="18">
        <v>479536</v>
      </c>
      <c r="AU99" s="18">
        <v>60875</v>
      </c>
      <c r="AV99" s="18">
        <v>118362</v>
      </c>
      <c r="AW99" s="18">
        <v>256268</v>
      </c>
      <c r="AX99" s="18">
        <v>742611</v>
      </c>
      <c r="AY99" s="18">
        <v>258664</v>
      </c>
      <c r="AZ99" s="18">
        <v>389343</v>
      </c>
      <c r="BA99" s="18">
        <v>248555</v>
      </c>
      <c r="BB99" s="18">
        <v>216471</v>
      </c>
      <c r="BC99" s="18">
        <v>134353</v>
      </c>
      <c r="BD99" s="18">
        <v>29622</v>
      </c>
      <c r="BE99" s="18">
        <v>206255</v>
      </c>
      <c r="BF99" s="18">
        <v>1214120</v>
      </c>
      <c r="BG99" s="18">
        <v>346806</v>
      </c>
      <c r="BH99" s="18">
        <v>539373</v>
      </c>
      <c r="BI99" s="18">
        <v>267646</v>
      </c>
      <c r="BJ99" s="18">
        <v>255937</v>
      </c>
      <c r="BK99" s="18">
        <v>100450</v>
      </c>
      <c r="BL99" s="18">
        <v>97402</v>
      </c>
      <c r="BM99" s="18">
        <v>34301</v>
      </c>
      <c r="BN99" s="18">
        <v>279229</v>
      </c>
      <c r="BO99" s="18">
        <v>442129</v>
      </c>
      <c r="BP99" s="18">
        <v>213899</v>
      </c>
      <c r="BQ99" s="18">
        <v>83744</v>
      </c>
      <c r="BR99" s="18">
        <v>80570</v>
      </c>
      <c r="BS99" s="18">
        <v>339713</v>
      </c>
      <c r="BT99" s="18">
        <v>140009</v>
      </c>
      <c r="BU99" s="18">
        <v>187945</v>
      </c>
      <c r="BV99" s="18">
        <v>240543</v>
      </c>
      <c r="BW99" s="18">
        <v>137152</v>
      </c>
      <c r="BX99" s="18">
        <v>14699</v>
      </c>
      <c r="BY99" s="18">
        <v>28007</v>
      </c>
      <c r="BZ99" s="18">
        <v>153359</v>
      </c>
      <c r="CA99" s="18">
        <v>126301</v>
      </c>
      <c r="CB99" s="18">
        <v>31336</v>
      </c>
      <c r="CC99" s="18">
        <v>257564</v>
      </c>
      <c r="CD99" s="18">
        <v>153457</v>
      </c>
      <c r="CE99" s="18">
        <v>146505</v>
      </c>
      <c r="CF99" s="18">
        <v>521407</v>
      </c>
      <c r="CG99" s="18">
        <v>68801</v>
      </c>
      <c r="CH99" s="18">
        <v>61865</v>
      </c>
      <c r="CI99" s="18">
        <v>106587</v>
      </c>
      <c r="CJ99" s="18">
        <v>55605</v>
      </c>
      <c r="CK99" s="18">
        <v>284700</v>
      </c>
      <c r="CL99" s="18">
        <v>223660</v>
      </c>
      <c r="CM99" s="18">
        <v>209222</v>
      </c>
      <c r="CN99" s="18">
        <v>520235</v>
      </c>
      <c r="CO99" s="18">
        <v>131684</v>
      </c>
      <c r="CP99" s="18">
        <v>109621</v>
      </c>
      <c r="CQ99" s="18">
        <v>97820</v>
      </c>
      <c r="CR99" s="18">
        <v>88840</v>
      </c>
      <c r="CS99" s="19">
        <v>18731787</v>
      </c>
      <c r="CT99" s="18">
        <v>815779</v>
      </c>
      <c r="CU99" s="18">
        <v>12863617</v>
      </c>
      <c r="CV99" s="18">
        <v>2103548</v>
      </c>
      <c r="CW99" s="18">
        <v>2169771</v>
      </c>
      <c r="CX99" s="18">
        <v>4653906</v>
      </c>
      <c r="CY99" s="18">
        <v>152327</v>
      </c>
      <c r="CZ99" s="18">
        <v>22758948</v>
      </c>
      <c r="DA99" s="18">
        <v>41490735</v>
      </c>
      <c r="DB99" s="18">
        <v>1788534</v>
      </c>
      <c r="DC99" s="18">
        <v>13034225</v>
      </c>
      <c r="DD99" s="18">
        <v>37581707</v>
      </c>
      <c r="DE99" s="18">
        <v>56313494</v>
      </c>
      <c r="DF99" s="18">
        <v>-2041668</v>
      </c>
      <c r="DG99" s="18">
        <v>-31528</v>
      </c>
      <c r="DH99" s="18">
        <v>-83222</v>
      </c>
      <c r="DI99" s="18">
        <v>-2156418</v>
      </c>
      <c r="DJ99" s="18">
        <v>-14530928</v>
      </c>
      <c r="DK99" s="18">
        <v>-16687346</v>
      </c>
      <c r="DL99" s="18">
        <v>20894361</v>
      </c>
      <c r="DM99" s="19">
        <v>39626148</v>
      </c>
    </row>
    <row r="100" spans="1:117" ht="13.5">
      <c r="A100" s="14">
        <f t="shared" si="2"/>
        <v>96</v>
      </c>
      <c r="B100" s="11" t="s">
        <v>204</v>
      </c>
      <c r="C100" s="35">
        <v>25</v>
      </c>
      <c r="D100" s="20">
        <v>0</v>
      </c>
      <c r="E100" s="20">
        <v>267</v>
      </c>
      <c r="F100" s="20">
        <v>250</v>
      </c>
      <c r="G100" s="20">
        <v>2648</v>
      </c>
      <c r="H100" s="20">
        <v>0</v>
      </c>
      <c r="I100" s="20">
        <v>1778</v>
      </c>
      <c r="J100" s="20">
        <v>0</v>
      </c>
      <c r="K100" s="20">
        <v>0</v>
      </c>
      <c r="L100" s="20">
        <v>28266</v>
      </c>
      <c r="M100" s="20">
        <v>16950</v>
      </c>
      <c r="N100" s="20">
        <v>326</v>
      </c>
      <c r="O100" s="20">
        <v>0</v>
      </c>
      <c r="P100" s="20">
        <v>1434</v>
      </c>
      <c r="Q100" s="20">
        <v>2742</v>
      </c>
      <c r="R100" s="20">
        <v>1501</v>
      </c>
      <c r="S100" s="20">
        <v>1190</v>
      </c>
      <c r="T100" s="20">
        <v>8783</v>
      </c>
      <c r="U100" s="20">
        <v>7730</v>
      </c>
      <c r="V100" s="20">
        <v>9653</v>
      </c>
      <c r="W100" s="20">
        <v>742</v>
      </c>
      <c r="X100" s="20">
        <v>3152</v>
      </c>
      <c r="Y100" s="20">
        <v>6086</v>
      </c>
      <c r="Z100" s="20">
        <v>2404</v>
      </c>
      <c r="AA100" s="20">
        <v>1350</v>
      </c>
      <c r="AB100" s="20">
        <v>22723</v>
      </c>
      <c r="AC100" s="20">
        <v>1058</v>
      </c>
      <c r="AD100" s="20">
        <v>1036</v>
      </c>
      <c r="AE100" s="20">
        <v>8835</v>
      </c>
      <c r="AF100" s="20">
        <v>3638</v>
      </c>
      <c r="AG100" s="20">
        <v>2663</v>
      </c>
      <c r="AH100" s="20">
        <v>2454</v>
      </c>
      <c r="AI100" s="20">
        <v>3769</v>
      </c>
      <c r="AJ100" s="20">
        <v>153</v>
      </c>
      <c r="AK100" s="20">
        <v>3771</v>
      </c>
      <c r="AL100" s="20">
        <v>4092</v>
      </c>
      <c r="AM100" s="20">
        <v>12613</v>
      </c>
      <c r="AN100" s="20">
        <v>4498</v>
      </c>
      <c r="AO100" s="20">
        <v>2208</v>
      </c>
      <c r="AP100" s="20">
        <v>2238</v>
      </c>
      <c r="AQ100" s="20">
        <v>11627</v>
      </c>
      <c r="AR100" s="20">
        <v>9810</v>
      </c>
      <c r="AS100" s="20">
        <v>34936</v>
      </c>
      <c r="AT100" s="20">
        <v>17358</v>
      </c>
      <c r="AU100" s="20">
        <v>3448</v>
      </c>
      <c r="AV100" s="20">
        <v>2188</v>
      </c>
      <c r="AW100" s="20">
        <v>7762</v>
      </c>
      <c r="AX100" s="20">
        <v>30875</v>
      </c>
      <c r="AY100" s="20">
        <v>11128</v>
      </c>
      <c r="AZ100" s="20">
        <v>14920</v>
      </c>
      <c r="BA100" s="20">
        <v>2659</v>
      </c>
      <c r="BB100" s="20">
        <v>6161</v>
      </c>
      <c r="BC100" s="20">
        <v>3657</v>
      </c>
      <c r="BD100" s="20">
        <v>1170</v>
      </c>
      <c r="BE100" s="20">
        <v>7580</v>
      </c>
      <c r="BF100" s="20">
        <v>49203</v>
      </c>
      <c r="BG100" s="20">
        <v>10554</v>
      </c>
      <c r="BH100" s="20">
        <v>20632</v>
      </c>
      <c r="BI100" s="20">
        <v>7189</v>
      </c>
      <c r="BJ100" s="20">
        <v>10998</v>
      </c>
      <c r="BK100" s="20">
        <v>4379</v>
      </c>
      <c r="BL100" s="20">
        <v>4159</v>
      </c>
      <c r="BM100" s="20">
        <v>4179</v>
      </c>
      <c r="BN100" s="20">
        <v>27914</v>
      </c>
      <c r="BO100" s="20">
        <v>33813</v>
      </c>
      <c r="BP100" s="20">
        <v>25792</v>
      </c>
      <c r="BQ100" s="20">
        <v>11260</v>
      </c>
      <c r="BR100" s="20">
        <v>6671</v>
      </c>
      <c r="BS100" s="20">
        <v>5159</v>
      </c>
      <c r="BT100" s="20">
        <v>7430</v>
      </c>
      <c r="BU100" s="20">
        <v>17446</v>
      </c>
      <c r="BV100" s="20">
        <v>9391</v>
      </c>
      <c r="BW100" s="20">
        <v>2713</v>
      </c>
      <c r="BX100" s="20">
        <v>3095</v>
      </c>
      <c r="BY100" s="20">
        <v>3778</v>
      </c>
      <c r="BZ100" s="20">
        <v>16985</v>
      </c>
      <c r="CA100" s="20">
        <v>5867</v>
      </c>
      <c r="CB100" s="20">
        <v>1669</v>
      </c>
      <c r="CC100" s="20">
        <v>17518</v>
      </c>
      <c r="CD100" s="20">
        <v>6250</v>
      </c>
      <c r="CE100" s="20">
        <v>9888</v>
      </c>
      <c r="CF100" s="20">
        <v>16944</v>
      </c>
      <c r="CG100" s="20">
        <v>7283</v>
      </c>
      <c r="CH100" s="20">
        <v>7968</v>
      </c>
      <c r="CI100" s="20">
        <v>6613</v>
      </c>
      <c r="CJ100" s="20">
        <v>2281</v>
      </c>
      <c r="CK100" s="20">
        <v>14272</v>
      </c>
      <c r="CL100" s="20">
        <v>31757</v>
      </c>
      <c r="CM100" s="20">
        <v>20397</v>
      </c>
      <c r="CN100" s="20">
        <v>23675</v>
      </c>
      <c r="CO100" s="20">
        <v>5713</v>
      </c>
      <c r="CP100" s="20">
        <v>15693</v>
      </c>
      <c r="CQ100" s="20">
        <v>0</v>
      </c>
      <c r="CR100" s="20">
        <v>946</v>
      </c>
      <c r="CS100" s="21">
        <v>815779</v>
      </c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13.5">
      <c r="A101" s="14">
        <f t="shared" si="2"/>
        <v>97</v>
      </c>
      <c r="B101" s="11" t="s">
        <v>60</v>
      </c>
      <c r="C101" s="33">
        <v>3198</v>
      </c>
      <c r="D101" s="12">
        <v>3357</v>
      </c>
      <c r="E101" s="12">
        <v>5729</v>
      </c>
      <c r="F101" s="12">
        <v>8843</v>
      </c>
      <c r="G101" s="12">
        <v>12419</v>
      </c>
      <c r="H101" s="12">
        <v>0</v>
      </c>
      <c r="I101" s="12">
        <v>6767</v>
      </c>
      <c r="J101" s="12">
        <v>0</v>
      </c>
      <c r="K101" s="12">
        <v>0</v>
      </c>
      <c r="L101" s="12">
        <v>227841</v>
      </c>
      <c r="M101" s="12">
        <v>55558</v>
      </c>
      <c r="N101" s="12">
        <v>2604</v>
      </c>
      <c r="O101" s="12">
        <v>0</v>
      </c>
      <c r="P101" s="12">
        <v>33863</v>
      </c>
      <c r="Q101" s="12">
        <v>39828</v>
      </c>
      <c r="R101" s="12">
        <v>20660</v>
      </c>
      <c r="S101" s="12">
        <v>18960</v>
      </c>
      <c r="T101" s="12">
        <v>38239</v>
      </c>
      <c r="U101" s="12">
        <v>65240</v>
      </c>
      <c r="V101" s="12">
        <v>79381</v>
      </c>
      <c r="W101" s="12">
        <v>2171</v>
      </c>
      <c r="X101" s="12">
        <v>13116</v>
      </c>
      <c r="Y101" s="12">
        <v>30130</v>
      </c>
      <c r="Z101" s="12">
        <v>9692</v>
      </c>
      <c r="AA101" s="12">
        <v>7690</v>
      </c>
      <c r="AB101" s="12">
        <v>117007</v>
      </c>
      <c r="AC101" s="12">
        <v>5349</v>
      </c>
      <c r="AD101" s="12">
        <v>5378</v>
      </c>
      <c r="AE101" s="12">
        <v>83015</v>
      </c>
      <c r="AF101" s="12">
        <v>54847</v>
      </c>
      <c r="AG101" s="12">
        <v>35604</v>
      </c>
      <c r="AH101" s="12">
        <v>22348</v>
      </c>
      <c r="AI101" s="12">
        <v>38760</v>
      </c>
      <c r="AJ101" s="12">
        <v>1893</v>
      </c>
      <c r="AK101" s="12">
        <v>27166</v>
      </c>
      <c r="AL101" s="12">
        <v>47002</v>
      </c>
      <c r="AM101" s="12">
        <v>152754</v>
      </c>
      <c r="AN101" s="12">
        <v>61579</v>
      </c>
      <c r="AO101" s="12">
        <v>15198</v>
      </c>
      <c r="AP101" s="12">
        <v>29525</v>
      </c>
      <c r="AQ101" s="12">
        <v>65513</v>
      </c>
      <c r="AR101" s="12">
        <v>142678</v>
      </c>
      <c r="AS101" s="12">
        <v>276811</v>
      </c>
      <c r="AT101" s="12">
        <v>170227</v>
      </c>
      <c r="AU101" s="12">
        <v>35864</v>
      </c>
      <c r="AV101" s="12">
        <v>26603</v>
      </c>
      <c r="AW101" s="12">
        <v>68984</v>
      </c>
      <c r="AX101" s="12">
        <v>215525</v>
      </c>
      <c r="AY101" s="12">
        <v>117801</v>
      </c>
      <c r="AZ101" s="12">
        <v>126170</v>
      </c>
      <c r="BA101" s="12">
        <v>51346</v>
      </c>
      <c r="BB101" s="12">
        <v>68084</v>
      </c>
      <c r="BC101" s="12">
        <v>64194</v>
      </c>
      <c r="BD101" s="12">
        <v>13821</v>
      </c>
      <c r="BE101" s="12">
        <v>64205</v>
      </c>
      <c r="BF101" s="12">
        <v>768578</v>
      </c>
      <c r="BG101" s="12">
        <v>212400</v>
      </c>
      <c r="BH101" s="12">
        <v>380607</v>
      </c>
      <c r="BI101" s="12">
        <v>170866</v>
      </c>
      <c r="BJ101" s="12">
        <v>53126</v>
      </c>
      <c r="BK101" s="12">
        <v>39072</v>
      </c>
      <c r="BL101" s="12">
        <v>50054</v>
      </c>
      <c r="BM101" s="12">
        <v>68235</v>
      </c>
      <c r="BN101" s="12">
        <v>458028</v>
      </c>
      <c r="BO101" s="12">
        <v>871640</v>
      </c>
      <c r="BP101" s="12">
        <v>252264</v>
      </c>
      <c r="BQ101" s="12">
        <v>189769</v>
      </c>
      <c r="BR101" s="12">
        <v>84363</v>
      </c>
      <c r="BS101" s="12">
        <v>22092</v>
      </c>
      <c r="BT101" s="12">
        <v>67033</v>
      </c>
      <c r="BU101" s="12">
        <v>408430</v>
      </c>
      <c r="BV101" s="12">
        <v>113837</v>
      </c>
      <c r="BW101" s="12">
        <v>48455</v>
      </c>
      <c r="BX101" s="12">
        <v>26302</v>
      </c>
      <c r="BY101" s="12">
        <v>34023</v>
      </c>
      <c r="BZ101" s="12">
        <v>134558</v>
      </c>
      <c r="CA101" s="12">
        <v>183790</v>
      </c>
      <c r="CB101" s="12">
        <v>16022</v>
      </c>
      <c r="CC101" s="12">
        <v>489010</v>
      </c>
      <c r="CD101" s="12">
        <v>771928</v>
      </c>
      <c r="CE101" s="12">
        <v>243259</v>
      </c>
      <c r="CF101" s="12">
        <v>562349</v>
      </c>
      <c r="CG101" s="12">
        <v>136324</v>
      </c>
      <c r="CH101" s="12">
        <v>109250</v>
      </c>
      <c r="CI101" s="12">
        <v>76619</v>
      </c>
      <c r="CJ101" s="12">
        <v>19454</v>
      </c>
      <c r="CK101" s="12">
        <v>146555</v>
      </c>
      <c r="CL101" s="12">
        <v>416732</v>
      </c>
      <c r="CM101" s="12">
        <v>144383</v>
      </c>
      <c r="CN101" s="12">
        <v>336162</v>
      </c>
      <c r="CO101" s="12">
        <v>76271</v>
      </c>
      <c r="CP101" s="12">
        <v>162519</v>
      </c>
      <c r="CQ101" s="12">
        <v>0</v>
      </c>
      <c r="CR101" s="12">
        <v>6428</v>
      </c>
      <c r="CS101" s="13">
        <v>11241324</v>
      </c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13.5">
      <c r="A102" s="14">
        <f t="shared" si="2"/>
        <v>98</v>
      </c>
      <c r="B102" s="11" t="s">
        <v>61</v>
      </c>
      <c r="C102" s="33">
        <v>67010</v>
      </c>
      <c r="D102" s="12">
        <v>12267</v>
      </c>
      <c r="E102" s="12">
        <v>567</v>
      </c>
      <c r="F102" s="12">
        <v>5345</v>
      </c>
      <c r="G102" s="12">
        <v>15671</v>
      </c>
      <c r="H102" s="12">
        <v>0</v>
      </c>
      <c r="I102" s="12">
        <v>2635</v>
      </c>
      <c r="J102" s="12">
        <v>0</v>
      </c>
      <c r="K102" s="12">
        <v>0</v>
      </c>
      <c r="L102" s="12">
        <v>67395</v>
      </c>
      <c r="M102" s="12">
        <v>38484</v>
      </c>
      <c r="N102" s="12">
        <v>1573</v>
      </c>
      <c r="O102" s="12">
        <v>0</v>
      </c>
      <c r="P102" s="12">
        <v>-2328</v>
      </c>
      <c r="Q102" s="12">
        <v>12509</v>
      </c>
      <c r="R102" s="12">
        <v>8130</v>
      </c>
      <c r="S102" s="12">
        <v>4594</v>
      </c>
      <c r="T102" s="12">
        <v>14840</v>
      </c>
      <c r="U102" s="12">
        <v>17971</v>
      </c>
      <c r="V102" s="12">
        <v>29766</v>
      </c>
      <c r="W102" s="12">
        <v>1667</v>
      </c>
      <c r="X102" s="12">
        <v>9860</v>
      </c>
      <c r="Y102" s="12">
        <v>19785</v>
      </c>
      <c r="Z102" s="12">
        <v>4539</v>
      </c>
      <c r="AA102" s="12">
        <v>-1567</v>
      </c>
      <c r="AB102" s="12">
        <v>60912</v>
      </c>
      <c r="AC102" s="12">
        <v>-911</v>
      </c>
      <c r="AD102" s="12">
        <v>264</v>
      </c>
      <c r="AE102" s="12">
        <v>9287</v>
      </c>
      <c r="AF102" s="12">
        <v>3923</v>
      </c>
      <c r="AG102" s="12">
        <v>13556</v>
      </c>
      <c r="AH102" s="12">
        <v>2726</v>
      </c>
      <c r="AI102" s="12">
        <v>3964</v>
      </c>
      <c r="AJ102" s="12">
        <v>425</v>
      </c>
      <c r="AK102" s="12">
        <v>4872</v>
      </c>
      <c r="AL102" s="12">
        <v>5432</v>
      </c>
      <c r="AM102" s="12">
        <v>-68961</v>
      </c>
      <c r="AN102" s="12">
        <v>-8826</v>
      </c>
      <c r="AO102" s="12">
        <v>-4043</v>
      </c>
      <c r="AP102" s="12">
        <v>1255</v>
      </c>
      <c r="AQ102" s="12">
        <v>8662</v>
      </c>
      <c r="AR102" s="12">
        <v>12104</v>
      </c>
      <c r="AS102" s="12">
        <v>113345</v>
      </c>
      <c r="AT102" s="12">
        <v>83679</v>
      </c>
      <c r="AU102" s="12">
        <v>9017</v>
      </c>
      <c r="AV102" s="12">
        <v>14233</v>
      </c>
      <c r="AW102" s="12">
        <v>18818</v>
      </c>
      <c r="AX102" s="12">
        <v>54106</v>
      </c>
      <c r="AY102" s="12">
        <v>29164</v>
      </c>
      <c r="AZ102" s="12">
        <v>15821</v>
      </c>
      <c r="BA102" s="12">
        <v>4870</v>
      </c>
      <c r="BB102" s="12">
        <v>4685</v>
      </c>
      <c r="BC102" s="12">
        <v>289</v>
      </c>
      <c r="BD102" s="12">
        <v>3749</v>
      </c>
      <c r="BE102" s="12">
        <v>38838</v>
      </c>
      <c r="BF102" s="12">
        <v>122483</v>
      </c>
      <c r="BG102" s="12">
        <v>18272</v>
      </c>
      <c r="BH102" s="12">
        <v>56361</v>
      </c>
      <c r="BI102" s="12">
        <v>47916</v>
      </c>
      <c r="BJ102" s="12">
        <v>38767</v>
      </c>
      <c r="BK102" s="12">
        <v>6930</v>
      </c>
      <c r="BL102" s="12">
        <v>104594</v>
      </c>
      <c r="BM102" s="12">
        <v>9237</v>
      </c>
      <c r="BN102" s="12">
        <v>82713</v>
      </c>
      <c r="BO102" s="12">
        <v>65596</v>
      </c>
      <c r="BP102" s="12">
        <v>197649</v>
      </c>
      <c r="BQ102" s="12">
        <v>35738</v>
      </c>
      <c r="BR102" s="12">
        <v>-391880</v>
      </c>
      <c r="BS102" s="12">
        <v>1779232</v>
      </c>
      <c r="BT102" s="12">
        <v>39713</v>
      </c>
      <c r="BU102" s="12">
        <v>-48686</v>
      </c>
      <c r="BV102" s="12">
        <v>1419</v>
      </c>
      <c r="BW102" s="12">
        <v>-5096</v>
      </c>
      <c r="BX102" s="12">
        <v>2480</v>
      </c>
      <c r="BY102" s="12">
        <v>13399</v>
      </c>
      <c r="BZ102" s="12">
        <v>136500</v>
      </c>
      <c r="CA102" s="12">
        <v>104374</v>
      </c>
      <c r="CB102" s="12">
        <v>6690</v>
      </c>
      <c r="CC102" s="12">
        <v>0</v>
      </c>
      <c r="CD102" s="12">
        <v>5241</v>
      </c>
      <c r="CE102" s="12">
        <v>12265</v>
      </c>
      <c r="CF102" s="12">
        <v>169484</v>
      </c>
      <c r="CG102" s="12">
        <v>0</v>
      </c>
      <c r="CH102" s="12">
        <v>14914</v>
      </c>
      <c r="CI102" s="12">
        <v>19159</v>
      </c>
      <c r="CJ102" s="12">
        <v>48264</v>
      </c>
      <c r="CK102" s="12">
        <v>16863</v>
      </c>
      <c r="CL102" s="12">
        <v>121481</v>
      </c>
      <c r="CM102" s="12">
        <v>108110</v>
      </c>
      <c r="CN102" s="12">
        <v>67940</v>
      </c>
      <c r="CO102" s="12">
        <v>18359</v>
      </c>
      <c r="CP102" s="12">
        <v>85115</v>
      </c>
      <c r="CQ102" s="12">
        <v>0</v>
      </c>
      <c r="CR102" s="12">
        <v>82975</v>
      </c>
      <c r="CS102" s="13">
        <v>3960539</v>
      </c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13.5">
      <c r="A103" s="14">
        <f t="shared" si="2"/>
        <v>99</v>
      </c>
      <c r="B103" s="11" t="s">
        <v>62</v>
      </c>
      <c r="C103" s="33">
        <v>17722</v>
      </c>
      <c r="D103" s="12">
        <v>7295</v>
      </c>
      <c r="E103" s="12">
        <v>1695</v>
      </c>
      <c r="F103" s="12">
        <v>971</v>
      </c>
      <c r="G103" s="12">
        <v>7788</v>
      </c>
      <c r="H103" s="12">
        <v>0</v>
      </c>
      <c r="I103" s="12">
        <v>5094</v>
      </c>
      <c r="J103" s="12">
        <v>0</v>
      </c>
      <c r="K103" s="12">
        <v>0</v>
      </c>
      <c r="L103" s="12">
        <v>89767</v>
      </c>
      <c r="M103" s="12">
        <v>29125</v>
      </c>
      <c r="N103" s="12">
        <v>1235</v>
      </c>
      <c r="O103" s="12">
        <v>0</v>
      </c>
      <c r="P103" s="12">
        <v>10633</v>
      </c>
      <c r="Q103" s="12">
        <v>7037</v>
      </c>
      <c r="R103" s="12">
        <v>4506</v>
      </c>
      <c r="S103" s="12">
        <v>3934</v>
      </c>
      <c r="T103" s="12">
        <v>21511</v>
      </c>
      <c r="U103" s="12">
        <v>22131</v>
      </c>
      <c r="V103" s="12">
        <v>13835</v>
      </c>
      <c r="W103" s="12">
        <v>1798</v>
      </c>
      <c r="X103" s="12">
        <v>12472</v>
      </c>
      <c r="Y103" s="12">
        <v>33717</v>
      </c>
      <c r="Z103" s="12">
        <v>8337</v>
      </c>
      <c r="AA103" s="12">
        <v>5507</v>
      </c>
      <c r="AB103" s="12">
        <v>68425</v>
      </c>
      <c r="AC103" s="12">
        <v>12077</v>
      </c>
      <c r="AD103" s="12">
        <v>6660</v>
      </c>
      <c r="AE103" s="12">
        <v>30564</v>
      </c>
      <c r="AF103" s="12">
        <v>22108</v>
      </c>
      <c r="AG103" s="12">
        <v>3227</v>
      </c>
      <c r="AH103" s="12">
        <v>18308</v>
      </c>
      <c r="AI103" s="12">
        <v>17173</v>
      </c>
      <c r="AJ103" s="12">
        <v>648</v>
      </c>
      <c r="AK103" s="12">
        <v>12300</v>
      </c>
      <c r="AL103" s="12">
        <v>64832</v>
      </c>
      <c r="AM103" s="12">
        <v>101651</v>
      </c>
      <c r="AN103" s="12">
        <v>24121</v>
      </c>
      <c r="AO103" s="12">
        <v>16137</v>
      </c>
      <c r="AP103" s="12">
        <v>21332</v>
      </c>
      <c r="AQ103" s="12">
        <v>15553</v>
      </c>
      <c r="AR103" s="12">
        <v>42249</v>
      </c>
      <c r="AS103" s="12">
        <v>64518</v>
      </c>
      <c r="AT103" s="12">
        <v>42546</v>
      </c>
      <c r="AU103" s="12">
        <v>7233</v>
      </c>
      <c r="AV103" s="12">
        <v>8142</v>
      </c>
      <c r="AW103" s="12">
        <v>25216</v>
      </c>
      <c r="AX103" s="12">
        <v>119512</v>
      </c>
      <c r="AY103" s="12">
        <v>28180</v>
      </c>
      <c r="AZ103" s="12">
        <v>65253</v>
      </c>
      <c r="BA103" s="12">
        <v>24119</v>
      </c>
      <c r="BB103" s="12">
        <v>21427</v>
      </c>
      <c r="BC103" s="12">
        <v>17871</v>
      </c>
      <c r="BD103" s="12">
        <v>2080</v>
      </c>
      <c r="BE103" s="12">
        <v>10641</v>
      </c>
      <c r="BF103" s="12">
        <v>111602</v>
      </c>
      <c r="BG103" s="12">
        <v>19206</v>
      </c>
      <c r="BH103" s="12">
        <v>54764</v>
      </c>
      <c r="BI103" s="12">
        <v>37702</v>
      </c>
      <c r="BJ103" s="12">
        <v>139672</v>
      </c>
      <c r="BK103" s="12">
        <v>24381</v>
      </c>
      <c r="BL103" s="12">
        <v>23397</v>
      </c>
      <c r="BM103" s="12">
        <v>8905</v>
      </c>
      <c r="BN103" s="12">
        <v>72379</v>
      </c>
      <c r="BO103" s="12">
        <v>100674</v>
      </c>
      <c r="BP103" s="12">
        <v>40371</v>
      </c>
      <c r="BQ103" s="12">
        <v>13145</v>
      </c>
      <c r="BR103" s="12">
        <v>639660</v>
      </c>
      <c r="BS103" s="12">
        <v>54937</v>
      </c>
      <c r="BT103" s="12">
        <v>34219</v>
      </c>
      <c r="BU103" s="12">
        <v>100173</v>
      </c>
      <c r="BV103" s="12">
        <v>53157</v>
      </c>
      <c r="BW103" s="12">
        <v>8260</v>
      </c>
      <c r="BX103" s="12">
        <v>1618</v>
      </c>
      <c r="BY103" s="12">
        <v>5385</v>
      </c>
      <c r="BZ103" s="12">
        <v>15316</v>
      </c>
      <c r="CA103" s="12">
        <v>68880</v>
      </c>
      <c r="CB103" s="12">
        <v>2247</v>
      </c>
      <c r="CC103" s="12">
        <v>75009</v>
      </c>
      <c r="CD103" s="12">
        <v>76292</v>
      </c>
      <c r="CE103" s="12">
        <v>41604</v>
      </c>
      <c r="CF103" s="12">
        <v>59459</v>
      </c>
      <c r="CG103" s="12">
        <v>6727</v>
      </c>
      <c r="CH103" s="12">
        <v>15276</v>
      </c>
      <c r="CI103" s="12">
        <v>16212</v>
      </c>
      <c r="CJ103" s="12">
        <v>45129</v>
      </c>
      <c r="CK103" s="12">
        <v>23039</v>
      </c>
      <c r="CL103" s="12">
        <v>47033</v>
      </c>
      <c r="CM103" s="12">
        <v>65641</v>
      </c>
      <c r="CN103" s="12">
        <v>41370</v>
      </c>
      <c r="CO103" s="12">
        <v>20145</v>
      </c>
      <c r="CP103" s="12">
        <v>33250</v>
      </c>
      <c r="CQ103" s="12">
        <v>0</v>
      </c>
      <c r="CR103" s="12">
        <v>11961</v>
      </c>
      <c r="CS103" s="13">
        <v>3428410</v>
      </c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13.5">
      <c r="A104" s="14">
        <f t="shared" si="2"/>
        <v>100</v>
      </c>
      <c r="B104" s="11" t="s">
        <v>205</v>
      </c>
      <c r="C104" s="33">
        <v>5941</v>
      </c>
      <c r="D104" s="12">
        <v>2537</v>
      </c>
      <c r="E104" s="12">
        <v>539</v>
      </c>
      <c r="F104" s="12">
        <v>498</v>
      </c>
      <c r="G104" s="12">
        <v>2192</v>
      </c>
      <c r="H104" s="12">
        <v>0</v>
      </c>
      <c r="I104" s="12">
        <v>2709</v>
      </c>
      <c r="J104" s="12">
        <v>0</v>
      </c>
      <c r="K104" s="12">
        <v>0</v>
      </c>
      <c r="L104" s="12">
        <v>29272</v>
      </c>
      <c r="M104" s="12">
        <v>294583</v>
      </c>
      <c r="N104" s="12">
        <v>1036</v>
      </c>
      <c r="O104" s="12">
        <v>0</v>
      </c>
      <c r="P104" s="12">
        <v>5173</v>
      </c>
      <c r="Q104" s="12">
        <v>3478</v>
      </c>
      <c r="R104" s="12">
        <v>2182</v>
      </c>
      <c r="S104" s="12">
        <v>2523</v>
      </c>
      <c r="T104" s="12">
        <v>8288</v>
      </c>
      <c r="U104" s="12">
        <v>6551</v>
      </c>
      <c r="V104" s="12">
        <v>6757</v>
      </c>
      <c r="W104" s="12">
        <v>535</v>
      </c>
      <c r="X104" s="12">
        <v>2370</v>
      </c>
      <c r="Y104" s="12">
        <v>6615</v>
      </c>
      <c r="Z104" s="12">
        <v>2052</v>
      </c>
      <c r="AA104" s="12">
        <v>1284</v>
      </c>
      <c r="AB104" s="12">
        <v>23698</v>
      </c>
      <c r="AC104" s="12">
        <v>105494</v>
      </c>
      <c r="AD104" s="12">
        <v>1471</v>
      </c>
      <c r="AE104" s="12">
        <v>9738</v>
      </c>
      <c r="AF104" s="12">
        <v>5676</v>
      </c>
      <c r="AG104" s="12">
        <v>2635</v>
      </c>
      <c r="AH104" s="12">
        <v>2936</v>
      </c>
      <c r="AI104" s="12">
        <v>6145</v>
      </c>
      <c r="AJ104" s="12">
        <v>308</v>
      </c>
      <c r="AK104" s="12">
        <v>4053</v>
      </c>
      <c r="AL104" s="12">
        <v>17480</v>
      </c>
      <c r="AM104" s="12">
        <v>26646</v>
      </c>
      <c r="AN104" s="12">
        <v>5986</v>
      </c>
      <c r="AO104" s="12">
        <v>4095</v>
      </c>
      <c r="AP104" s="12">
        <v>5397</v>
      </c>
      <c r="AQ104" s="12">
        <v>8731</v>
      </c>
      <c r="AR104" s="12">
        <v>17056</v>
      </c>
      <c r="AS104" s="12">
        <v>39316</v>
      </c>
      <c r="AT104" s="12">
        <v>20602</v>
      </c>
      <c r="AU104" s="12">
        <v>2168</v>
      </c>
      <c r="AV104" s="12">
        <v>2547</v>
      </c>
      <c r="AW104" s="12">
        <v>6162</v>
      </c>
      <c r="AX104" s="12">
        <v>20889</v>
      </c>
      <c r="AY104" s="12">
        <v>6597</v>
      </c>
      <c r="AZ104" s="12">
        <v>10727</v>
      </c>
      <c r="BA104" s="12">
        <v>3325</v>
      </c>
      <c r="BB104" s="12">
        <v>9034</v>
      </c>
      <c r="BC104" s="12">
        <v>3178</v>
      </c>
      <c r="BD104" s="12">
        <v>1131</v>
      </c>
      <c r="BE104" s="12">
        <v>6852</v>
      </c>
      <c r="BF104" s="12">
        <v>73130</v>
      </c>
      <c r="BG104" s="12">
        <v>14077</v>
      </c>
      <c r="BH104" s="12">
        <v>27953</v>
      </c>
      <c r="BI104" s="12">
        <v>16718</v>
      </c>
      <c r="BJ104" s="12">
        <v>40961</v>
      </c>
      <c r="BK104" s="12">
        <v>8498</v>
      </c>
      <c r="BL104" s="12">
        <v>7722</v>
      </c>
      <c r="BM104" s="12">
        <v>5584</v>
      </c>
      <c r="BN104" s="12">
        <v>59184</v>
      </c>
      <c r="BO104" s="12">
        <v>151706</v>
      </c>
      <c r="BP104" s="12">
        <v>34434</v>
      </c>
      <c r="BQ104" s="12">
        <v>8550</v>
      </c>
      <c r="BR104" s="12">
        <v>36959</v>
      </c>
      <c r="BS104" s="12">
        <v>129726</v>
      </c>
      <c r="BT104" s="12">
        <v>15208</v>
      </c>
      <c r="BU104" s="12">
        <v>20755</v>
      </c>
      <c r="BV104" s="12">
        <v>9952</v>
      </c>
      <c r="BW104" s="12">
        <v>13649</v>
      </c>
      <c r="BX104" s="12">
        <v>1733</v>
      </c>
      <c r="BY104" s="12">
        <v>4612</v>
      </c>
      <c r="BZ104" s="12">
        <v>26792</v>
      </c>
      <c r="CA104" s="12">
        <v>21300</v>
      </c>
      <c r="CB104" s="12">
        <v>1685</v>
      </c>
      <c r="CC104" s="12">
        <v>1338</v>
      </c>
      <c r="CD104" s="12">
        <v>5094</v>
      </c>
      <c r="CE104" s="12">
        <v>10104</v>
      </c>
      <c r="CF104" s="12">
        <v>23472</v>
      </c>
      <c r="CG104" s="12">
        <v>1559</v>
      </c>
      <c r="CH104" s="12">
        <v>5286</v>
      </c>
      <c r="CI104" s="12">
        <v>9640</v>
      </c>
      <c r="CJ104" s="12">
        <v>6834</v>
      </c>
      <c r="CK104" s="12">
        <v>21977</v>
      </c>
      <c r="CL104" s="12">
        <v>52420</v>
      </c>
      <c r="CM104" s="12">
        <v>108004</v>
      </c>
      <c r="CN104" s="12">
        <v>29817</v>
      </c>
      <c r="CO104" s="12">
        <v>12526</v>
      </c>
      <c r="CP104" s="12">
        <v>25209</v>
      </c>
      <c r="CQ104" s="12">
        <v>0</v>
      </c>
      <c r="CR104" s="12">
        <v>1652</v>
      </c>
      <c r="CS104" s="13">
        <v>1813008</v>
      </c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1:117" ht="13.5">
      <c r="A105" s="14">
        <f t="shared" si="2"/>
        <v>101</v>
      </c>
      <c r="B105" s="11" t="s">
        <v>215</v>
      </c>
      <c r="C105" s="33">
        <v>-2863</v>
      </c>
      <c r="D105" s="12">
        <v>-3784</v>
      </c>
      <c r="E105" s="12">
        <v>-4</v>
      </c>
      <c r="F105" s="12">
        <v>-1530</v>
      </c>
      <c r="G105" s="12">
        <v>-17</v>
      </c>
      <c r="H105" s="12">
        <v>0</v>
      </c>
      <c r="I105" s="12">
        <v>-31</v>
      </c>
      <c r="J105" s="12">
        <v>0</v>
      </c>
      <c r="K105" s="12">
        <v>0</v>
      </c>
      <c r="L105" s="12">
        <v>-22226</v>
      </c>
      <c r="M105" s="12">
        <v>-177</v>
      </c>
      <c r="N105" s="12">
        <v>-329</v>
      </c>
      <c r="O105" s="12">
        <v>0</v>
      </c>
      <c r="P105" s="12">
        <v>-190</v>
      </c>
      <c r="Q105" s="12">
        <v>-160</v>
      </c>
      <c r="R105" s="12">
        <v>-73</v>
      </c>
      <c r="S105" s="12">
        <v>-43</v>
      </c>
      <c r="T105" s="12">
        <v>-71</v>
      </c>
      <c r="U105" s="12">
        <v>-123</v>
      </c>
      <c r="V105" s="12">
        <v>-157</v>
      </c>
      <c r="W105" s="12">
        <v>-6</v>
      </c>
      <c r="X105" s="12">
        <v>-35</v>
      </c>
      <c r="Y105" s="12">
        <v>-75</v>
      </c>
      <c r="Z105" s="12">
        <v>-23</v>
      </c>
      <c r="AA105" s="12">
        <v>-19</v>
      </c>
      <c r="AB105" s="12">
        <v>-284</v>
      </c>
      <c r="AC105" s="12">
        <v>-340</v>
      </c>
      <c r="AD105" s="12">
        <v>-3</v>
      </c>
      <c r="AE105" s="12">
        <v>-29</v>
      </c>
      <c r="AF105" s="12">
        <v>-205</v>
      </c>
      <c r="AG105" s="12">
        <v>-149</v>
      </c>
      <c r="AH105" s="12">
        <v>-59</v>
      </c>
      <c r="AI105" s="12">
        <v>-99</v>
      </c>
      <c r="AJ105" s="12">
        <v>-6</v>
      </c>
      <c r="AK105" s="12">
        <v>-70</v>
      </c>
      <c r="AL105" s="12">
        <v>-92</v>
      </c>
      <c r="AM105" s="12">
        <v>-317</v>
      </c>
      <c r="AN105" s="12">
        <v>-121</v>
      </c>
      <c r="AO105" s="12">
        <v>-32</v>
      </c>
      <c r="AP105" s="12">
        <v>-60</v>
      </c>
      <c r="AQ105" s="12">
        <v>-153</v>
      </c>
      <c r="AR105" s="12">
        <v>-334</v>
      </c>
      <c r="AS105" s="12">
        <v>-443</v>
      </c>
      <c r="AT105" s="12">
        <v>-269</v>
      </c>
      <c r="AU105" s="12">
        <v>-58</v>
      </c>
      <c r="AV105" s="12">
        <v>-40</v>
      </c>
      <c r="AW105" s="12">
        <v>-111</v>
      </c>
      <c r="AX105" s="12">
        <v>-345</v>
      </c>
      <c r="AY105" s="12">
        <v>-190</v>
      </c>
      <c r="AZ105" s="12">
        <v>-208</v>
      </c>
      <c r="BA105" s="12">
        <v>-86</v>
      </c>
      <c r="BB105" s="12">
        <v>-307</v>
      </c>
      <c r="BC105" s="12">
        <v>-701</v>
      </c>
      <c r="BD105" s="12">
        <v>-34</v>
      </c>
      <c r="BE105" s="12">
        <v>-327</v>
      </c>
      <c r="BF105" s="12">
        <v>-6222</v>
      </c>
      <c r="BG105" s="12">
        <v>-1283</v>
      </c>
      <c r="BH105" s="12">
        <v>-4755</v>
      </c>
      <c r="BI105" s="12">
        <v>-35978</v>
      </c>
      <c r="BJ105" s="12">
        <v>-757</v>
      </c>
      <c r="BK105" s="12">
        <v>-2770</v>
      </c>
      <c r="BL105" s="12">
        <v>-31771</v>
      </c>
      <c r="BM105" s="12">
        <v>-51</v>
      </c>
      <c r="BN105" s="12">
        <v>-15603</v>
      </c>
      <c r="BO105" s="12">
        <v>-6898</v>
      </c>
      <c r="BP105" s="12">
        <v>-35985</v>
      </c>
      <c r="BQ105" s="12">
        <v>-4898</v>
      </c>
      <c r="BR105" s="12">
        <v>-301</v>
      </c>
      <c r="BS105" s="12">
        <v>-15013</v>
      </c>
      <c r="BT105" s="12">
        <v>-6377</v>
      </c>
      <c r="BU105" s="12">
        <v>-5017</v>
      </c>
      <c r="BV105" s="12">
        <v>-1414</v>
      </c>
      <c r="BW105" s="12">
        <v>-85</v>
      </c>
      <c r="BX105" s="12">
        <v>-63</v>
      </c>
      <c r="BY105" s="12">
        <v>-56</v>
      </c>
      <c r="BZ105" s="12">
        <v>-12768</v>
      </c>
      <c r="CA105" s="12">
        <v>-203</v>
      </c>
      <c r="CB105" s="12">
        <v>-21</v>
      </c>
      <c r="CC105" s="12">
        <v>0</v>
      </c>
      <c r="CD105" s="12">
        <v>-223</v>
      </c>
      <c r="CE105" s="12">
        <v>-16543</v>
      </c>
      <c r="CF105" s="12">
        <v>-96580</v>
      </c>
      <c r="CG105" s="12">
        <v>0</v>
      </c>
      <c r="CH105" s="12">
        <v>-17335</v>
      </c>
      <c r="CI105" s="12">
        <v>-739</v>
      </c>
      <c r="CJ105" s="12">
        <v>-123</v>
      </c>
      <c r="CK105" s="12">
        <v>-830</v>
      </c>
      <c r="CL105" s="12">
        <v>-4029</v>
      </c>
      <c r="CM105" s="12">
        <v>-863</v>
      </c>
      <c r="CN105" s="12">
        <v>-124</v>
      </c>
      <c r="CO105" s="12">
        <v>-495</v>
      </c>
      <c r="CP105" s="12">
        <v>-1021</v>
      </c>
      <c r="CQ105" s="12">
        <v>0</v>
      </c>
      <c r="CR105" s="12">
        <v>-97</v>
      </c>
      <c r="CS105" s="13">
        <v>-364699</v>
      </c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1:117" ht="13.5">
      <c r="A106" s="16">
        <f t="shared" si="2"/>
        <v>102</v>
      </c>
      <c r="B106" s="17" t="s">
        <v>64</v>
      </c>
      <c r="C106" s="34">
        <v>91033</v>
      </c>
      <c r="D106" s="18">
        <v>21672</v>
      </c>
      <c r="E106" s="18">
        <v>8793</v>
      </c>
      <c r="F106" s="18">
        <v>14377</v>
      </c>
      <c r="G106" s="18">
        <v>40701</v>
      </c>
      <c r="H106" s="18">
        <v>0</v>
      </c>
      <c r="I106" s="18">
        <v>18952</v>
      </c>
      <c r="J106" s="18">
        <v>0</v>
      </c>
      <c r="K106" s="18">
        <v>0</v>
      </c>
      <c r="L106" s="18">
        <v>420315</v>
      </c>
      <c r="M106" s="18">
        <v>434523</v>
      </c>
      <c r="N106" s="18">
        <v>6445</v>
      </c>
      <c r="O106" s="18">
        <v>0</v>
      </c>
      <c r="P106" s="18">
        <v>48585</v>
      </c>
      <c r="Q106" s="18">
        <v>65434</v>
      </c>
      <c r="R106" s="18">
        <v>36906</v>
      </c>
      <c r="S106" s="18">
        <v>31158</v>
      </c>
      <c r="T106" s="18">
        <v>91590</v>
      </c>
      <c r="U106" s="18">
        <v>119500</v>
      </c>
      <c r="V106" s="18">
        <v>139235</v>
      </c>
      <c r="W106" s="18">
        <v>6907</v>
      </c>
      <c r="X106" s="18">
        <v>40935</v>
      </c>
      <c r="Y106" s="18">
        <v>96258</v>
      </c>
      <c r="Z106" s="18">
        <v>27001</v>
      </c>
      <c r="AA106" s="18">
        <v>14245</v>
      </c>
      <c r="AB106" s="18">
        <v>292481</v>
      </c>
      <c r="AC106" s="18">
        <v>122727</v>
      </c>
      <c r="AD106" s="18">
        <v>14806</v>
      </c>
      <c r="AE106" s="18">
        <v>141410</v>
      </c>
      <c r="AF106" s="18">
        <v>89987</v>
      </c>
      <c r="AG106" s="18">
        <v>57536</v>
      </c>
      <c r="AH106" s="18">
        <v>48713</v>
      </c>
      <c r="AI106" s="18">
        <v>69712</v>
      </c>
      <c r="AJ106" s="18">
        <v>3421</v>
      </c>
      <c r="AK106" s="18">
        <v>52092</v>
      </c>
      <c r="AL106" s="18">
        <v>138746</v>
      </c>
      <c r="AM106" s="18">
        <v>224386</v>
      </c>
      <c r="AN106" s="18">
        <v>87237</v>
      </c>
      <c r="AO106" s="18">
        <v>33563</v>
      </c>
      <c r="AP106" s="18">
        <v>59687</v>
      </c>
      <c r="AQ106" s="18">
        <v>109933</v>
      </c>
      <c r="AR106" s="18">
        <v>223563</v>
      </c>
      <c r="AS106" s="18">
        <v>528483</v>
      </c>
      <c r="AT106" s="18">
        <v>334143</v>
      </c>
      <c r="AU106" s="18">
        <v>57672</v>
      </c>
      <c r="AV106" s="18">
        <v>53673</v>
      </c>
      <c r="AW106" s="18">
        <v>126831</v>
      </c>
      <c r="AX106" s="18">
        <v>440562</v>
      </c>
      <c r="AY106" s="18">
        <v>192680</v>
      </c>
      <c r="AZ106" s="18">
        <v>232683</v>
      </c>
      <c r="BA106" s="18">
        <v>86233</v>
      </c>
      <c r="BB106" s="18">
        <v>109084</v>
      </c>
      <c r="BC106" s="18">
        <v>88488</v>
      </c>
      <c r="BD106" s="18">
        <v>21917</v>
      </c>
      <c r="BE106" s="18">
        <v>127789</v>
      </c>
      <c r="BF106" s="18">
        <v>1118774</v>
      </c>
      <c r="BG106" s="18">
        <v>273226</v>
      </c>
      <c r="BH106" s="18">
        <v>535562</v>
      </c>
      <c r="BI106" s="18">
        <v>244413</v>
      </c>
      <c r="BJ106" s="18">
        <v>282767</v>
      </c>
      <c r="BK106" s="18">
        <v>80490</v>
      </c>
      <c r="BL106" s="18">
        <v>158155</v>
      </c>
      <c r="BM106" s="18">
        <v>96089</v>
      </c>
      <c r="BN106" s="18">
        <v>684615</v>
      </c>
      <c r="BO106" s="18">
        <v>1216531</v>
      </c>
      <c r="BP106" s="18">
        <v>514525</v>
      </c>
      <c r="BQ106" s="18">
        <v>253564</v>
      </c>
      <c r="BR106" s="18">
        <v>375472</v>
      </c>
      <c r="BS106" s="18">
        <v>1976133</v>
      </c>
      <c r="BT106" s="18">
        <v>157226</v>
      </c>
      <c r="BU106" s="18">
        <v>493101</v>
      </c>
      <c r="BV106" s="18">
        <v>186342</v>
      </c>
      <c r="BW106" s="18">
        <v>67896</v>
      </c>
      <c r="BX106" s="18">
        <v>35165</v>
      </c>
      <c r="BY106" s="18">
        <v>61141</v>
      </c>
      <c r="BZ106" s="18">
        <v>317383</v>
      </c>
      <c r="CA106" s="18">
        <v>384008</v>
      </c>
      <c r="CB106" s="18">
        <v>28292</v>
      </c>
      <c r="CC106" s="18">
        <v>582875</v>
      </c>
      <c r="CD106" s="18">
        <v>864582</v>
      </c>
      <c r="CE106" s="18">
        <v>300577</v>
      </c>
      <c r="CF106" s="18">
        <v>735128</v>
      </c>
      <c r="CG106" s="18">
        <v>151893</v>
      </c>
      <c r="CH106" s="18">
        <v>135359</v>
      </c>
      <c r="CI106" s="18">
        <v>127504</v>
      </c>
      <c r="CJ106" s="18">
        <v>121839</v>
      </c>
      <c r="CK106" s="18">
        <v>221876</v>
      </c>
      <c r="CL106" s="18">
        <v>665394</v>
      </c>
      <c r="CM106" s="18">
        <v>445672</v>
      </c>
      <c r="CN106" s="18">
        <v>498840</v>
      </c>
      <c r="CO106" s="18">
        <v>132519</v>
      </c>
      <c r="CP106" s="18">
        <v>320765</v>
      </c>
      <c r="CQ106" s="18">
        <v>0</v>
      </c>
      <c r="CR106" s="18">
        <v>103865</v>
      </c>
      <c r="CS106" s="19">
        <v>20894361</v>
      </c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1:117" ht="13.5">
      <c r="A107" s="16">
        <f t="shared" si="2"/>
        <v>103</v>
      </c>
      <c r="B107" s="17" t="s">
        <v>65</v>
      </c>
      <c r="C107" s="34">
        <v>135876</v>
      </c>
      <c r="D107" s="18">
        <v>82676</v>
      </c>
      <c r="E107" s="18">
        <v>14667</v>
      </c>
      <c r="F107" s="18">
        <v>23078</v>
      </c>
      <c r="G107" s="18">
        <v>65083</v>
      </c>
      <c r="H107" s="18">
        <v>0</v>
      </c>
      <c r="I107" s="18">
        <v>35108</v>
      </c>
      <c r="J107" s="18">
        <v>0</v>
      </c>
      <c r="K107" s="18">
        <v>0</v>
      </c>
      <c r="L107" s="18">
        <v>1397580</v>
      </c>
      <c r="M107" s="18">
        <v>726656</v>
      </c>
      <c r="N107" s="18">
        <v>49294</v>
      </c>
      <c r="O107" s="18">
        <v>0</v>
      </c>
      <c r="P107" s="18">
        <v>134195</v>
      </c>
      <c r="Q107" s="18">
        <v>162328</v>
      </c>
      <c r="R107" s="18">
        <v>97190</v>
      </c>
      <c r="S107" s="18">
        <v>82604</v>
      </c>
      <c r="T107" s="18">
        <v>293651</v>
      </c>
      <c r="U107" s="18">
        <v>286005</v>
      </c>
      <c r="V107" s="18">
        <v>268196</v>
      </c>
      <c r="W107" s="18">
        <v>19780</v>
      </c>
      <c r="X107" s="18">
        <v>110850</v>
      </c>
      <c r="Y107" s="18">
        <v>339740</v>
      </c>
      <c r="Z107" s="18">
        <v>95510</v>
      </c>
      <c r="AA107" s="18">
        <v>39977</v>
      </c>
      <c r="AB107" s="18">
        <v>750144</v>
      </c>
      <c r="AC107" s="18">
        <v>227885</v>
      </c>
      <c r="AD107" s="18">
        <v>64829</v>
      </c>
      <c r="AE107" s="18">
        <v>377334</v>
      </c>
      <c r="AF107" s="18">
        <v>210792</v>
      </c>
      <c r="AG107" s="18">
        <v>142004</v>
      </c>
      <c r="AH107" s="18">
        <v>99086</v>
      </c>
      <c r="AI107" s="18">
        <v>177428</v>
      </c>
      <c r="AJ107" s="18">
        <v>6415</v>
      </c>
      <c r="AK107" s="18">
        <v>114416</v>
      </c>
      <c r="AL107" s="18">
        <v>538515</v>
      </c>
      <c r="AM107" s="18">
        <v>1260908</v>
      </c>
      <c r="AN107" s="18">
        <v>250457</v>
      </c>
      <c r="AO107" s="18">
        <v>146341</v>
      </c>
      <c r="AP107" s="18">
        <v>177370</v>
      </c>
      <c r="AQ107" s="18">
        <v>279998</v>
      </c>
      <c r="AR107" s="18">
        <v>525542</v>
      </c>
      <c r="AS107" s="18">
        <v>1462169</v>
      </c>
      <c r="AT107" s="18">
        <v>813679</v>
      </c>
      <c r="AU107" s="18">
        <v>118547</v>
      </c>
      <c r="AV107" s="18">
        <v>172035</v>
      </c>
      <c r="AW107" s="18">
        <v>383099</v>
      </c>
      <c r="AX107" s="18">
        <v>1183173</v>
      </c>
      <c r="AY107" s="18">
        <v>451344</v>
      </c>
      <c r="AZ107" s="18">
        <v>622026</v>
      </c>
      <c r="BA107" s="18">
        <v>334788</v>
      </c>
      <c r="BB107" s="18">
        <v>325555</v>
      </c>
      <c r="BC107" s="18">
        <v>222841</v>
      </c>
      <c r="BD107" s="18">
        <v>51539</v>
      </c>
      <c r="BE107" s="18">
        <v>334044</v>
      </c>
      <c r="BF107" s="18">
        <v>2332894</v>
      </c>
      <c r="BG107" s="18">
        <v>620032</v>
      </c>
      <c r="BH107" s="18">
        <v>1074935</v>
      </c>
      <c r="BI107" s="18">
        <v>512059</v>
      </c>
      <c r="BJ107" s="18">
        <v>538704</v>
      </c>
      <c r="BK107" s="18">
        <v>180940</v>
      </c>
      <c r="BL107" s="18">
        <v>255557</v>
      </c>
      <c r="BM107" s="18">
        <v>130390</v>
      </c>
      <c r="BN107" s="18">
        <v>963844</v>
      </c>
      <c r="BO107" s="18">
        <v>1658660</v>
      </c>
      <c r="BP107" s="18">
        <v>728424</v>
      </c>
      <c r="BQ107" s="18">
        <v>337308</v>
      </c>
      <c r="BR107" s="18">
        <v>456042</v>
      </c>
      <c r="BS107" s="18">
        <v>2315846</v>
      </c>
      <c r="BT107" s="18">
        <v>297235</v>
      </c>
      <c r="BU107" s="18">
        <v>681046</v>
      </c>
      <c r="BV107" s="18">
        <v>426885</v>
      </c>
      <c r="BW107" s="18">
        <v>205048</v>
      </c>
      <c r="BX107" s="18">
        <v>49864</v>
      </c>
      <c r="BY107" s="18">
        <v>89148</v>
      </c>
      <c r="BZ107" s="18">
        <v>470742</v>
      </c>
      <c r="CA107" s="18">
        <v>510309</v>
      </c>
      <c r="CB107" s="18">
        <v>59628</v>
      </c>
      <c r="CC107" s="18">
        <v>840439</v>
      </c>
      <c r="CD107" s="18">
        <v>1018039</v>
      </c>
      <c r="CE107" s="18">
        <v>447082</v>
      </c>
      <c r="CF107" s="18">
        <v>1256535</v>
      </c>
      <c r="CG107" s="18">
        <v>220694</v>
      </c>
      <c r="CH107" s="18">
        <v>197224</v>
      </c>
      <c r="CI107" s="18">
        <v>234091</v>
      </c>
      <c r="CJ107" s="18">
        <v>177444</v>
      </c>
      <c r="CK107" s="18">
        <v>506576</v>
      </c>
      <c r="CL107" s="18">
        <v>889054</v>
      </c>
      <c r="CM107" s="18">
        <v>654894</v>
      </c>
      <c r="CN107" s="18">
        <v>1019075</v>
      </c>
      <c r="CO107" s="18">
        <v>264203</v>
      </c>
      <c r="CP107" s="18">
        <v>430386</v>
      </c>
      <c r="CQ107" s="18">
        <v>97820</v>
      </c>
      <c r="CR107" s="18">
        <v>192705</v>
      </c>
      <c r="CS107" s="19">
        <v>39626148</v>
      </c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2:117" ht="13.5">
      <c r="B108" t="s">
        <v>216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ＰＣ</cp:lastModifiedBy>
  <dcterms:created xsi:type="dcterms:W3CDTF">2000-04-25T04:36:23Z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