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580" activeTab="0"/>
  </bookViews>
  <sheets>
    <sheet name="目次" sheetId="1" r:id="rId1"/>
    <sheet name="5.1.1" sheetId="2" r:id="rId2"/>
    <sheet name="5.1.2" sheetId="3" r:id="rId3"/>
    <sheet name="5.2" sheetId="4" r:id="rId4"/>
    <sheet name="5.4" sheetId="5" r:id="rId5"/>
    <sheet name="5.5" sheetId="6" r:id="rId6"/>
    <sheet name="5.6.1" sheetId="7" r:id="rId7"/>
    <sheet name="5.6.2" sheetId="8" r:id="rId8"/>
    <sheet name="5.7" sheetId="9" r:id="rId9"/>
    <sheet name="5.8" sheetId="10" r:id="rId10"/>
    <sheet name="5.9" sheetId="11" r:id="rId11"/>
    <sheet name="5.10.1" sheetId="12" r:id="rId12"/>
    <sheet name="5.10.2" sheetId="13" r:id="rId13"/>
    <sheet name="5.11" sheetId="14" r:id="rId14"/>
  </sheets>
  <definedNames/>
  <calcPr fullCalcOnLoad="1"/>
</workbook>
</file>

<file path=xl/sharedStrings.xml><?xml version="1.0" encoding="utf-8"?>
<sst xmlns="http://schemas.openxmlformats.org/spreadsheetml/2006/main" count="734" uniqueCount="394">
  <si>
    <t>第5章　　水産業</t>
  </si>
  <si>
    <t>5.1　海面魚業経営体数　26624Bytes</t>
  </si>
  <si>
    <t>　5.1.1　経営組織別　26624Bytes</t>
  </si>
  <si>
    <t>　5.1.2　漁船地区別経営体階層別　26624Bytes</t>
  </si>
  <si>
    <t>5.2　漁港・漁船数　9216Bytes</t>
  </si>
  <si>
    <t>5.3　漁業許可件数　--- Bytes</t>
  </si>
  <si>
    <t>5.4　漁業権数　13824Bytes</t>
  </si>
  <si>
    <t>5.5　海面漁業魚種別漁獲量（属人）　22528Bytes</t>
  </si>
  <si>
    <t>5.6　内水面漁業＜平成７年＞　20992Bytes</t>
  </si>
  <si>
    <t>　5.6.1　水系別魚種別漁獲量　20992Bytes</t>
  </si>
  <si>
    <t>　5.6.2　水系別放流数量　20992Bytes</t>
  </si>
  <si>
    <t>5.7　養殖種類別収穫量　8704Bytes</t>
  </si>
  <si>
    <t>5.8　魚種別生産金額　20480Bytes</t>
  </si>
  <si>
    <t>5.9　漁業種類別規模別生産金額　22016Bytes</t>
  </si>
  <si>
    <t>5.10　海面漁業規模別漁獲量　22016Bytes</t>
  </si>
  <si>
    <t>　5.10.1　日本海西区　22016Bytes</t>
  </si>
  <si>
    <t>　5.10.2　瀬戸内海区　22016Bytes</t>
  </si>
  <si>
    <t>5.11　水産加工品生産量　20992Bytes</t>
  </si>
  <si>
    <t>5.1  海面漁業経営体数</t>
  </si>
  <si>
    <t>5.1.1 経営組織別</t>
  </si>
  <si>
    <t>（単位：経営体）  近畿農政局兵庫統計情報事務所　調</t>
  </si>
  <si>
    <t>区分</t>
  </si>
  <si>
    <t>総数</t>
  </si>
  <si>
    <t>日本海西区</t>
  </si>
  <si>
    <t>瀬戸内海区</t>
  </si>
  <si>
    <t>計</t>
  </si>
  <si>
    <t>個人</t>
  </si>
  <si>
    <t>団体</t>
  </si>
  <si>
    <t>経営</t>
  </si>
  <si>
    <t>平成4年1月1日</t>
  </si>
  <si>
    <t xml:space="preserve">    5年1月1日</t>
  </si>
  <si>
    <t xml:space="preserve">    5年11月1日</t>
  </si>
  <si>
    <t xml:space="preserve">    7年1月1日</t>
  </si>
  <si>
    <t xml:space="preserve">    8年1月1日</t>
  </si>
  <si>
    <t>漁船非使用</t>
  </si>
  <si>
    <t>無動力</t>
  </si>
  <si>
    <t>動力</t>
  </si>
  <si>
    <t>1t未満</t>
  </si>
  <si>
    <t>1～3</t>
  </si>
  <si>
    <t>3～5</t>
  </si>
  <si>
    <t>5～10</t>
  </si>
  <si>
    <t>10～30</t>
  </si>
  <si>
    <t>30～100</t>
  </si>
  <si>
    <t>100t以上</t>
  </si>
  <si>
    <t>大型定置網</t>
  </si>
  <si>
    <t>小型定置網</t>
  </si>
  <si>
    <t>地びき網</t>
  </si>
  <si>
    <t>海面養殖</t>
  </si>
  <si>
    <t>　資料：「漁業動態調査」結果。</t>
  </si>
  <si>
    <t>5.1 海面漁業経営体数</t>
  </si>
  <si>
    <t>5.1.2 漁業地区別経営体階層別</t>
  </si>
  <si>
    <t>漁船</t>
  </si>
  <si>
    <t>動力漁船</t>
  </si>
  <si>
    <t>大型</t>
  </si>
  <si>
    <t>小型</t>
  </si>
  <si>
    <t>地び</t>
  </si>
  <si>
    <t>海面</t>
  </si>
  <si>
    <t>100以上</t>
  </si>
  <si>
    <t>非使用</t>
  </si>
  <si>
    <t>定置</t>
  </si>
  <si>
    <t>き網</t>
  </si>
  <si>
    <t>養殖</t>
  </si>
  <si>
    <t>神戸市</t>
  </si>
  <si>
    <t>阪神地域</t>
  </si>
  <si>
    <t>尼崎市</t>
  </si>
  <si>
    <t>西宮市</t>
  </si>
  <si>
    <t>芦屋市</t>
  </si>
  <si>
    <t>x</t>
  </si>
  <si>
    <t>東播磨地域</t>
  </si>
  <si>
    <t>明石市</t>
  </si>
  <si>
    <t>加古川市</t>
  </si>
  <si>
    <t>高砂市</t>
  </si>
  <si>
    <t>播磨町</t>
  </si>
  <si>
    <t>西播磨地域</t>
  </si>
  <si>
    <t>姫路市</t>
  </si>
  <si>
    <t>相生市</t>
  </si>
  <si>
    <t>赤穂市</t>
  </si>
  <si>
    <t>家島町</t>
  </si>
  <si>
    <t>御津町</t>
  </si>
  <si>
    <t>但馬地域</t>
  </si>
  <si>
    <t>豊岡市</t>
  </si>
  <si>
    <t>竹野町</t>
  </si>
  <si>
    <t>香住町</t>
  </si>
  <si>
    <t>浜坂町</t>
  </si>
  <si>
    <t>淡路地域</t>
  </si>
  <si>
    <t>洲本市</t>
  </si>
  <si>
    <t>津名町</t>
  </si>
  <si>
    <t>淡路町</t>
  </si>
  <si>
    <t>北淡町</t>
  </si>
  <si>
    <t>一宮町</t>
  </si>
  <si>
    <t>五色町</t>
  </si>
  <si>
    <t>東浦町</t>
  </si>
  <si>
    <t>西淡町</t>
  </si>
  <si>
    <t>南淡町</t>
  </si>
  <si>
    <t>　資料：「漁業動態調査及び漁業センサス」結果。</t>
  </si>
  <si>
    <t>5.2 漁港・漁船数</t>
  </si>
  <si>
    <t>漁港</t>
  </si>
  <si>
    <t>漁船数</t>
  </si>
  <si>
    <t>海水動力船</t>
  </si>
  <si>
    <t>海水無動力船</t>
  </si>
  <si>
    <t>隻数</t>
  </si>
  <si>
    <t>総トン数</t>
  </si>
  <si>
    <t>平成3年12月末</t>
  </si>
  <si>
    <t xml:space="preserve">    4年12月末</t>
  </si>
  <si>
    <t xml:space="preserve">    5年12月末</t>
  </si>
  <si>
    <t xml:space="preserve">    6年12月末</t>
  </si>
  <si>
    <t xml:space="preserve">    7年12月末</t>
  </si>
  <si>
    <t>城崎町</t>
  </si>
  <si>
    <t>円山川</t>
  </si>
  <si>
    <t>県漁港課・県水産課  調</t>
  </si>
  <si>
    <t>（注）1　漁船数には官庁船を含む。1トン未満の無動力船は含まれていない。</t>
  </si>
  <si>
    <t xml:space="preserve">      2　淡路町と東浦町にまたがる漁港が１港あり、それぞれ計上しているが、累計・地域計は実数である。</t>
  </si>
  <si>
    <t>5.4  漁業権数</t>
  </si>
  <si>
    <t>共同漁業権</t>
  </si>
  <si>
    <t>区間漁業権</t>
  </si>
  <si>
    <t>定置漁業権</t>
  </si>
  <si>
    <t xml:space="preserve">    瀬戸内海</t>
  </si>
  <si>
    <t xml:space="preserve">    但馬海区</t>
  </si>
  <si>
    <t>内水面</t>
  </si>
  <si>
    <t>県水産課  調</t>
  </si>
  <si>
    <t>（注）県計は延件数、内訳は実件数のため合致しない。</t>
  </si>
  <si>
    <t>5.5  海面漁業魚種別漁獲量（属人）</t>
  </si>
  <si>
    <t>（単位:t）近畿農政局兵庫統計情報事務所　調</t>
  </si>
  <si>
    <t>平成3年</t>
  </si>
  <si>
    <t>平成4年</t>
  </si>
  <si>
    <t>平成5年</t>
  </si>
  <si>
    <t>平成6年</t>
  </si>
  <si>
    <t>平成7年</t>
  </si>
  <si>
    <t>総計</t>
  </si>
  <si>
    <t>魚類計</t>
  </si>
  <si>
    <t>まいわし</t>
  </si>
  <si>
    <t>うるめいわし</t>
  </si>
  <si>
    <t>かたくちいわし</t>
  </si>
  <si>
    <t>しらす</t>
  </si>
  <si>
    <t>あじ類</t>
  </si>
  <si>
    <t>さば類</t>
  </si>
  <si>
    <t>さんま</t>
  </si>
  <si>
    <t>…</t>
  </si>
  <si>
    <t>いぼだい</t>
  </si>
  <si>
    <t>ぶり類</t>
  </si>
  <si>
    <t>かつお</t>
  </si>
  <si>
    <t>そうだかつお類</t>
  </si>
  <si>
    <t>さめ類</t>
  </si>
  <si>
    <t>まぐろ類</t>
  </si>
  <si>
    <t>さけ・ます類</t>
  </si>
  <si>
    <t>ひらめ</t>
  </si>
  <si>
    <t>めいたがれい</t>
  </si>
  <si>
    <t>その他のかれい類</t>
  </si>
  <si>
    <t>たら</t>
  </si>
  <si>
    <t>すけとうたら</t>
  </si>
  <si>
    <t>はたはた</t>
  </si>
  <si>
    <t>にぎす類</t>
  </si>
  <si>
    <t>その他のにべ・ぐち類</t>
  </si>
  <si>
    <t>えそ類</t>
  </si>
  <si>
    <t>はも</t>
  </si>
  <si>
    <t>たちうお</t>
  </si>
  <si>
    <t>えい類</t>
  </si>
  <si>
    <t>まだい</t>
  </si>
  <si>
    <t>ちだい・きだい</t>
  </si>
  <si>
    <t>くろだい・へだい</t>
  </si>
  <si>
    <t>さわら類</t>
  </si>
  <si>
    <t>しいら類</t>
  </si>
  <si>
    <t>とびうお類</t>
  </si>
  <si>
    <t>ぼら類</t>
  </si>
  <si>
    <t>すずき</t>
  </si>
  <si>
    <t>いかなご</t>
  </si>
  <si>
    <t>あなご</t>
  </si>
  <si>
    <t>ふぐ類</t>
  </si>
  <si>
    <t>その他の魚類</t>
  </si>
  <si>
    <t>貝類計</t>
  </si>
  <si>
    <t>あわび類</t>
  </si>
  <si>
    <t>さざえ</t>
  </si>
  <si>
    <t>はまぐり類</t>
  </si>
  <si>
    <t>あさり類</t>
  </si>
  <si>
    <t>その他の貝類</t>
  </si>
  <si>
    <t>水産動物類計</t>
  </si>
  <si>
    <t>するめいか</t>
  </si>
  <si>
    <t>こういか類</t>
  </si>
  <si>
    <t>その他のいか類</t>
  </si>
  <si>
    <t>たこ類</t>
  </si>
  <si>
    <t>いせえび</t>
  </si>
  <si>
    <t>くるまえび</t>
  </si>
  <si>
    <t>その他のえび類</t>
  </si>
  <si>
    <t>ずわいがに</t>
  </si>
  <si>
    <t>べにずわいがに</t>
  </si>
  <si>
    <t>がざみ類</t>
  </si>
  <si>
    <t>その他のかに類</t>
  </si>
  <si>
    <t>うに類</t>
  </si>
  <si>
    <t>なまこ類</t>
  </si>
  <si>
    <t>その他の水産動物類</t>
  </si>
  <si>
    <t>海藻類計</t>
  </si>
  <si>
    <t>わかめ類</t>
  </si>
  <si>
    <t>てんぐさ類</t>
  </si>
  <si>
    <t>その他の海草類</t>
  </si>
  <si>
    <t>　資料：「漁業生産統計調査」結果。</t>
  </si>
  <si>
    <t>5.6  内水面漁業＜平成7年＞</t>
  </si>
  <si>
    <t>5.6.1水系別魚種別漁獲量</t>
  </si>
  <si>
    <t>猪名川</t>
  </si>
  <si>
    <t>武庫川</t>
  </si>
  <si>
    <t>加古川</t>
  </si>
  <si>
    <t>市川</t>
  </si>
  <si>
    <t>夢前川</t>
  </si>
  <si>
    <t>揖保川</t>
  </si>
  <si>
    <t>千種川</t>
  </si>
  <si>
    <t>竹野川</t>
  </si>
  <si>
    <t>矢田川</t>
  </si>
  <si>
    <t>岸田川</t>
  </si>
  <si>
    <t>羽束川</t>
  </si>
  <si>
    <t>竹田川</t>
  </si>
  <si>
    <t xml:space="preserve">    4年</t>
  </si>
  <si>
    <t xml:space="preserve">    5年</t>
  </si>
  <si>
    <t xml:space="preserve">    6年</t>
  </si>
  <si>
    <t xml:space="preserve">    7年</t>
  </si>
  <si>
    <t>さけ</t>
  </si>
  <si>
    <t>やまめ</t>
  </si>
  <si>
    <t>にじます</t>
  </si>
  <si>
    <t>その他のさけ・ます</t>
  </si>
  <si>
    <t>わかさぎ</t>
  </si>
  <si>
    <t>あゆ</t>
  </si>
  <si>
    <t>こい</t>
  </si>
  <si>
    <t>ふな</t>
  </si>
  <si>
    <t>うぐい</t>
  </si>
  <si>
    <t>おいかわ</t>
  </si>
  <si>
    <t>うなぎ</t>
  </si>
  <si>
    <t>どじょう類</t>
  </si>
  <si>
    <t>はぜ類</t>
  </si>
  <si>
    <t>しじみ</t>
  </si>
  <si>
    <t>その他の貝</t>
  </si>
  <si>
    <t>えび類</t>
  </si>
  <si>
    <t>かに類</t>
  </si>
  <si>
    <t>上記以外の水産動物</t>
  </si>
  <si>
    <t>（単位：㎏）県水産課  調</t>
  </si>
  <si>
    <t>5.6.2水系別放流数量</t>
  </si>
  <si>
    <t xml:space="preserve"> </t>
  </si>
  <si>
    <t>さけ（尾）</t>
  </si>
  <si>
    <t>にじます（尾）</t>
  </si>
  <si>
    <t>その他のさけ・ます（尾）</t>
  </si>
  <si>
    <t>あゆ（㎏）</t>
  </si>
  <si>
    <t>こい（尾）</t>
  </si>
  <si>
    <t>ふな（尾）</t>
  </si>
  <si>
    <t>ぼら（尾）</t>
  </si>
  <si>
    <t>はぜ類（尾）</t>
  </si>
  <si>
    <t>うなぎ（㎏）</t>
  </si>
  <si>
    <t>その他の魚類（尾）</t>
  </si>
  <si>
    <t>わかさぎ卵（万粒）</t>
  </si>
  <si>
    <t>もくずがに（尾）</t>
  </si>
  <si>
    <t>5.7  養殖種類別収穫量</t>
  </si>
  <si>
    <t>（単位：千枚、t）近畿農政局兵庫統計情報事務所　調</t>
  </si>
  <si>
    <t>のり養殖</t>
  </si>
  <si>
    <t>板のり</t>
  </si>
  <si>
    <t>くろのり</t>
  </si>
  <si>
    <t>まぜのり</t>
  </si>
  <si>
    <t>生換算重量</t>
  </si>
  <si>
    <t>まあじ類養殖</t>
  </si>
  <si>
    <t>ぶり類養殖</t>
  </si>
  <si>
    <t>たい養殖</t>
  </si>
  <si>
    <t>ひらめ養殖</t>
  </si>
  <si>
    <t>その他の魚類養殖</t>
  </si>
  <si>
    <t>くるまえび養殖</t>
  </si>
  <si>
    <t>かき類養殖(殻付き)</t>
  </si>
  <si>
    <t>その他の貝類養殖</t>
  </si>
  <si>
    <t>こんぶ養殖</t>
  </si>
  <si>
    <t>わかめ養殖</t>
  </si>
  <si>
    <t>貝類</t>
  </si>
  <si>
    <t xml:space="preserve">  資料：「漁業生産統計調査」及び「内水面漁業生産統計調査」結果。</t>
  </si>
  <si>
    <t xml:space="preserve">  （注）  ラウンドの関係で県計と内訳は一致しない。</t>
  </si>
  <si>
    <t>5.8  魚種別生産金額</t>
  </si>
  <si>
    <t>（単位：百万円）近畿農政局兵庫統計情報事務所  調</t>
  </si>
  <si>
    <t>まぐろ</t>
  </si>
  <si>
    <t>かじき</t>
  </si>
  <si>
    <t>まあじ</t>
  </si>
  <si>
    <t>むろあじ類</t>
  </si>
  <si>
    <t>かれい類</t>
  </si>
  <si>
    <t>すけとうだら</t>
  </si>
  <si>
    <t>その他のにべぐち類</t>
  </si>
  <si>
    <t>あなご類</t>
  </si>
  <si>
    <t>べにずいわいがに</t>
  </si>
  <si>
    <t>海産ほ乳類計</t>
  </si>
  <si>
    <t>その他の海藻類</t>
  </si>
  <si>
    <t>海面養殖業計</t>
  </si>
  <si>
    <t>たい類</t>
  </si>
  <si>
    <t>かき類</t>
  </si>
  <si>
    <t>のり類</t>
  </si>
  <si>
    <t>種苗</t>
  </si>
  <si>
    <t>その他の養殖</t>
  </si>
  <si>
    <t>資料：「漁業生産額調査」結果。</t>
  </si>
  <si>
    <t>（注）ラウンドの関係で県計と内訳は一致しない。</t>
  </si>
  <si>
    <t>5.9  漁業種類別規模別生産金額</t>
  </si>
  <si>
    <t>（単位：百万円）近畿農政局兵庫統計情報事務所　調</t>
  </si>
  <si>
    <t>漁船漁業</t>
  </si>
  <si>
    <t>定置網漁業</t>
  </si>
  <si>
    <t>海面養殖業</t>
  </si>
  <si>
    <t>5ｔ未満</t>
  </si>
  <si>
    <t>10～20</t>
  </si>
  <si>
    <t>20～50</t>
  </si>
  <si>
    <t>50～100</t>
  </si>
  <si>
    <t>100～200</t>
  </si>
  <si>
    <t>200t以上</t>
  </si>
  <si>
    <t>　</t>
  </si>
  <si>
    <t>沖合底びき網１そうびき</t>
  </si>
  <si>
    <t>小型底びき網たてびき１種</t>
  </si>
  <si>
    <t>ひき回し船びき網</t>
  </si>
  <si>
    <t>中・小型１そうまき巾着網</t>
  </si>
  <si>
    <t>その他の刺網</t>
  </si>
  <si>
    <t>その他の敷網</t>
  </si>
  <si>
    <t>大型定着網</t>
  </si>
  <si>
    <t>小型定着網</t>
  </si>
  <si>
    <t>その他のはえ縄</t>
  </si>
  <si>
    <t>近海いか釣</t>
  </si>
  <si>
    <t>沿岸いか釣</t>
  </si>
  <si>
    <t>ひき縄釣</t>
  </si>
  <si>
    <t>その他の釣</t>
  </si>
  <si>
    <t>採貝</t>
  </si>
  <si>
    <t>採藻</t>
  </si>
  <si>
    <t>その他の漁業</t>
  </si>
  <si>
    <t>小型底びき網縦びき１種</t>
  </si>
  <si>
    <t>小型底びき網縦びきその他</t>
  </si>
  <si>
    <t>ひき寄せ船びき網</t>
  </si>
  <si>
    <t>中・小型２そうまき巾着網</t>
  </si>
  <si>
    <t>その他の中・小型まき網</t>
  </si>
  <si>
    <t>たい類養殖</t>
  </si>
  <si>
    <t>わかめ類養殖</t>
  </si>
  <si>
    <t>のり類養殖</t>
  </si>
  <si>
    <t>種苗養殖</t>
  </si>
  <si>
    <t>（注）ラウンドの関係で計上と一致しない。</t>
  </si>
  <si>
    <t>5.10  海面漁業規模別漁獲量</t>
  </si>
  <si>
    <t>5.10.1日本海西区</t>
  </si>
  <si>
    <t>（単位：t）近畿農政局兵庫統計情報事務所　調</t>
  </si>
  <si>
    <t>無動力船</t>
  </si>
  <si>
    <t>動力（トン）</t>
  </si>
  <si>
    <t>定置網</t>
  </si>
  <si>
    <t>0～5</t>
  </si>
  <si>
    <t>50以上</t>
  </si>
  <si>
    <t>その他の網漁業</t>
  </si>
  <si>
    <t>遠洋まぐろはえ縄</t>
  </si>
  <si>
    <t>さば釣</t>
  </si>
  <si>
    <t>べにずいわいかにかご</t>
  </si>
  <si>
    <t>資料：「漁業生産調査」結果。</t>
  </si>
  <si>
    <t>5.10.2瀬戸内海区</t>
  </si>
  <si>
    <t>20以上</t>
  </si>
  <si>
    <t>潜水器漁業</t>
  </si>
  <si>
    <t>たこつぼ</t>
  </si>
  <si>
    <t>5.11  水産加工品生産量</t>
  </si>
  <si>
    <t>総生産量</t>
  </si>
  <si>
    <t>素干し</t>
  </si>
  <si>
    <t>するめ</t>
  </si>
  <si>
    <t>にしん</t>
  </si>
  <si>
    <t>いわし</t>
  </si>
  <si>
    <t>その他</t>
  </si>
  <si>
    <t>塩干し</t>
  </si>
  <si>
    <t>あじ</t>
  </si>
  <si>
    <t>さば</t>
  </si>
  <si>
    <t>たら(すけとうだらを含む)</t>
  </si>
  <si>
    <t>かれい</t>
  </si>
  <si>
    <t>煮干し</t>
  </si>
  <si>
    <t>しらす干し</t>
  </si>
  <si>
    <t>くん製</t>
  </si>
  <si>
    <t>さけ・ます</t>
  </si>
  <si>
    <t>その他(くじら・ベーコンを含む)</t>
  </si>
  <si>
    <t>塩蔵</t>
  </si>
  <si>
    <t>節類</t>
  </si>
  <si>
    <t>けずり節</t>
  </si>
  <si>
    <t>ねり製品</t>
  </si>
  <si>
    <t>やきちくわ</t>
  </si>
  <si>
    <t>かまぼこ</t>
  </si>
  <si>
    <t>包装かまぼこ</t>
  </si>
  <si>
    <t>ゆでかまぼこ</t>
  </si>
  <si>
    <t>風味かまぼこ</t>
  </si>
  <si>
    <t>あげかまぼこ</t>
  </si>
  <si>
    <t>魚肉ハム・ソーセージ類</t>
  </si>
  <si>
    <t>その他の食用加工品</t>
  </si>
  <si>
    <t>こんぶのつくだに</t>
  </si>
  <si>
    <t>その他のつくだに</t>
  </si>
  <si>
    <t>さくらぼし・みりんぼし</t>
  </si>
  <si>
    <t>塩辛類</t>
  </si>
  <si>
    <t>水産物漬物</t>
  </si>
  <si>
    <t>さきいか</t>
  </si>
  <si>
    <t>その他のいか製品</t>
  </si>
  <si>
    <t>その他の調味加工品</t>
  </si>
  <si>
    <t>天然寒天</t>
  </si>
  <si>
    <t>冷凍食品</t>
  </si>
  <si>
    <t>魚介類</t>
  </si>
  <si>
    <t>水産物調理食品</t>
  </si>
  <si>
    <t>油脂</t>
  </si>
  <si>
    <t>飼肥料</t>
  </si>
  <si>
    <t>身かす</t>
  </si>
  <si>
    <t>あらかす</t>
  </si>
  <si>
    <t>魚粉</t>
  </si>
  <si>
    <t>冷凍</t>
  </si>
  <si>
    <t>その他(うるめ・かたくち)</t>
  </si>
  <si>
    <t>まあじ・むろあじ類</t>
  </si>
  <si>
    <t>ひらめ・かれい類</t>
  </si>
  <si>
    <t>焼・味付のり（千枚）</t>
  </si>
  <si>
    <t>　資料：「水産加工統計調査（陸上）」結果。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</si>
</sst>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\ ###\ ##0;\-#\ ###\ ##0;&quot;－&quot;"/>
    <numFmt numFmtId="178" formatCode="###.0\ ###"/>
    <numFmt numFmtId="179" formatCode="0.000"/>
    <numFmt numFmtId="180" formatCode="0.0000"/>
    <numFmt numFmtId="181" formatCode="#\ ##0.00"/>
    <numFmt numFmtId="182" formatCode="#\ ###\ ##0"/>
    <numFmt numFmtId="183" formatCode="#\ ##0"/>
    <numFmt numFmtId="184" formatCode="##\ ###"/>
  </numFmts>
  <fonts count="9">
    <font>
      <sz val="11"/>
      <name val="ＪＳＰ明朝"/>
      <family val="0"/>
    </font>
    <font>
      <sz val="11"/>
      <name val="ＭＳ Ｐゴシック"/>
      <family val="3"/>
    </font>
    <font>
      <sz val="6"/>
      <name val="ＪＳ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177" fontId="4" fillId="0" borderId="0" xfId="20" applyNumberFormat="1" applyFont="1" applyAlignment="1" quotePrefix="1">
      <alignment horizontal="left"/>
      <protection/>
    </xf>
    <xf numFmtId="177" fontId="4" fillId="0" borderId="0" xfId="20" applyNumberFormat="1" applyFont="1">
      <alignment/>
      <protection/>
    </xf>
    <xf numFmtId="177" fontId="5" fillId="0" borderId="1" xfId="20" applyNumberFormat="1" applyFont="1" applyBorder="1">
      <alignment/>
      <protection/>
    </xf>
    <xf numFmtId="177" fontId="5" fillId="0" borderId="1" xfId="20" applyNumberFormat="1" applyFont="1" applyBorder="1" applyAlignment="1">
      <alignment horizontal="left"/>
      <protection/>
    </xf>
    <xf numFmtId="177" fontId="5" fillId="0" borderId="1" xfId="20" applyNumberFormat="1" applyFont="1" applyBorder="1" applyAlignment="1">
      <alignment horizontal="right"/>
      <protection/>
    </xf>
    <xf numFmtId="177" fontId="3" fillId="0" borderId="0" xfId="20" applyNumberFormat="1">
      <alignment/>
      <protection/>
    </xf>
    <xf numFmtId="177" fontId="5" fillId="0" borderId="2" xfId="20" applyNumberFormat="1" applyFont="1" applyBorder="1" applyAlignment="1">
      <alignment horizontal="left" vertical="distributed"/>
      <protection/>
    </xf>
    <xf numFmtId="177" fontId="5" fillId="0" borderId="3" xfId="20" applyNumberFormat="1" applyFont="1" applyBorder="1" applyAlignment="1">
      <alignment horizontal="centerContinuous"/>
      <protection/>
    </xf>
    <xf numFmtId="177" fontId="5" fillId="0" borderId="4" xfId="20" applyNumberFormat="1" applyFont="1" applyBorder="1" applyAlignment="1">
      <alignment horizontal="centerContinuous"/>
      <protection/>
    </xf>
    <xf numFmtId="177" fontId="5" fillId="0" borderId="5" xfId="20" applyNumberFormat="1" applyFont="1" applyBorder="1" applyAlignment="1">
      <alignment horizontal="centerContinuous"/>
      <protection/>
    </xf>
    <xf numFmtId="177" fontId="5" fillId="0" borderId="2" xfId="20" applyNumberFormat="1" applyFont="1" applyBorder="1">
      <alignment/>
      <protection/>
    </xf>
    <xf numFmtId="177" fontId="5" fillId="0" borderId="6" xfId="20" applyNumberFormat="1" applyFont="1" applyBorder="1" applyAlignment="1">
      <alignment horizontal="centerContinuous"/>
      <protection/>
    </xf>
    <xf numFmtId="177" fontId="5" fillId="0" borderId="0" xfId="20" applyNumberFormat="1" applyFont="1">
      <alignment/>
      <protection/>
    </xf>
    <xf numFmtId="177" fontId="5" fillId="0" borderId="6" xfId="20" applyNumberFormat="1" applyFont="1" applyBorder="1">
      <alignment/>
      <protection/>
    </xf>
    <xf numFmtId="177" fontId="5" fillId="0" borderId="7" xfId="20" applyNumberFormat="1" applyFont="1" applyBorder="1">
      <alignment/>
      <protection/>
    </xf>
    <xf numFmtId="177" fontId="5" fillId="0" borderId="5" xfId="20" applyNumberFormat="1" applyFont="1" applyBorder="1">
      <alignment/>
      <protection/>
    </xf>
    <xf numFmtId="177" fontId="5" fillId="0" borderId="8" xfId="20" applyNumberFormat="1" applyFont="1" applyBorder="1" applyAlignment="1">
      <alignment horizontal="centerContinuous"/>
      <protection/>
    </xf>
    <xf numFmtId="177" fontId="5" fillId="0" borderId="4" xfId="20" applyNumberFormat="1" applyFont="1" applyBorder="1">
      <alignment/>
      <protection/>
    </xf>
    <xf numFmtId="177" fontId="5" fillId="0" borderId="8" xfId="20" applyNumberFormat="1" applyFont="1" applyBorder="1">
      <alignment/>
      <protection/>
    </xf>
    <xf numFmtId="177" fontId="5" fillId="0" borderId="3" xfId="20" applyNumberFormat="1" applyFont="1" applyBorder="1">
      <alignment/>
      <protection/>
    </xf>
    <xf numFmtId="177" fontId="5" fillId="0" borderId="2" xfId="20" applyNumberFormat="1" applyFont="1" applyBorder="1" applyAlignment="1" quotePrefix="1">
      <alignment horizontal="left"/>
      <protection/>
    </xf>
    <xf numFmtId="177" fontId="5" fillId="0" borderId="2" xfId="20" applyNumberFormat="1" applyFont="1" applyBorder="1" applyAlignment="1">
      <alignment horizontal="left"/>
      <protection/>
    </xf>
    <xf numFmtId="177" fontId="5" fillId="0" borderId="6" xfId="20" applyNumberFormat="1" applyFont="1" applyBorder="1" applyAlignment="1" quotePrefix="1">
      <alignment horizontal="left"/>
      <protection/>
    </xf>
    <xf numFmtId="177" fontId="5" fillId="0" borderId="0" xfId="20" applyNumberFormat="1" applyFont="1" applyAlignment="1">
      <alignment horizontal="left" vertical="distributed"/>
      <protection/>
    </xf>
    <xf numFmtId="177" fontId="5" fillId="0" borderId="2" xfId="20" applyNumberFormat="1" applyFont="1" applyBorder="1" applyAlignment="1">
      <alignment horizontal="centerContinuous"/>
      <protection/>
    </xf>
    <xf numFmtId="177" fontId="5" fillId="0" borderId="0" xfId="20" applyNumberFormat="1" applyFont="1" applyAlignment="1">
      <alignment horizontal="centerContinuous"/>
      <protection/>
    </xf>
    <xf numFmtId="177" fontId="5" fillId="0" borderId="5" xfId="20" applyNumberFormat="1" applyFont="1" applyBorder="1" applyAlignment="1">
      <alignment horizontal="left" vertical="distributed"/>
      <protection/>
    </xf>
    <xf numFmtId="177" fontId="5" fillId="0" borderId="4" xfId="20" applyNumberFormat="1" applyFont="1" applyBorder="1" applyAlignment="1">
      <alignment horizontal="left" vertical="distributed"/>
      <protection/>
    </xf>
    <xf numFmtId="177" fontId="5" fillId="0" borderId="0" xfId="20" applyNumberFormat="1" applyFont="1" applyAlignment="1">
      <alignment horizontal="right"/>
      <protection/>
    </xf>
    <xf numFmtId="177" fontId="4" fillId="0" borderId="0" xfId="21" applyNumberFormat="1" applyFont="1" applyAlignment="1" quotePrefix="1">
      <alignment/>
      <protection/>
    </xf>
    <xf numFmtId="177" fontId="3" fillId="0" borderId="0" xfId="21" applyNumberFormat="1" applyAlignment="1">
      <alignment/>
      <protection/>
    </xf>
    <xf numFmtId="177" fontId="4" fillId="0" borderId="0" xfId="21" applyNumberFormat="1" applyFont="1" applyAlignment="1">
      <alignment/>
      <protection/>
    </xf>
    <xf numFmtId="181" fontId="4" fillId="0" borderId="0" xfId="21" applyNumberFormat="1" applyFont="1" applyAlignment="1">
      <alignment/>
      <protection/>
    </xf>
    <xf numFmtId="177" fontId="5" fillId="0" borderId="1" xfId="21" applyNumberFormat="1" applyFont="1" applyBorder="1" applyAlignment="1">
      <alignment/>
      <protection/>
    </xf>
    <xf numFmtId="181" fontId="5" fillId="0" borderId="1" xfId="21" applyNumberFormat="1" applyFont="1" applyBorder="1" applyAlignment="1">
      <alignment/>
      <protection/>
    </xf>
    <xf numFmtId="177" fontId="5" fillId="0" borderId="1" xfId="21" applyNumberFormat="1" applyFont="1" applyBorder="1" applyAlignment="1" quotePrefix="1">
      <alignment/>
      <protection/>
    </xf>
    <xf numFmtId="177" fontId="5" fillId="0" borderId="2" xfId="21" applyNumberFormat="1" applyFont="1" applyBorder="1" applyAlignment="1">
      <alignment/>
      <protection/>
    </xf>
    <xf numFmtId="177" fontId="5" fillId="0" borderId="9" xfId="21" applyNumberFormat="1" applyFont="1" applyBorder="1" applyAlignment="1">
      <alignment/>
      <protection/>
    </xf>
    <xf numFmtId="177" fontId="5" fillId="0" borderId="10" xfId="21" applyNumberFormat="1" applyFont="1" applyBorder="1" applyAlignment="1">
      <alignment/>
      <protection/>
    </xf>
    <xf numFmtId="181" fontId="5" fillId="0" borderId="11" xfId="21" applyNumberFormat="1" applyFont="1" applyBorder="1" applyAlignment="1">
      <alignment/>
      <protection/>
    </xf>
    <xf numFmtId="177" fontId="5" fillId="0" borderId="11" xfId="21" applyNumberFormat="1" applyFont="1" applyBorder="1" applyAlignment="1">
      <alignment/>
      <protection/>
    </xf>
    <xf numFmtId="181" fontId="5" fillId="0" borderId="4" xfId="21" applyNumberFormat="1" applyFont="1" applyBorder="1" applyAlignment="1">
      <alignment/>
      <protection/>
    </xf>
    <xf numFmtId="181" fontId="5" fillId="0" borderId="12" xfId="21" applyNumberFormat="1" applyFont="1" applyBorder="1" applyAlignment="1">
      <alignment/>
      <protection/>
    </xf>
    <xf numFmtId="177" fontId="5" fillId="0" borderId="5" xfId="21" applyNumberFormat="1" applyFont="1" applyBorder="1" applyAlignment="1">
      <alignment/>
      <protection/>
    </xf>
    <xf numFmtId="177" fontId="5" fillId="0" borderId="13" xfId="21" applyNumberFormat="1" applyFont="1" applyBorder="1" applyAlignment="1">
      <alignment/>
      <protection/>
    </xf>
    <xf numFmtId="181" fontId="5" fillId="0" borderId="13" xfId="21" applyNumberFormat="1" applyFont="1" applyBorder="1" applyAlignment="1">
      <alignment/>
      <protection/>
    </xf>
    <xf numFmtId="177" fontId="5" fillId="0" borderId="2" xfId="21" applyNumberFormat="1" applyFont="1" applyBorder="1" applyAlignment="1" quotePrefix="1">
      <alignment/>
      <protection/>
    </xf>
    <xf numFmtId="177" fontId="5" fillId="0" borderId="0" xfId="21" applyNumberFormat="1" applyFont="1" applyAlignment="1">
      <alignment/>
      <protection/>
    </xf>
    <xf numFmtId="181" fontId="5" fillId="0" borderId="0" xfId="21" applyNumberFormat="1" applyFont="1" applyAlignment="1">
      <alignment/>
      <protection/>
    </xf>
    <xf numFmtId="0" fontId="3" fillId="0" borderId="0" xfId="21" applyAlignment="1">
      <alignment/>
      <protection/>
    </xf>
    <xf numFmtId="177" fontId="5" fillId="0" borderId="4" xfId="21" applyNumberFormat="1" applyFont="1" applyBorder="1" applyAlignment="1">
      <alignment/>
      <protection/>
    </xf>
    <xf numFmtId="177" fontId="5" fillId="0" borderId="0" xfId="21" applyNumberFormat="1" applyFont="1" applyBorder="1" applyAlignment="1" quotePrefix="1">
      <alignment/>
      <protection/>
    </xf>
    <xf numFmtId="177" fontId="5" fillId="0" borderId="0" xfId="21" applyNumberFormat="1" applyFont="1" applyAlignment="1" quotePrefix="1">
      <alignment/>
      <protection/>
    </xf>
    <xf numFmtId="181" fontId="3" fillId="0" borderId="0" xfId="21" applyNumberFormat="1" applyAlignment="1">
      <alignment/>
      <protection/>
    </xf>
    <xf numFmtId="0" fontId="4" fillId="0" borderId="0" xfId="22" applyFont="1" applyAlignment="1" quotePrefix="1">
      <alignment horizontal="left"/>
      <protection/>
    </xf>
    <xf numFmtId="0" fontId="3" fillId="0" borderId="0" xfId="22">
      <alignment/>
      <protection/>
    </xf>
    <xf numFmtId="0" fontId="4" fillId="0" borderId="0" xfId="22" applyFont="1">
      <alignment/>
      <protection/>
    </xf>
    <xf numFmtId="0" fontId="5" fillId="0" borderId="1" xfId="22" applyFont="1" applyBorder="1">
      <alignment/>
      <protection/>
    </xf>
    <xf numFmtId="0" fontId="5" fillId="0" borderId="1" xfId="22" applyFont="1" applyBorder="1" applyAlignment="1" quotePrefix="1">
      <alignment horizontal="left"/>
      <protection/>
    </xf>
    <xf numFmtId="0" fontId="5" fillId="0" borderId="5" xfId="22" applyFont="1" applyBorder="1">
      <alignment/>
      <protection/>
    </xf>
    <xf numFmtId="0" fontId="5" fillId="0" borderId="13" xfId="22" applyFont="1" applyBorder="1">
      <alignment/>
      <protection/>
    </xf>
    <xf numFmtId="0" fontId="5" fillId="0" borderId="4" xfId="22" applyFont="1" applyBorder="1">
      <alignment/>
      <protection/>
    </xf>
    <xf numFmtId="0" fontId="5" fillId="0" borderId="2" xfId="22" applyFont="1" applyBorder="1" applyAlignment="1" quotePrefix="1">
      <alignment horizontal="left"/>
      <protection/>
    </xf>
    <xf numFmtId="0" fontId="5" fillId="0" borderId="0" xfId="22" applyFont="1">
      <alignment/>
      <protection/>
    </xf>
    <xf numFmtId="0" fontId="5" fillId="0" borderId="2" xfId="22" applyFont="1" applyBorder="1">
      <alignment/>
      <protection/>
    </xf>
    <xf numFmtId="177" fontId="5" fillId="0" borderId="0" xfId="22" applyNumberFormat="1" applyFont="1">
      <alignment/>
      <protection/>
    </xf>
    <xf numFmtId="0" fontId="5" fillId="0" borderId="5" xfId="22" applyFont="1" applyBorder="1" applyAlignment="1" quotePrefix="1">
      <alignment horizontal="left"/>
      <protection/>
    </xf>
    <xf numFmtId="177" fontId="5" fillId="0" borderId="4" xfId="22" applyNumberFormat="1" applyFont="1" applyBorder="1">
      <alignment/>
      <protection/>
    </xf>
    <xf numFmtId="0" fontId="5" fillId="0" borderId="0" xfId="22" applyFont="1" applyBorder="1">
      <alignment/>
      <protection/>
    </xf>
    <xf numFmtId="0" fontId="5" fillId="0" borderId="0" xfId="22" applyFont="1" applyAlignment="1" quotePrefix="1">
      <alignment horizontal="left"/>
      <protection/>
    </xf>
    <xf numFmtId="177" fontId="4" fillId="0" borderId="0" xfId="23" applyNumberFormat="1" applyFont="1" applyAlignment="1" quotePrefix="1">
      <alignment horizontal="left"/>
      <protection/>
    </xf>
    <xf numFmtId="177" fontId="6" fillId="0" borderId="0" xfId="23" applyNumberFormat="1">
      <alignment/>
      <protection/>
    </xf>
    <xf numFmtId="177" fontId="4" fillId="0" borderId="0" xfId="23" applyNumberFormat="1" applyFont="1">
      <alignment/>
      <protection/>
    </xf>
    <xf numFmtId="177" fontId="5" fillId="0" borderId="1" xfId="23" applyNumberFormat="1" applyFont="1" applyBorder="1" applyAlignment="1">
      <alignment/>
      <protection/>
    </xf>
    <xf numFmtId="177" fontId="5" fillId="0" borderId="2" xfId="23" applyNumberFormat="1" applyFont="1" applyBorder="1" applyAlignment="1">
      <alignment/>
      <protection/>
    </xf>
    <xf numFmtId="177" fontId="5" fillId="0" borderId="10" xfId="23" applyNumberFormat="1" applyFont="1" applyBorder="1" applyAlignment="1">
      <alignment/>
      <protection/>
    </xf>
    <xf numFmtId="177" fontId="5" fillId="0" borderId="12" xfId="23" applyNumberFormat="1" applyFont="1" applyBorder="1" applyAlignment="1">
      <alignment/>
      <protection/>
    </xf>
    <xf numFmtId="177" fontId="5" fillId="0" borderId="4" xfId="23" applyNumberFormat="1" applyFont="1" applyBorder="1" applyAlignment="1">
      <alignment/>
      <protection/>
    </xf>
    <xf numFmtId="177" fontId="5" fillId="0" borderId="5" xfId="23" applyNumberFormat="1" applyFont="1" applyBorder="1" applyAlignment="1">
      <alignment/>
      <protection/>
    </xf>
    <xf numFmtId="177" fontId="5" fillId="0" borderId="13" xfId="23" applyNumberFormat="1" applyFont="1" applyBorder="1" applyAlignment="1">
      <alignment/>
      <protection/>
    </xf>
    <xf numFmtId="177" fontId="5" fillId="0" borderId="0" xfId="23" applyNumberFormat="1" applyFont="1" applyAlignment="1">
      <alignment/>
      <protection/>
    </xf>
    <xf numFmtId="177" fontId="5" fillId="0" borderId="0" xfId="23" applyNumberFormat="1" applyFont="1" applyAlignment="1">
      <alignment horizontal="right"/>
      <protection/>
    </xf>
    <xf numFmtId="177" fontId="7" fillId="0" borderId="0" xfId="23" applyNumberFormat="1" applyFont="1">
      <alignment/>
      <protection/>
    </xf>
    <xf numFmtId="177" fontId="5" fillId="0" borderId="2" xfId="23" applyNumberFormat="1" applyFont="1" applyBorder="1" applyAlignment="1" quotePrefix="1">
      <alignment horizontal="left"/>
      <protection/>
    </xf>
    <xf numFmtId="183" fontId="5" fillId="0" borderId="0" xfId="23" applyNumberFormat="1" applyFont="1" applyAlignment="1">
      <alignment/>
      <protection/>
    </xf>
    <xf numFmtId="177" fontId="5" fillId="0" borderId="2" xfId="23" applyNumberFormat="1" applyFont="1" applyBorder="1" applyAlignment="1">
      <alignment horizontal="left"/>
      <protection/>
    </xf>
    <xf numFmtId="177" fontId="7" fillId="0" borderId="0" xfId="23" applyNumberFormat="1" applyFont="1" applyAlignment="1">
      <alignment horizontal="right"/>
      <protection/>
    </xf>
    <xf numFmtId="177" fontId="5" fillId="0" borderId="5" xfId="23" applyNumberFormat="1" applyFont="1" applyBorder="1" applyAlignment="1" quotePrefix="1">
      <alignment horizontal="left"/>
      <protection/>
    </xf>
    <xf numFmtId="177" fontId="4" fillId="0" borderId="0" xfId="24" applyNumberFormat="1" applyFont="1" applyAlignment="1" quotePrefix="1">
      <alignment horizontal="left"/>
      <protection/>
    </xf>
    <xf numFmtId="177" fontId="3" fillId="0" borderId="0" xfId="24" applyNumberFormat="1">
      <alignment/>
      <protection/>
    </xf>
    <xf numFmtId="177" fontId="4" fillId="0" borderId="0" xfId="24" applyNumberFormat="1" applyFont="1">
      <alignment/>
      <protection/>
    </xf>
    <xf numFmtId="177" fontId="5" fillId="0" borderId="1" xfId="24" applyNumberFormat="1" applyFont="1" applyBorder="1" applyAlignment="1">
      <alignment/>
      <protection/>
    </xf>
    <xf numFmtId="177" fontId="5" fillId="0" borderId="1" xfId="24" applyNumberFormat="1" applyFont="1" applyBorder="1" applyAlignment="1" quotePrefix="1">
      <alignment horizontal="left"/>
      <protection/>
    </xf>
    <xf numFmtId="177" fontId="5" fillId="0" borderId="5" xfId="24" applyNumberFormat="1" applyFont="1" applyBorder="1" applyAlignment="1">
      <alignment/>
      <protection/>
    </xf>
    <xf numFmtId="177" fontId="5" fillId="0" borderId="4" xfId="24" applyNumberFormat="1" applyFont="1" applyBorder="1" applyAlignment="1">
      <alignment/>
      <protection/>
    </xf>
    <xf numFmtId="177" fontId="5" fillId="0" borderId="2" xfId="24" applyNumberFormat="1" applyFont="1" applyBorder="1" applyAlignment="1" quotePrefix="1">
      <alignment horizontal="left"/>
      <protection/>
    </xf>
    <xf numFmtId="177" fontId="5" fillId="0" borderId="0" xfId="24" applyNumberFormat="1" applyFont="1" applyAlignment="1">
      <alignment/>
      <protection/>
    </xf>
    <xf numFmtId="177" fontId="5" fillId="0" borderId="2" xfId="24" applyNumberFormat="1" applyFont="1" applyBorder="1" applyAlignment="1">
      <alignment/>
      <protection/>
    </xf>
    <xf numFmtId="177" fontId="5" fillId="0" borderId="2" xfId="24" applyNumberFormat="1" applyFont="1" applyBorder="1" applyAlignment="1">
      <alignment horizontal="left"/>
      <protection/>
    </xf>
    <xf numFmtId="177" fontId="5" fillId="0" borderId="5" xfId="24" applyNumberFormat="1" applyFont="1" applyBorder="1" applyAlignment="1" quotePrefix="1">
      <alignment horizontal="left"/>
      <protection/>
    </xf>
    <xf numFmtId="0" fontId="3" fillId="0" borderId="0" xfId="24">
      <alignment/>
      <protection/>
    </xf>
    <xf numFmtId="0" fontId="5" fillId="0" borderId="1" xfId="24" applyFont="1" applyBorder="1" applyAlignment="1" quotePrefix="1">
      <alignment horizontal="left"/>
      <protection/>
    </xf>
    <xf numFmtId="0" fontId="5" fillId="0" borderId="4" xfId="24" applyFont="1" applyBorder="1" applyAlignment="1">
      <alignment/>
      <protection/>
    </xf>
    <xf numFmtId="177" fontId="5" fillId="0" borderId="8" xfId="24" applyNumberFormat="1" applyFont="1" applyBorder="1" applyAlignment="1">
      <alignment/>
      <protection/>
    </xf>
    <xf numFmtId="0" fontId="5" fillId="0" borderId="0" xfId="24" applyFont="1" applyBorder="1" applyAlignment="1" quotePrefix="1">
      <alignment horizontal="left"/>
      <protection/>
    </xf>
    <xf numFmtId="177" fontId="5" fillId="0" borderId="7" xfId="24" applyNumberFormat="1" applyFont="1" applyBorder="1" applyAlignment="1">
      <alignment/>
      <protection/>
    </xf>
    <xf numFmtId="177" fontId="5" fillId="0" borderId="0" xfId="24" applyNumberFormat="1" applyFont="1" applyBorder="1" applyAlignment="1">
      <alignment/>
      <protection/>
    </xf>
    <xf numFmtId="0" fontId="5" fillId="0" borderId="0" xfId="24" applyFont="1" applyBorder="1" applyAlignment="1">
      <alignment horizontal="left"/>
      <protection/>
    </xf>
    <xf numFmtId="0" fontId="5" fillId="0" borderId="4" xfId="24" applyFont="1" applyBorder="1" applyAlignment="1" quotePrefix="1">
      <alignment horizontal="left"/>
      <protection/>
    </xf>
    <xf numFmtId="177" fontId="5" fillId="0" borderId="3" xfId="24" applyNumberFormat="1" applyFont="1" applyBorder="1" applyAlignment="1">
      <alignment/>
      <protection/>
    </xf>
    <xf numFmtId="177" fontId="4" fillId="0" borderId="0" xfId="25" applyNumberFormat="1" applyFont="1" applyAlignment="1" quotePrefix="1">
      <alignment horizontal="left"/>
      <protection/>
    </xf>
    <xf numFmtId="177" fontId="3" fillId="0" borderId="0" xfId="25" applyNumberFormat="1">
      <alignment/>
      <protection/>
    </xf>
    <xf numFmtId="177" fontId="4" fillId="0" borderId="0" xfId="25" applyNumberFormat="1" applyFont="1">
      <alignment/>
      <protection/>
    </xf>
    <xf numFmtId="177" fontId="5" fillId="0" borderId="1" xfId="25" applyNumberFormat="1" applyFont="1" applyBorder="1" applyAlignment="1">
      <alignment/>
      <protection/>
    </xf>
    <xf numFmtId="177" fontId="5" fillId="0" borderId="2" xfId="25" applyNumberFormat="1" applyFont="1" applyBorder="1" applyAlignment="1">
      <alignment/>
      <protection/>
    </xf>
    <xf numFmtId="177" fontId="5" fillId="0" borderId="10" xfId="25" applyNumberFormat="1" applyFont="1" applyBorder="1" applyAlignment="1" quotePrefix="1">
      <alignment horizontal="left"/>
      <protection/>
    </xf>
    <xf numFmtId="177" fontId="5" fillId="0" borderId="12" xfId="25" applyNumberFormat="1" applyFont="1" applyBorder="1" applyAlignment="1">
      <alignment/>
      <protection/>
    </xf>
    <xf numFmtId="177" fontId="5" fillId="0" borderId="4" xfId="25" applyNumberFormat="1" applyFont="1" applyBorder="1" applyAlignment="1">
      <alignment/>
      <protection/>
    </xf>
    <xf numFmtId="177" fontId="5" fillId="0" borderId="5" xfId="25" applyNumberFormat="1" applyFont="1" applyBorder="1" applyAlignment="1">
      <alignment/>
      <protection/>
    </xf>
    <xf numFmtId="177" fontId="5" fillId="0" borderId="13" xfId="25" applyNumberFormat="1" applyFont="1" applyBorder="1" applyAlignment="1">
      <alignment/>
      <protection/>
    </xf>
    <xf numFmtId="177" fontId="5" fillId="0" borderId="0" xfId="25" applyNumberFormat="1" applyFont="1" applyAlignment="1">
      <alignment/>
      <protection/>
    </xf>
    <xf numFmtId="177" fontId="5" fillId="0" borderId="2" xfId="25" applyNumberFormat="1" applyFont="1" applyBorder="1" applyAlignment="1" quotePrefix="1">
      <alignment horizontal="left"/>
      <protection/>
    </xf>
    <xf numFmtId="177" fontId="5" fillId="0" borderId="0" xfId="25" applyNumberFormat="1" applyFont="1" applyAlignment="1">
      <alignment horizontal="right"/>
      <protection/>
    </xf>
    <xf numFmtId="177" fontId="5" fillId="0" borderId="0" xfId="25" applyNumberFormat="1" applyFont="1" applyAlignment="1">
      <alignment horizontal="center"/>
      <protection/>
    </xf>
    <xf numFmtId="177" fontId="5" fillId="0" borderId="2" xfId="25" applyNumberFormat="1" applyFont="1" applyBorder="1" applyAlignment="1">
      <alignment horizontal="left"/>
      <protection/>
    </xf>
    <xf numFmtId="182" fontId="5" fillId="0" borderId="0" xfId="25" applyNumberFormat="1" applyFont="1" applyAlignment="1">
      <alignment/>
      <protection/>
    </xf>
    <xf numFmtId="177" fontId="5" fillId="0" borderId="5" xfId="25" applyNumberFormat="1" applyFont="1" applyBorder="1" applyAlignment="1" quotePrefix="1">
      <alignment horizontal="left"/>
      <protection/>
    </xf>
    <xf numFmtId="182" fontId="5" fillId="0" borderId="4" xfId="25" applyNumberFormat="1" applyFont="1" applyBorder="1" applyAlignment="1">
      <alignment/>
      <protection/>
    </xf>
    <xf numFmtId="177" fontId="5" fillId="0" borderId="0" xfId="25" applyNumberFormat="1" applyFont="1" applyAlignment="1" quotePrefix="1">
      <alignment horizontal="left"/>
      <protection/>
    </xf>
    <xf numFmtId="177" fontId="4" fillId="0" borderId="0" xfId="26" applyNumberFormat="1" applyFont="1" applyAlignment="1" quotePrefix="1">
      <alignment horizontal="left"/>
      <protection/>
    </xf>
    <xf numFmtId="177" fontId="3" fillId="0" borderId="0" xfId="26" applyNumberFormat="1">
      <alignment/>
      <protection/>
    </xf>
    <xf numFmtId="177" fontId="4" fillId="0" borderId="0" xfId="26" applyNumberFormat="1" applyFont="1">
      <alignment/>
      <protection/>
    </xf>
    <xf numFmtId="177" fontId="5" fillId="0" borderId="1" xfId="26" applyNumberFormat="1" applyFont="1" applyBorder="1">
      <alignment/>
      <protection/>
    </xf>
    <xf numFmtId="177" fontId="5" fillId="0" borderId="0" xfId="26" applyNumberFormat="1" applyFont="1" applyAlignment="1" quotePrefix="1">
      <alignment horizontal="left"/>
      <protection/>
    </xf>
    <xf numFmtId="177" fontId="5" fillId="0" borderId="5" xfId="26" applyNumberFormat="1" applyFont="1" applyBorder="1">
      <alignment/>
      <protection/>
    </xf>
    <xf numFmtId="177" fontId="5" fillId="0" borderId="14" xfId="26" applyNumberFormat="1" applyFont="1" applyBorder="1">
      <alignment/>
      <protection/>
    </xf>
    <xf numFmtId="177" fontId="5" fillId="0" borderId="13" xfId="26" applyNumberFormat="1" applyFont="1" applyBorder="1">
      <alignment/>
      <protection/>
    </xf>
    <xf numFmtId="177" fontId="5" fillId="0" borderId="4" xfId="26" applyNumberFormat="1" applyFont="1" applyBorder="1">
      <alignment/>
      <protection/>
    </xf>
    <xf numFmtId="177" fontId="5" fillId="0" borderId="2" xfId="26" applyNumberFormat="1" applyFont="1" applyBorder="1" applyAlignment="1" quotePrefix="1">
      <alignment horizontal="left"/>
      <protection/>
    </xf>
    <xf numFmtId="177" fontId="5" fillId="0" borderId="0" xfId="26" applyNumberFormat="1" applyFont="1">
      <alignment/>
      <protection/>
    </xf>
    <xf numFmtId="177" fontId="5" fillId="0" borderId="2" xfId="26" applyNumberFormat="1" applyFont="1" applyBorder="1">
      <alignment/>
      <protection/>
    </xf>
    <xf numFmtId="0" fontId="3" fillId="0" borderId="0" xfId="26">
      <alignment/>
      <protection/>
    </xf>
    <xf numFmtId="177" fontId="4" fillId="0" borderId="0" xfId="27" applyNumberFormat="1" applyFont="1" applyAlignment="1" quotePrefix="1">
      <alignment horizontal="left"/>
      <protection/>
    </xf>
    <xf numFmtId="177" fontId="3" fillId="0" borderId="0" xfId="27" applyNumberFormat="1">
      <alignment/>
      <protection/>
    </xf>
    <xf numFmtId="177" fontId="4" fillId="0" borderId="0" xfId="27" applyNumberFormat="1" applyFont="1">
      <alignment/>
      <protection/>
    </xf>
    <xf numFmtId="177" fontId="5" fillId="0" borderId="1" xfId="27" applyNumberFormat="1" applyFont="1" applyBorder="1" applyAlignment="1">
      <alignment/>
      <protection/>
    </xf>
    <xf numFmtId="177" fontId="5" fillId="0" borderId="2" xfId="27" applyNumberFormat="1" applyFont="1" applyBorder="1" applyAlignment="1">
      <alignment/>
      <protection/>
    </xf>
    <xf numFmtId="177" fontId="5" fillId="0" borderId="0" xfId="27" applyNumberFormat="1" applyFont="1" applyAlignment="1">
      <alignment/>
      <protection/>
    </xf>
    <xf numFmtId="177" fontId="5" fillId="0" borderId="10" xfId="27" applyNumberFormat="1" applyFont="1" applyBorder="1" applyAlignment="1">
      <alignment/>
      <protection/>
    </xf>
    <xf numFmtId="177" fontId="5" fillId="0" borderId="11" xfId="27" applyNumberFormat="1" applyFont="1" applyBorder="1" applyAlignment="1">
      <alignment/>
      <protection/>
    </xf>
    <xf numFmtId="177" fontId="5" fillId="0" borderId="6" xfId="27" applyNumberFormat="1" applyFont="1" applyBorder="1" applyAlignment="1">
      <alignment/>
      <protection/>
    </xf>
    <xf numFmtId="177" fontId="5" fillId="0" borderId="5" xfId="27" applyNumberFormat="1" applyFont="1" applyBorder="1" applyAlignment="1">
      <alignment/>
      <protection/>
    </xf>
    <xf numFmtId="177" fontId="5" fillId="0" borderId="4" xfId="27" applyNumberFormat="1" applyFont="1" applyBorder="1" applyAlignment="1">
      <alignment/>
      <protection/>
    </xf>
    <xf numFmtId="177" fontId="5" fillId="0" borderId="13" xfId="27" applyNumberFormat="1" applyFont="1" applyBorder="1" applyAlignment="1">
      <alignment/>
      <protection/>
    </xf>
    <xf numFmtId="177" fontId="5" fillId="0" borderId="2" xfId="27" applyNumberFormat="1" applyFont="1" applyBorder="1" applyAlignment="1" quotePrefix="1">
      <alignment/>
      <protection/>
    </xf>
    <xf numFmtId="177" fontId="5" fillId="0" borderId="0" xfId="27" applyNumberFormat="1" applyFont="1" applyAlignment="1">
      <alignment horizontal="right"/>
      <protection/>
    </xf>
    <xf numFmtId="177" fontId="5" fillId="0" borderId="2" xfId="27" applyNumberFormat="1" applyFont="1" applyBorder="1" applyAlignment="1" quotePrefix="1">
      <alignment horizontal="left"/>
      <protection/>
    </xf>
    <xf numFmtId="182" fontId="5" fillId="0" borderId="0" xfId="27" applyNumberFormat="1" applyFont="1" applyAlignment="1">
      <alignment/>
      <protection/>
    </xf>
    <xf numFmtId="177" fontId="5" fillId="0" borderId="0" xfId="27" applyNumberFormat="1" applyFont="1">
      <alignment/>
      <protection/>
    </xf>
    <xf numFmtId="177" fontId="4" fillId="0" borderId="0" xfId="28" applyNumberFormat="1" applyFont="1" applyAlignment="1" quotePrefix="1">
      <alignment horizontal="left"/>
      <protection/>
    </xf>
    <xf numFmtId="177" fontId="3" fillId="0" borderId="0" xfId="28" applyNumberFormat="1">
      <alignment/>
      <protection/>
    </xf>
    <xf numFmtId="177" fontId="4" fillId="0" borderId="0" xfId="28" applyNumberFormat="1" applyFont="1">
      <alignment/>
      <protection/>
    </xf>
    <xf numFmtId="177" fontId="5" fillId="0" borderId="1" xfId="28" applyNumberFormat="1" applyFont="1" applyBorder="1" applyAlignment="1">
      <alignment/>
      <protection/>
    </xf>
    <xf numFmtId="177" fontId="5" fillId="0" borderId="2" xfId="28" applyNumberFormat="1" applyFont="1" applyBorder="1" applyAlignment="1">
      <alignment/>
      <protection/>
    </xf>
    <xf numFmtId="177" fontId="5" fillId="0" borderId="4" xfId="28" applyNumberFormat="1" applyFont="1" applyBorder="1" applyAlignment="1">
      <alignment/>
      <protection/>
    </xf>
    <xf numFmtId="177" fontId="5" fillId="0" borderId="5" xfId="28" applyNumberFormat="1" applyFont="1" applyBorder="1" applyAlignment="1">
      <alignment/>
      <protection/>
    </xf>
    <xf numFmtId="177" fontId="5" fillId="0" borderId="0" xfId="28" applyNumberFormat="1" applyFont="1" applyAlignment="1">
      <alignment/>
      <protection/>
    </xf>
    <xf numFmtId="177" fontId="5" fillId="0" borderId="3" xfId="28" applyNumberFormat="1" applyFont="1" applyBorder="1" applyAlignment="1">
      <alignment/>
      <protection/>
    </xf>
    <xf numFmtId="177" fontId="5" fillId="0" borderId="8" xfId="28" applyNumberFormat="1" applyFont="1" applyBorder="1" applyAlignment="1">
      <alignment/>
      <protection/>
    </xf>
    <xf numFmtId="177" fontId="5" fillId="0" borderId="2" xfId="28" applyNumberFormat="1" applyFont="1" applyBorder="1" applyAlignment="1" quotePrefix="1">
      <alignment horizontal="left" vertical="justify"/>
      <protection/>
    </xf>
    <xf numFmtId="177" fontId="5" fillId="0" borderId="0" xfId="28" applyNumberFormat="1" applyFont="1" applyAlignment="1">
      <alignment horizontal="right"/>
      <protection/>
    </xf>
    <xf numFmtId="177" fontId="5" fillId="0" borderId="2" xfId="28" applyNumberFormat="1" applyFont="1" applyBorder="1" applyAlignment="1" quotePrefix="1">
      <alignment horizontal="left"/>
      <protection/>
    </xf>
    <xf numFmtId="182" fontId="5" fillId="0" borderId="0" xfId="28" applyNumberFormat="1" applyFont="1" applyAlignment="1">
      <alignment/>
      <protection/>
    </xf>
    <xf numFmtId="177" fontId="5" fillId="0" borderId="0" xfId="28" applyNumberFormat="1" applyFont="1" applyAlignment="1" quotePrefix="1">
      <alignment horizontal="left"/>
      <protection/>
    </xf>
    <xf numFmtId="177" fontId="5" fillId="0" borderId="2" xfId="28" applyNumberFormat="1" applyFont="1" applyBorder="1" applyAlignment="1" quotePrefix="1">
      <alignment/>
      <protection/>
    </xf>
    <xf numFmtId="177" fontId="5" fillId="0" borderId="0" xfId="28" applyNumberFormat="1" applyFont="1" applyBorder="1" applyAlignment="1">
      <alignment/>
      <protection/>
    </xf>
    <xf numFmtId="177" fontId="3" fillId="0" borderId="7" xfId="28" applyNumberFormat="1" applyBorder="1">
      <alignment/>
      <protection/>
    </xf>
    <xf numFmtId="177" fontId="3" fillId="0" borderId="4" xfId="28" applyNumberFormat="1" applyBorder="1">
      <alignment/>
      <protection/>
    </xf>
    <xf numFmtId="177" fontId="3" fillId="0" borderId="3" xfId="28" applyNumberFormat="1" applyBorder="1">
      <alignment/>
      <protection/>
    </xf>
    <xf numFmtId="176" fontId="4" fillId="0" borderId="0" xfId="29" applyNumberFormat="1" applyFont="1" applyAlignment="1" quotePrefix="1">
      <alignment horizontal="left"/>
      <protection/>
    </xf>
    <xf numFmtId="0" fontId="3" fillId="0" borderId="0" xfId="29">
      <alignment/>
      <protection/>
    </xf>
    <xf numFmtId="176" fontId="4" fillId="0" borderId="0" xfId="29" applyNumberFormat="1" applyFont="1">
      <alignment/>
      <protection/>
    </xf>
    <xf numFmtId="177" fontId="4" fillId="0" borderId="0" xfId="29" applyNumberFormat="1" applyFont="1">
      <alignment/>
      <protection/>
    </xf>
    <xf numFmtId="0" fontId="4" fillId="0" borderId="0" xfId="29" applyFont="1">
      <alignment/>
      <protection/>
    </xf>
    <xf numFmtId="0" fontId="5" fillId="0" borderId="1" xfId="29" applyFont="1" applyBorder="1" applyAlignment="1">
      <alignment/>
      <protection/>
    </xf>
    <xf numFmtId="176" fontId="5" fillId="0" borderId="1" xfId="29" applyNumberFormat="1" applyFont="1" applyBorder="1" applyAlignment="1">
      <alignment/>
      <protection/>
    </xf>
    <xf numFmtId="177" fontId="5" fillId="0" borderId="1" xfId="29" applyNumberFormat="1" applyFont="1" applyBorder="1" applyAlignment="1">
      <alignment/>
      <protection/>
    </xf>
    <xf numFmtId="0" fontId="5" fillId="0" borderId="5" xfId="29" applyFont="1" applyBorder="1" applyAlignment="1">
      <alignment/>
      <protection/>
    </xf>
    <xf numFmtId="176" fontId="5" fillId="0" borderId="13" xfId="29" applyNumberFormat="1" applyFont="1" applyBorder="1" applyAlignment="1" quotePrefix="1">
      <alignment/>
      <protection/>
    </xf>
    <xf numFmtId="176" fontId="5" fillId="0" borderId="4" xfId="29" applyNumberFormat="1" applyFont="1" applyBorder="1" applyAlignment="1" quotePrefix="1">
      <alignment/>
      <protection/>
    </xf>
    <xf numFmtId="177" fontId="5" fillId="0" borderId="4" xfId="29" applyNumberFormat="1" applyFont="1" applyBorder="1" applyAlignment="1" quotePrefix="1">
      <alignment/>
      <protection/>
    </xf>
    <xf numFmtId="0" fontId="5" fillId="0" borderId="2" xfId="29" applyFont="1" applyBorder="1" applyAlignment="1">
      <alignment/>
      <protection/>
    </xf>
    <xf numFmtId="182" fontId="5" fillId="0" borderId="0" xfId="29" applyNumberFormat="1" applyFont="1" applyAlignment="1">
      <alignment/>
      <protection/>
    </xf>
    <xf numFmtId="177" fontId="5" fillId="0" borderId="0" xfId="29" applyNumberFormat="1" applyFont="1" applyAlignment="1">
      <alignment/>
      <protection/>
    </xf>
    <xf numFmtId="0" fontId="8" fillId="0" borderId="0" xfId="29" applyFont="1">
      <alignment/>
      <protection/>
    </xf>
    <xf numFmtId="0" fontId="5" fillId="0" borderId="2" xfId="29" applyFont="1" applyBorder="1" applyAlignment="1" quotePrefix="1">
      <alignment horizontal="left"/>
      <protection/>
    </xf>
    <xf numFmtId="177" fontId="5" fillId="0" borderId="0" xfId="29" applyNumberFormat="1" applyFont="1" applyAlignment="1">
      <alignment horizontal="right"/>
      <protection/>
    </xf>
    <xf numFmtId="0" fontId="3" fillId="0" borderId="0" xfId="29" applyFont="1">
      <alignment/>
      <protection/>
    </xf>
    <xf numFmtId="0" fontId="5" fillId="0" borderId="5" xfId="29" applyFont="1" applyBorder="1" applyAlignment="1" quotePrefix="1">
      <alignment horizontal="left"/>
      <protection/>
    </xf>
    <xf numFmtId="182" fontId="5" fillId="0" borderId="4" xfId="29" applyNumberFormat="1" applyFont="1" applyBorder="1" applyAlignment="1">
      <alignment/>
      <protection/>
    </xf>
    <xf numFmtId="177" fontId="5" fillId="0" borderId="4" xfId="29" applyNumberFormat="1" applyFont="1" applyBorder="1" applyAlignment="1">
      <alignment/>
      <protection/>
    </xf>
    <xf numFmtId="0" fontId="5" fillId="0" borderId="0" xfId="29" applyFont="1" applyAlignment="1">
      <alignment/>
      <protection/>
    </xf>
    <xf numFmtId="176" fontId="5" fillId="0" borderId="0" xfId="29" applyNumberFormat="1" applyFont="1" applyAlignment="1">
      <alignment/>
      <protection/>
    </xf>
    <xf numFmtId="176" fontId="3" fillId="0" borderId="0" xfId="29" applyNumberFormat="1">
      <alignment/>
      <protection/>
    </xf>
    <xf numFmtId="177" fontId="3" fillId="0" borderId="0" xfId="29" applyNumberFormat="1">
      <alignment/>
      <protection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070501" xfId="20"/>
    <cellStyle name="標準_t070502" xfId="21"/>
    <cellStyle name="標準_t070504" xfId="22"/>
    <cellStyle name="標準_t070505" xfId="23"/>
    <cellStyle name="標準_t070506" xfId="24"/>
    <cellStyle name="標準_t070507" xfId="25"/>
    <cellStyle name="標準_t070508" xfId="26"/>
    <cellStyle name="標準_t070509" xfId="27"/>
    <cellStyle name="標準_t070510" xfId="28"/>
    <cellStyle name="標準_t07051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8.796875" defaultRowHeight="14.25"/>
  <sheetData>
    <row r="1" ht="13.5">
      <c r="A1" s="1" t="s">
        <v>0</v>
      </c>
    </row>
    <row r="2" ht="13.5">
      <c r="A2" s="1"/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9" ht="13.5">
      <c r="A9" s="1" t="s">
        <v>7</v>
      </c>
    </row>
    <row r="10" ht="13.5">
      <c r="A10" s="1" t="s">
        <v>8</v>
      </c>
    </row>
    <row r="11" ht="13.5">
      <c r="A11" s="1" t="s">
        <v>9</v>
      </c>
    </row>
    <row r="12" ht="13.5">
      <c r="A12" s="1" t="s">
        <v>10</v>
      </c>
    </row>
    <row r="13" ht="13.5">
      <c r="A13" s="1" t="s">
        <v>11</v>
      </c>
    </row>
    <row r="14" ht="13.5">
      <c r="A14" s="1" t="s">
        <v>12</v>
      </c>
    </row>
    <row r="15" ht="13.5">
      <c r="A15" s="1" t="s">
        <v>13</v>
      </c>
    </row>
    <row r="16" ht="13.5">
      <c r="A16" s="1" t="s">
        <v>14</v>
      </c>
    </row>
    <row r="17" ht="13.5">
      <c r="A17" s="1" t="s">
        <v>15</v>
      </c>
    </row>
    <row r="18" ht="13.5">
      <c r="A18" s="1" t="s">
        <v>16</v>
      </c>
    </row>
    <row r="19" ht="13.5">
      <c r="A19" s="1" t="s">
        <v>17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A1" sqref="A1"/>
    </sheetView>
  </sheetViews>
  <sheetFormatPr defaultColWidth="8.796875" defaultRowHeight="14.25"/>
  <cols>
    <col min="1" max="1" width="19.8984375" style="132" customWidth="1"/>
    <col min="2" max="4" width="11.09765625" style="132" customWidth="1"/>
    <col min="5" max="16384" width="8" style="132" customWidth="1"/>
  </cols>
  <sheetData>
    <row r="1" spans="1:2" s="133" customFormat="1" ht="14.25">
      <c r="A1" s="131" t="s">
        <v>266</v>
      </c>
      <c r="B1" s="132"/>
    </row>
    <row r="2" spans="1:4" ht="12.75" thickBot="1">
      <c r="A2" s="134"/>
      <c r="B2" s="135" t="s">
        <v>267</v>
      </c>
      <c r="C2" s="134"/>
      <c r="D2" s="134"/>
    </row>
    <row r="3" spans="1:4" ht="12">
      <c r="A3" s="136" t="s">
        <v>21</v>
      </c>
      <c r="B3" s="137" t="s">
        <v>128</v>
      </c>
      <c r="C3" s="138" t="s">
        <v>23</v>
      </c>
      <c r="D3" s="139" t="s">
        <v>24</v>
      </c>
    </row>
    <row r="4" spans="1:4" ht="12">
      <c r="A4" s="140" t="s">
        <v>123</v>
      </c>
      <c r="B4" s="141">
        <v>67536</v>
      </c>
      <c r="C4" s="141">
        <v>13620</v>
      </c>
      <c r="D4" s="141">
        <v>53916</v>
      </c>
    </row>
    <row r="5" spans="1:4" ht="12">
      <c r="A5" s="140" t="s">
        <v>209</v>
      </c>
      <c r="B5" s="141">
        <v>63797</v>
      </c>
      <c r="C5" s="141">
        <v>12480</v>
      </c>
      <c r="D5" s="141">
        <v>51317</v>
      </c>
    </row>
    <row r="6" spans="1:4" ht="12">
      <c r="A6" s="140" t="s">
        <v>210</v>
      </c>
      <c r="B6" s="141">
        <v>63394</v>
      </c>
      <c r="C6" s="141">
        <v>11820</v>
      </c>
      <c r="D6" s="141">
        <v>51574</v>
      </c>
    </row>
    <row r="7" spans="1:4" ht="12">
      <c r="A7" s="140" t="s">
        <v>211</v>
      </c>
      <c r="B7" s="141">
        <v>63803</v>
      </c>
      <c r="C7" s="141">
        <v>11755</v>
      </c>
      <c r="D7" s="141">
        <v>52048</v>
      </c>
    </row>
    <row r="8" spans="1:4" ht="12">
      <c r="A8" s="140" t="s">
        <v>212</v>
      </c>
      <c r="B8" s="141">
        <v>60889</v>
      </c>
      <c r="C8" s="141">
        <v>11232</v>
      </c>
      <c r="D8" s="141">
        <v>49656</v>
      </c>
    </row>
    <row r="9" spans="1:4" ht="12">
      <c r="A9" s="142"/>
      <c r="B9" s="141"/>
      <c r="C9" s="141"/>
      <c r="D9" s="141"/>
    </row>
    <row r="10" spans="1:4" ht="12">
      <c r="A10" s="142" t="s">
        <v>129</v>
      </c>
      <c r="B10" s="141">
        <v>25575</v>
      </c>
      <c r="C10" s="141">
        <v>4143</v>
      </c>
      <c r="D10" s="141">
        <v>21432</v>
      </c>
    </row>
    <row r="11" spans="1:4" ht="12">
      <c r="A11" s="142" t="s">
        <v>268</v>
      </c>
      <c r="B11" s="141">
        <v>12</v>
      </c>
      <c r="C11" s="141">
        <v>12</v>
      </c>
      <c r="D11" s="141">
        <v>0</v>
      </c>
    </row>
    <row r="12" spans="1:4" ht="12">
      <c r="A12" s="142" t="s">
        <v>269</v>
      </c>
      <c r="B12" s="141">
        <v>3</v>
      </c>
      <c r="C12" s="141">
        <v>3</v>
      </c>
      <c r="D12" s="141">
        <v>0</v>
      </c>
    </row>
    <row r="13" spans="1:4" ht="12">
      <c r="A13" s="142" t="s">
        <v>140</v>
      </c>
      <c r="B13" s="141">
        <v>3</v>
      </c>
      <c r="C13" s="141">
        <v>3</v>
      </c>
      <c r="D13" s="141">
        <v>0</v>
      </c>
    </row>
    <row r="14" spans="1:4" ht="12">
      <c r="A14" s="142" t="s">
        <v>142</v>
      </c>
      <c r="B14" s="141">
        <v>10</v>
      </c>
      <c r="C14" s="141">
        <v>0</v>
      </c>
      <c r="D14" s="141">
        <v>10</v>
      </c>
    </row>
    <row r="15" spans="1:4" ht="12">
      <c r="A15" s="142" t="s">
        <v>144</v>
      </c>
      <c r="B15" s="141">
        <v>1</v>
      </c>
      <c r="C15" s="141">
        <v>1</v>
      </c>
      <c r="D15" s="141">
        <v>0</v>
      </c>
    </row>
    <row r="16" spans="1:4" ht="12">
      <c r="A16" s="142" t="s">
        <v>130</v>
      </c>
      <c r="B16" s="141">
        <v>365</v>
      </c>
      <c r="C16" s="141">
        <v>56</v>
      </c>
      <c r="D16" s="141">
        <v>310</v>
      </c>
    </row>
    <row r="17" spans="1:4" ht="12">
      <c r="A17" s="142" t="s">
        <v>131</v>
      </c>
      <c r="B17" s="141">
        <v>3</v>
      </c>
      <c r="C17" s="141">
        <v>3</v>
      </c>
      <c r="D17" s="141">
        <v>0</v>
      </c>
    </row>
    <row r="18" spans="1:4" ht="12">
      <c r="A18" s="142" t="s">
        <v>132</v>
      </c>
      <c r="B18" s="141">
        <v>78</v>
      </c>
      <c r="C18" s="141">
        <v>0</v>
      </c>
      <c r="D18" s="141">
        <v>78</v>
      </c>
    </row>
    <row r="19" spans="1:4" ht="12">
      <c r="A19" s="142" t="s">
        <v>133</v>
      </c>
      <c r="B19" s="141">
        <v>4310</v>
      </c>
      <c r="C19" s="141">
        <v>6</v>
      </c>
      <c r="D19" s="141">
        <v>4303</v>
      </c>
    </row>
    <row r="20" spans="1:4" ht="12">
      <c r="A20" s="142" t="s">
        <v>270</v>
      </c>
      <c r="B20" s="141">
        <v>1051</v>
      </c>
      <c r="C20" s="141">
        <v>104</v>
      </c>
      <c r="D20" s="141">
        <v>947</v>
      </c>
    </row>
    <row r="21" spans="1:4" ht="12">
      <c r="A21" s="142" t="s">
        <v>271</v>
      </c>
      <c r="B21" s="141">
        <v>335</v>
      </c>
      <c r="C21" s="141">
        <v>0</v>
      </c>
      <c r="D21" s="141">
        <v>335</v>
      </c>
    </row>
    <row r="22" spans="1:4" ht="12">
      <c r="A22" s="142" t="s">
        <v>135</v>
      </c>
      <c r="B22" s="141">
        <v>610</v>
      </c>
      <c r="C22" s="141">
        <v>25</v>
      </c>
      <c r="D22" s="141">
        <v>585</v>
      </c>
    </row>
    <row r="23" spans="1:4" ht="12">
      <c r="A23" s="142" t="s">
        <v>139</v>
      </c>
      <c r="B23" s="141">
        <v>326</v>
      </c>
      <c r="C23" s="141">
        <v>206</v>
      </c>
      <c r="D23" s="141">
        <v>120</v>
      </c>
    </row>
    <row r="24" spans="1:4" ht="12">
      <c r="A24" s="142" t="s">
        <v>145</v>
      </c>
      <c r="B24" s="141">
        <v>559</v>
      </c>
      <c r="C24" s="141">
        <v>91</v>
      </c>
      <c r="D24" s="141">
        <v>467</v>
      </c>
    </row>
    <row r="25" spans="1:4" ht="12">
      <c r="A25" s="142" t="s">
        <v>272</v>
      </c>
      <c r="B25" s="141">
        <v>4622</v>
      </c>
      <c r="C25" s="141">
        <v>1832</v>
      </c>
      <c r="D25" s="141">
        <v>2790</v>
      </c>
    </row>
    <row r="26" spans="1:4" ht="12">
      <c r="A26" s="142" t="s">
        <v>148</v>
      </c>
      <c r="B26" s="141">
        <v>5</v>
      </c>
      <c r="C26" s="141">
        <v>5</v>
      </c>
      <c r="D26" s="141">
        <v>0</v>
      </c>
    </row>
    <row r="27" spans="1:4" ht="12">
      <c r="A27" s="142" t="s">
        <v>273</v>
      </c>
      <c r="B27" s="141">
        <v>1</v>
      </c>
      <c r="C27" s="141">
        <v>1</v>
      </c>
      <c r="D27" s="141">
        <v>0</v>
      </c>
    </row>
    <row r="28" spans="1:4" ht="12">
      <c r="A28" s="142" t="s">
        <v>150</v>
      </c>
      <c r="B28" s="141">
        <v>1082</v>
      </c>
      <c r="C28" s="141">
        <v>1082</v>
      </c>
      <c r="D28" s="141">
        <v>0</v>
      </c>
    </row>
    <row r="29" spans="1:4" ht="12">
      <c r="A29" s="142" t="s">
        <v>151</v>
      </c>
      <c r="B29" s="141">
        <v>195</v>
      </c>
      <c r="C29" s="141">
        <v>195</v>
      </c>
      <c r="D29" s="141">
        <v>0</v>
      </c>
    </row>
    <row r="30" spans="1:4" ht="12">
      <c r="A30" s="142" t="s">
        <v>274</v>
      </c>
      <c r="B30" s="141">
        <v>100</v>
      </c>
      <c r="C30" s="141">
        <v>1</v>
      </c>
      <c r="D30" s="141">
        <v>100</v>
      </c>
    </row>
    <row r="31" spans="1:4" ht="12">
      <c r="A31" s="142" t="s">
        <v>153</v>
      </c>
      <c r="B31" s="141">
        <v>11</v>
      </c>
      <c r="C31" s="141">
        <v>0</v>
      </c>
      <c r="D31" s="141">
        <v>11</v>
      </c>
    </row>
    <row r="32" spans="1:4" ht="12">
      <c r="A32" s="142" t="s">
        <v>138</v>
      </c>
      <c r="B32" s="141">
        <v>60</v>
      </c>
      <c r="C32" s="141">
        <v>0</v>
      </c>
      <c r="D32" s="141">
        <v>60</v>
      </c>
    </row>
    <row r="33" spans="1:4" ht="12">
      <c r="A33" s="142" t="s">
        <v>275</v>
      </c>
      <c r="B33" s="141">
        <v>1413</v>
      </c>
      <c r="C33" s="141">
        <v>12</v>
      </c>
      <c r="D33" s="141">
        <v>1401</v>
      </c>
    </row>
    <row r="34" spans="1:4" ht="12">
      <c r="A34" s="142" t="s">
        <v>154</v>
      </c>
      <c r="B34" s="141">
        <v>139</v>
      </c>
      <c r="C34" s="141">
        <v>0</v>
      </c>
      <c r="D34" s="141">
        <v>139</v>
      </c>
    </row>
    <row r="35" spans="1:4" ht="12">
      <c r="A35" s="142" t="s">
        <v>155</v>
      </c>
      <c r="B35" s="141">
        <v>1039</v>
      </c>
      <c r="C35" s="141">
        <v>2</v>
      </c>
      <c r="D35" s="141">
        <v>1037</v>
      </c>
    </row>
    <row r="36" spans="1:4" ht="12">
      <c r="A36" s="142" t="s">
        <v>156</v>
      </c>
      <c r="B36" s="141">
        <v>15</v>
      </c>
      <c r="C36" s="141">
        <v>2</v>
      </c>
      <c r="D36" s="141">
        <v>13</v>
      </c>
    </row>
    <row r="37" spans="1:4" ht="12">
      <c r="A37" s="142" t="s">
        <v>157</v>
      </c>
      <c r="B37" s="141">
        <v>1216</v>
      </c>
      <c r="C37" s="141">
        <v>90</v>
      </c>
      <c r="D37" s="141">
        <v>1126</v>
      </c>
    </row>
    <row r="38" spans="1:4" ht="12">
      <c r="A38" s="140" t="s">
        <v>158</v>
      </c>
      <c r="B38" s="141">
        <v>51</v>
      </c>
      <c r="C38" s="141">
        <v>50</v>
      </c>
      <c r="D38" s="141">
        <v>1</v>
      </c>
    </row>
    <row r="39" spans="1:4" ht="12">
      <c r="A39" s="140" t="s">
        <v>159</v>
      </c>
      <c r="B39" s="141">
        <v>158</v>
      </c>
      <c r="C39" s="141">
        <v>2</v>
      </c>
      <c r="D39" s="141">
        <v>156</v>
      </c>
    </row>
    <row r="40" spans="1:4" ht="12">
      <c r="A40" s="142" t="s">
        <v>160</v>
      </c>
      <c r="B40" s="141">
        <v>532</v>
      </c>
      <c r="C40" s="141">
        <v>4</v>
      </c>
      <c r="D40" s="141">
        <v>528</v>
      </c>
    </row>
    <row r="41" spans="1:4" ht="12">
      <c r="A41" s="142" t="s">
        <v>161</v>
      </c>
      <c r="B41" s="141">
        <v>3</v>
      </c>
      <c r="C41" s="141">
        <v>3</v>
      </c>
      <c r="D41" s="141">
        <v>0</v>
      </c>
    </row>
    <row r="42" spans="1:4" ht="12">
      <c r="A42" s="142" t="s">
        <v>162</v>
      </c>
      <c r="B42" s="141">
        <v>17</v>
      </c>
      <c r="C42" s="141">
        <v>17</v>
      </c>
      <c r="D42" s="141">
        <v>0</v>
      </c>
    </row>
    <row r="43" spans="1:4" ht="12">
      <c r="A43" s="142" t="s">
        <v>163</v>
      </c>
      <c r="B43" s="141">
        <v>8</v>
      </c>
      <c r="C43" s="141">
        <v>0</v>
      </c>
      <c r="D43" s="141">
        <v>8</v>
      </c>
    </row>
    <row r="44" spans="1:4" ht="12">
      <c r="A44" s="142" t="s">
        <v>164</v>
      </c>
      <c r="B44" s="141">
        <v>878</v>
      </c>
      <c r="C44" s="141">
        <v>19</v>
      </c>
      <c r="D44" s="141">
        <v>859</v>
      </c>
    </row>
    <row r="45" spans="1:4" ht="12">
      <c r="A45" s="142" t="s">
        <v>165</v>
      </c>
      <c r="B45" s="141">
        <v>3105</v>
      </c>
      <c r="C45" s="141">
        <v>0</v>
      </c>
      <c r="D45" s="141">
        <v>3105</v>
      </c>
    </row>
    <row r="46" spans="1:4" ht="12">
      <c r="A46" s="142" t="s">
        <v>167</v>
      </c>
      <c r="B46" s="141">
        <v>184</v>
      </c>
      <c r="C46" s="141">
        <v>8</v>
      </c>
      <c r="D46" s="141">
        <v>176</v>
      </c>
    </row>
    <row r="47" spans="1:4" ht="12">
      <c r="A47" s="142" t="s">
        <v>168</v>
      </c>
      <c r="B47" s="141">
        <v>3074</v>
      </c>
      <c r="C47" s="141">
        <v>307</v>
      </c>
      <c r="D47" s="141">
        <v>2767</v>
      </c>
    </row>
    <row r="48" spans="1:4" ht="12">
      <c r="A48" s="142"/>
      <c r="B48" s="141"/>
      <c r="C48" s="143"/>
      <c r="D48" s="141"/>
    </row>
    <row r="49" spans="1:4" ht="12">
      <c r="A49" s="142" t="s">
        <v>175</v>
      </c>
      <c r="B49" s="141">
        <v>11743</v>
      </c>
      <c r="C49" s="141">
        <v>6802</v>
      </c>
      <c r="D49" s="141">
        <v>4941</v>
      </c>
    </row>
    <row r="50" spans="1:4" ht="12">
      <c r="A50" s="142" t="s">
        <v>180</v>
      </c>
      <c r="B50" s="141">
        <v>15</v>
      </c>
      <c r="C50" s="141">
        <v>0</v>
      </c>
      <c r="D50" s="141">
        <v>15</v>
      </c>
    </row>
    <row r="51" spans="1:4" ht="12">
      <c r="A51" s="142" t="s">
        <v>181</v>
      </c>
      <c r="B51" s="141">
        <v>222</v>
      </c>
      <c r="C51" s="141">
        <v>0</v>
      </c>
      <c r="D51" s="141">
        <v>222</v>
      </c>
    </row>
    <row r="52" spans="1:4" ht="12">
      <c r="A52" s="142" t="s">
        <v>182</v>
      </c>
      <c r="B52" s="141">
        <v>1734</v>
      </c>
      <c r="C52" s="141">
        <v>420</v>
      </c>
      <c r="D52" s="141">
        <v>1315</v>
      </c>
    </row>
    <row r="53" spans="1:4" ht="12">
      <c r="A53" s="142" t="s">
        <v>183</v>
      </c>
      <c r="B53" s="141">
        <v>2569</v>
      </c>
      <c r="C53" s="141">
        <v>2569</v>
      </c>
      <c r="D53" s="141">
        <v>0</v>
      </c>
    </row>
    <row r="54" spans="1:4" ht="12">
      <c r="A54" s="142" t="s">
        <v>276</v>
      </c>
      <c r="B54" s="141">
        <v>1110</v>
      </c>
      <c r="C54" s="141">
        <v>1110</v>
      </c>
      <c r="D54" s="141">
        <v>0</v>
      </c>
    </row>
    <row r="55" spans="1:4" ht="12">
      <c r="A55" s="142" t="s">
        <v>185</v>
      </c>
      <c r="B55" s="141">
        <v>171</v>
      </c>
      <c r="C55" s="141">
        <v>0</v>
      </c>
      <c r="D55" s="141">
        <v>171</v>
      </c>
    </row>
    <row r="56" spans="1:4" ht="12">
      <c r="A56" s="142" t="s">
        <v>186</v>
      </c>
      <c r="B56" s="141">
        <v>54</v>
      </c>
      <c r="C56" s="141">
        <v>2</v>
      </c>
      <c r="D56" s="141">
        <v>52</v>
      </c>
    </row>
    <row r="57" spans="1:4" ht="12">
      <c r="A57" s="142" t="s">
        <v>176</v>
      </c>
      <c r="B57" s="141">
        <v>152</v>
      </c>
      <c r="C57" s="141">
        <v>4</v>
      </c>
      <c r="D57" s="141">
        <v>149</v>
      </c>
    </row>
    <row r="58" spans="1:4" ht="12">
      <c r="A58" s="142" t="s">
        <v>177</v>
      </c>
      <c r="B58" s="141">
        <v>1480</v>
      </c>
      <c r="C58" s="141">
        <v>1480</v>
      </c>
      <c r="D58" s="141">
        <v>0</v>
      </c>
    </row>
    <row r="59" spans="1:4" ht="12">
      <c r="A59" s="142" t="s">
        <v>178</v>
      </c>
      <c r="B59" s="141">
        <v>1284</v>
      </c>
      <c r="C59" s="141">
        <v>1159</v>
      </c>
      <c r="D59" s="141">
        <v>126</v>
      </c>
    </row>
    <row r="60" spans="1:4" ht="12">
      <c r="A60" s="142" t="s">
        <v>179</v>
      </c>
      <c r="B60" s="141">
        <v>2056</v>
      </c>
      <c r="C60" s="141">
        <v>46</v>
      </c>
      <c r="D60" s="141">
        <v>2010</v>
      </c>
    </row>
    <row r="61" spans="1:4" ht="12">
      <c r="A61" s="142" t="s">
        <v>187</v>
      </c>
      <c r="B61" s="141">
        <v>129</v>
      </c>
      <c r="C61" s="141">
        <v>6</v>
      </c>
      <c r="D61" s="141">
        <v>124</v>
      </c>
    </row>
    <row r="62" spans="1:4" ht="12">
      <c r="A62" s="142" t="s">
        <v>188</v>
      </c>
      <c r="B62" s="141">
        <v>273</v>
      </c>
      <c r="C62" s="141">
        <v>7</v>
      </c>
      <c r="D62" s="141">
        <v>265</v>
      </c>
    </row>
    <row r="63" spans="1:4" ht="12">
      <c r="A63" s="142" t="s">
        <v>189</v>
      </c>
      <c r="B63" s="141">
        <v>494</v>
      </c>
      <c r="C63" s="141">
        <v>0</v>
      </c>
      <c r="D63" s="141">
        <v>494</v>
      </c>
    </row>
    <row r="64" spans="1:4" ht="12">
      <c r="A64" s="142"/>
      <c r="B64" s="141"/>
      <c r="C64" s="141"/>
      <c r="D64" s="141"/>
    </row>
    <row r="65" spans="1:4" ht="12">
      <c r="A65" s="142" t="s">
        <v>277</v>
      </c>
      <c r="B65" s="141">
        <v>0</v>
      </c>
      <c r="C65" s="141">
        <v>0</v>
      </c>
      <c r="D65" s="141">
        <v>0</v>
      </c>
    </row>
    <row r="66" spans="1:4" ht="12">
      <c r="A66" s="142"/>
      <c r="B66" s="141"/>
      <c r="C66" s="141"/>
      <c r="D66" s="141"/>
    </row>
    <row r="67" spans="1:4" ht="12">
      <c r="A67" s="142" t="s">
        <v>169</v>
      </c>
      <c r="B67" s="141">
        <v>933</v>
      </c>
      <c r="C67" s="141">
        <v>240</v>
      </c>
      <c r="D67" s="141">
        <v>693</v>
      </c>
    </row>
    <row r="68" spans="1:4" ht="12">
      <c r="A68" s="142" t="s">
        <v>170</v>
      </c>
      <c r="B68" s="141">
        <v>282</v>
      </c>
      <c r="C68" s="141">
        <v>26</v>
      </c>
      <c r="D68" s="141">
        <v>256</v>
      </c>
    </row>
    <row r="69" spans="1:4" ht="12">
      <c r="A69" s="142" t="s">
        <v>171</v>
      </c>
      <c r="B69" s="141">
        <v>314</v>
      </c>
      <c r="C69" s="141">
        <v>119</v>
      </c>
      <c r="D69" s="141">
        <v>195</v>
      </c>
    </row>
    <row r="70" spans="1:4" ht="12">
      <c r="A70" s="142" t="s">
        <v>172</v>
      </c>
      <c r="B70" s="141">
        <v>4</v>
      </c>
      <c r="C70" s="141">
        <v>0</v>
      </c>
      <c r="D70" s="141">
        <v>4</v>
      </c>
    </row>
    <row r="71" spans="1:4" ht="12">
      <c r="A71" s="142" t="s">
        <v>173</v>
      </c>
      <c r="B71" s="141">
        <v>176</v>
      </c>
      <c r="C71" s="141">
        <v>0</v>
      </c>
      <c r="D71" s="141">
        <v>176</v>
      </c>
    </row>
    <row r="72" spans="1:4" ht="12">
      <c r="A72" s="142" t="s">
        <v>174</v>
      </c>
      <c r="B72" s="141">
        <v>157</v>
      </c>
      <c r="C72" s="141">
        <v>95</v>
      </c>
      <c r="D72" s="141">
        <v>62</v>
      </c>
    </row>
    <row r="73" spans="1:4" ht="12">
      <c r="A73" s="142"/>
      <c r="B73" s="141"/>
      <c r="C73" s="141"/>
      <c r="D73" s="143"/>
    </row>
    <row r="74" spans="1:4" ht="12">
      <c r="A74" s="142" t="s">
        <v>190</v>
      </c>
      <c r="B74" s="141">
        <v>59</v>
      </c>
      <c r="C74" s="141">
        <v>25</v>
      </c>
      <c r="D74" s="141">
        <v>34</v>
      </c>
    </row>
    <row r="75" spans="1:4" ht="12">
      <c r="A75" s="142" t="s">
        <v>191</v>
      </c>
      <c r="B75" s="141">
        <v>35</v>
      </c>
      <c r="C75" s="141">
        <v>19</v>
      </c>
      <c r="D75" s="141">
        <v>16</v>
      </c>
    </row>
    <row r="76" spans="1:4" ht="12">
      <c r="A76" s="142" t="s">
        <v>192</v>
      </c>
      <c r="B76" s="141">
        <v>14</v>
      </c>
      <c r="C76" s="141">
        <v>1</v>
      </c>
      <c r="D76" s="141">
        <v>14</v>
      </c>
    </row>
    <row r="77" spans="1:4" ht="12">
      <c r="A77" s="142" t="s">
        <v>278</v>
      </c>
      <c r="B77" s="141">
        <v>10</v>
      </c>
      <c r="C77" s="141">
        <v>5</v>
      </c>
      <c r="D77" s="141">
        <v>5</v>
      </c>
    </row>
    <row r="78" spans="1:4" ht="12">
      <c r="A78" s="142"/>
      <c r="B78" s="141"/>
      <c r="C78" s="141"/>
      <c r="D78" s="141"/>
    </row>
    <row r="79" spans="1:4" ht="12">
      <c r="A79" s="142" t="s">
        <v>279</v>
      </c>
      <c r="B79" s="141">
        <v>22578</v>
      </c>
      <c r="C79" s="141">
        <v>23</v>
      </c>
      <c r="D79" s="141">
        <v>22555</v>
      </c>
    </row>
    <row r="80" spans="1:4" ht="12">
      <c r="A80" s="142" t="s">
        <v>139</v>
      </c>
      <c r="B80" s="141">
        <v>253</v>
      </c>
      <c r="C80" s="141">
        <v>18</v>
      </c>
      <c r="D80" s="141">
        <v>235</v>
      </c>
    </row>
    <row r="81" spans="1:4" ht="12">
      <c r="A81" s="142" t="s">
        <v>280</v>
      </c>
      <c r="B81" s="141">
        <v>29</v>
      </c>
      <c r="C81" s="141">
        <v>0</v>
      </c>
      <c r="D81" s="141">
        <v>29</v>
      </c>
    </row>
    <row r="82" spans="1:4" ht="12">
      <c r="A82" s="142" t="s">
        <v>145</v>
      </c>
      <c r="B82" s="141">
        <v>44</v>
      </c>
      <c r="C82" s="141">
        <v>4</v>
      </c>
      <c r="D82" s="141">
        <v>40</v>
      </c>
    </row>
    <row r="83" spans="1:4" ht="12">
      <c r="A83" s="142" t="s">
        <v>168</v>
      </c>
      <c r="B83" s="141">
        <v>112</v>
      </c>
      <c r="C83" s="141">
        <v>0</v>
      </c>
      <c r="D83" s="141">
        <v>112</v>
      </c>
    </row>
    <row r="84" spans="1:4" ht="12">
      <c r="A84" s="142" t="s">
        <v>281</v>
      </c>
      <c r="B84" s="141">
        <v>850</v>
      </c>
      <c r="C84" s="141">
        <v>0</v>
      </c>
      <c r="D84" s="141">
        <v>850</v>
      </c>
    </row>
    <row r="85" spans="1:4" ht="12">
      <c r="A85" s="142" t="s">
        <v>181</v>
      </c>
      <c r="B85" s="141">
        <v>9</v>
      </c>
      <c r="C85" s="141">
        <v>0</v>
      </c>
      <c r="D85" s="141">
        <v>9</v>
      </c>
    </row>
    <row r="86" spans="1:4" ht="12">
      <c r="A86" s="142" t="s">
        <v>191</v>
      </c>
      <c r="B86" s="141">
        <v>1450</v>
      </c>
      <c r="C86" s="141">
        <v>1</v>
      </c>
      <c r="D86" s="141">
        <v>1449</v>
      </c>
    </row>
    <row r="87" spans="1:4" ht="12">
      <c r="A87" s="142" t="s">
        <v>282</v>
      </c>
      <c r="B87" s="141">
        <v>19457</v>
      </c>
      <c r="C87" s="141">
        <v>0</v>
      </c>
      <c r="D87" s="141">
        <v>19457</v>
      </c>
    </row>
    <row r="88" spans="1:4" ht="12">
      <c r="A88" s="142" t="s">
        <v>283</v>
      </c>
      <c r="B88" s="141">
        <v>374</v>
      </c>
      <c r="C88" s="141">
        <v>0</v>
      </c>
      <c r="D88" s="141">
        <v>374</v>
      </c>
    </row>
    <row r="89" spans="1:4" ht="12">
      <c r="A89" s="136" t="s">
        <v>284</v>
      </c>
      <c r="B89" s="139">
        <v>2</v>
      </c>
      <c r="C89" s="139">
        <v>0</v>
      </c>
      <c r="D89" s="139">
        <v>2</v>
      </c>
    </row>
    <row r="90" spans="1:4" ht="12">
      <c r="A90" s="135" t="s">
        <v>285</v>
      </c>
      <c r="B90" s="141"/>
      <c r="C90" s="141"/>
      <c r="D90" s="141"/>
    </row>
    <row r="91" spans="1:4" ht="12">
      <c r="A91" s="135" t="s">
        <v>286</v>
      </c>
      <c r="B91" s="141"/>
      <c r="C91" s="141"/>
      <c r="D91" s="141"/>
    </row>
  </sheetData>
  <printOptions/>
  <pageMargins left="0.7874015748031497" right="0.7874015748031497" top="0.5905511811023623" bottom="0.5905511811023623" header="0.3937007874015748" footer="0.3937007874015748"/>
  <pageSetup orientation="landscape" paperSize="12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</sheetView>
  </sheetViews>
  <sheetFormatPr defaultColWidth="8.796875" defaultRowHeight="14.25"/>
  <cols>
    <col min="1" max="1" width="22.3984375" style="145" customWidth="1"/>
    <col min="2" max="13" width="10.19921875" style="145" customWidth="1"/>
    <col min="14" max="16384" width="8" style="145" customWidth="1"/>
  </cols>
  <sheetData>
    <row r="1" spans="1:2" s="146" customFormat="1" ht="14.25">
      <c r="A1" s="144" t="s">
        <v>287</v>
      </c>
      <c r="B1" s="145"/>
    </row>
    <row r="2" spans="1:13" ht="12.75" thickBot="1">
      <c r="A2" s="147"/>
      <c r="B2" s="147"/>
      <c r="C2" s="147"/>
      <c r="D2" s="147"/>
      <c r="E2" s="147"/>
      <c r="F2" s="147"/>
      <c r="G2" s="147"/>
      <c r="H2" s="147"/>
      <c r="I2" s="147" t="s">
        <v>288</v>
      </c>
      <c r="J2" s="147"/>
      <c r="K2" s="147"/>
      <c r="L2" s="147"/>
      <c r="M2" s="147"/>
    </row>
    <row r="3" spans="1:13" ht="12">
      <c r="A3" s="148" t="s">
        <v>21</v>
      </c>
      <c r="B3" s="148" t="s">
        <v>128</v>
      </c>
      <c r="C3" s="149" t="s">
        <v>34</v>
      </c>
      <c r="D3" s="150" t="s">
        <v>289</v>
      </c>
      <c r="E3" s="151"/>
      <c r="F3" s="151"/>
      <c r="G3" s="151"/>
      <c r="H3" s="151"/>
      <c r="I3" s="151"/>
      <c r="J3" s="151"/>
      <c r="K3" s="151"/>
      <c r="L3" s="152" t="s">
        <v>290</v>
      </c>
      <c r="M3" s="149" t="s">
        <v>291</v>
      </c>
    </row>
    <row r="4" spans="1:13" ht="12">
      <c r="A4" s="153"/>
      <c r="B4" s="153"/>
      <c r="C4" s="154"/>
      <c r="D4" s="155" t="s">
        <v>35</v>
      </c>
      <c r="E4" s="155" t="s">
        <v>292</v>
      </c>
      <c r="F4" s="155" t="s">
        <v>40</v>
      </c>
      <c r="G4" s="155" t="s">
        <v>293</v>
      </c>
      <c r="H4" s="155" t="s">
        <v>294</v>
      </c>
      <c r="I4" s="155" t="s">
        <v>295</v>
      </c>
      <c r="J4" s="155" t="s">
        <v>296</v>
      </c>
      <c r="K4" s="155" t="s">
        <v>297</v>
      </c>
      <c r="L4" s="153" t="s">
        <v>298</v>
      </c>
      <c r="M4" s="154"/>
    </row>
    <row r="5" spans="1:13" ht="12">
      <c r="A5" s="148" t="s">
        <v>23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2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12">
      <c r="A7" s="156" t="s">
        <v>123</v>
      </c>
      <c r="B7" s="149">
        <v>13620</v>
      </c>
      <c r="C7" s="157">
        <v>0</v>
      </c>
      <c r="D7" s="149">
        <v>2</v>
      </c>
      <c r="E7" s="149">
        <v>896</v>
      </c>
      <c r="F7" s="149">
        <v>633</v>
      </c>
      <c r="G7" s="149">
        <v>1179</v>
      </c>
      <c r="H7" s="149">
        <v>1176</v>
      </c>
      <c r="I7" s="149">
        <v>9321</v>
      </c>
      <c r="J7" s="157">
        <v>0</v>
      </c>
      <c r="K7" s="157">
        <v>17</v>
      </c>
      <c r="L7" s="149">
        <v>384</v>
      </c>
      <c r="M7" s="149">
        <v>12</v>
      </c>
    </row>
    <row r="8" spans="1:13" ht="12">
      <c r="A8" s="156" t="s">
        <v>209</v>
      </c>
      <c r="B8" s="149">
        <v>12480</v>
      </c>
      <c r="C8" s="157">
        <v>0</v>
      </c>
      <c r="D8" s="149">
        <v>2</v>
      </c>
      <c r="E8" s="149">
        <v>755</v>
      </c>
      <c r="F8" s="149">
        <v>792</v>
      </c>
      <c r="G8" s="149">
        <v>1249</v>
      </c>
      <c r="H8" s="149">
        <v>1190</v>
      </c>
      <c r="I8" s="149">
        <v>8015</v>
      </c>
      <c r="J8" s="157">
        <v>122</v>
      </c>
      <c r="K8" s="157">
        <v>0</v>
      </c>
      <c r="L8" s="149">
        <v>344</v>
      </c>
      <c r="M8" s="149">
        <v>12</v>
      </c>
    </row>
    <row r="9" spans="1:13" ht="12">
      <c r="A9" s="156" t="s">
        <v>210</v>
      </c>
      <c r="B9" s="149">
        <v>11817</v>
      </c>
      <c r="C9" s="157">
        <v>0</v>
      </c>
      <c r="D9" s="149">
        <v>1</v>
      </c>
      <c r="E9" s="149">
        <v>818</v>
      </c>
      <c r="F9" s="149">
        <v>720</v>
      </c>
      <c r="G9" s="149">
        <v>1347</v>
      </c>
      <c r="H9" s="149">
        <v>1208</v>
      </c>
      <c r="I9" s="149">
        <v>7181</v>
      </c>
      <c r="J9" s="149">
        <v>133</v>
      </c>
      <c r="K9" s="149">
        <v>14</v>
      </c>
      <c r="L9" s="149">
        <v>373</v>
      </c>
      <c r="M9" s="149">
        <v>23</v>
      </c>
    </row>
    <row r="10" spans="1:13" ht="12">
      <c r="A10" s="156" t="s">
        <v>211</v>
      </c>
      <c r="B10" s="149">
        <v>11755</v>
      </c>
      <c r="C10" s="157">
        <v>0</v>
      </c>
      <c r="D10" s="149">
        <v>3</v>
      </c>
      <c r="E10" s="149">
        <v>824</v>
      </c>
      <c r="F10" s="149">
        <v>653</v>
      </c>
      <c r="G10" s="149">
        <v>1483</v>
      </c>
      <c r="H10" s="149">
        <v>1268</v>
      </c>
      <c r="I10" s="149">
        <v>7110</v>
      </c>
      <c r="J10" s="149">
        <v>129</v>
      </c>
      <c r="K10" s="149">
        <v>13</v>
      </c>
      <c r="L10" s="149">
        <v>237</v>
      </c>
      <c r="M10" s="149">
        <v>34</v>
      </c>
    </row>
    <row r="11" spans="1:13" ht="12">
      <c r="A11" s="156" t="s">
        <v>212</v>
      </c>
      <c r="B11" s="149">
        <v>11232</v>
      </c>
      <c r="C11" s="149">
        <v>0</v>
      </c>
      <c r="D11" s="149">
        <v>0</v>
      </c>
      <c r="E11" s="149">
        <v>869</v>
      </c>
      <c r="F11" s="149">
        <v>597</v>
      </c>
      <c r="G11" s="149">
        <v>1445</v>
      </c>
      <c r="H11" s="149">
        <v>1275</v>
      </c>
      <c r="I11" s="149">
        <v>6633</v>
      </c>
      <c r="J11" s="149">
        <v>130</v>
      </c>
      <c r="K11" s="149">
        <v>5</v>
      </c>
      <c r="L11" s="149">
        <v>254</v>
      </c>
      <c r="M11" s="149">
        <v>23</v>
      </c>
    </row>
    <row r="12" spans="1:13" ht="12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12">
      <c r="A13" s="148" t="s">
        <v>299</v>
      </c>
      <c r="B13" s="149">
        <v>7113</v>
      </c>
      <c r="C13" s="149">
        <v>0</v>
      </c>
      <c r="D13" s="149">
        <v>0</v>
      </c>
      <c r="E13" s="149">
        <v>0</v>
      </c>
      <c r="F13" s="149">
        <v>0</v>
      </c>
      <c r="G13" s="149">
        <v>130</v>
      </c>
      <c r="H13" s="149">
        <v>1275</v>
      </c>
      <c r="I13" s="149">
        <v>5577</v>
      </c>
      <c r="J13" s="149">
        <v>130</v>
      </c>
      <c r="K13" s="149">
        <v>0</v>
      </c>
      <c r="L13" s="149">
        <v>0</v>
      </c>
      <c r="M13" s="149">
        <v>0</v>
      </c>
    </row>
    <row r="14" spans="1:13" ht="12">
      <c r="A14" s="148" t="s">
        <v>300</v>
      </c>
      <c r="B14" s="149">
        <v>278</v>
      </c>
      <c r="C14" s="149">
        <v>0</v>
      </c>
      <c r="D14" s="149">
        <v>0</v>
      </c>
      <c r="E14" s="149">
        <v>0</v>
      </c>
      <c r="F14" s="149">
        <v>0</v>
      </c>
      <c r="G14" s="149">
        <v>278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</row>
    <row r="15" spans="1:13" ht="12">
      <c r="A15" s="148" t="s">
        <v>301</v>
      </c>
      <c r="B15" s="149">
        <v>3</v>
      </c>
      <c r="C15" s="149">
        <v>0</v>
      </c>
      <c r="D15" s="149">
        <v>0</v>
      </c>
      <c r="E15" s="149">
        <v>1</v>
      </c>
      <c r="F15" s="149">
        <v>2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</row>
    <row r="16" spans="1:13" ht="12">
      <c r="A16" s="148" t="s">
        <v>46</v>
      </c>
      <c r="B16" s="149">
        <v>1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1</v>
      </c>
      <c r="M16" s="149">
        <v>0</v>
      </c>
    </row>
    <row r="17" spans="1:13" ht="12">
      <c r="A17" s="158" t="s">
        <v>302</v>
      </c>
      <c r="B17" s="149">
        <v>242</v>
      </c>
      <c r="C17" s="149">
        <v>0</v>
      </c>
      <c r="D17" s="149">
        <v>0</v>
      </c>
      <c r="E17" s="149">
        <v>0</v>
      </c>
      <c r="F17" s="149">
        <v>242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</row>
    <row r="18" spans="1:13" ht="12">
      <c r="A18" s="148" t="s">
        <v>303</v>
      </c>
      <c r="B18" s="149">
        <v>29</v>
      </c>
      <c r="C18" s="149">
        <v>0</v>
      </c>
      <c r="D18" s="149">
        <v>0</v>
      </c>
      <c r="E18" s="149">
        <v>27</v>
      </c>
      <c r="F18" s="149">
        <v>2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</row>
    <row r="19" spans="1:13" ht="12">
      <c r="A19" s="148" t="s">
        <v>304</v>
      </c>
      <c r="B19" s="149">
        <v>25</v>
      </c>
      <c r="C19" s="149">
        <v>0</v>
      </c>
      <c r="D19" s="149">
        <v>0</v>
      </c>
      <c r="E19" s="149">
        <v>12</v>
      </c>
      <c r="F19" s="149">
        <v>13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</row>
    <row r="20" spans="1:13" ht="12">
      <c r="A20" s="148" t="s">
        <v>305</v>
      </c>
      <c r="B20" s="149">
        <v>224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224</v>
      </c>
      <c r="M20" s="149">
        <v>0</v>
      </c>
    </row>
    <row r="21" spans="1:13" ht="12">
      <c r="A21" s="148" t="s">
        <v>306</v>
      </c>
      <c r="B21" s="149">
        <v>29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29</v>
      </c>
      <c r="M21" s="149">
        <v>0</v>
      </c>
    </row>
    <row r="22" spans="1:13" ht="12">
      <c r="A22" s="148" t="s">
        <v>307</v>
      </c>
      <c r="B22" s="149">
        <v>35</v>
      </c>
      <c r="C22" s="149">
        <v>0</v>
      </c>
      <c r="D22" s="149">
        <v>0</v>
      </c>
      <c r="E22" s="149">
        <v>34</v>
      </c>
      <c r="F22" s="15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</row>
    <row r="23" spans="1:13" ht="12">
      <c r="A23" s="158" t="s">
        <v>308</v>
      </c>
      <c r="B23" s="149">
        <v>690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690</v>
      </c>
      <c r="J23" s="149">
        <v>0</v>
      </c>
      <c r="K23" s="149">
        <v>0</v>
      </c>
      <c r="L23" s="149">
        <v>0</v>
      </c>
      <c r="M23" s="149">
        <v>0</v>
      </c>
    </row>
    <row r="24" spans="1:13" ht="12">
      <c r="A24" s="148" t="s">
        <v>309</v>
      </c>
      <c r="B24" s="149">
        <v>838</v>
      </c>
      <c r="C24" s="149">
        <v>0</v>
      </c>
      <c r="D24" s="149">
        <v>0</v>
      </c>
      <c r="E24" s="149">
        <v>271</v>
      </c>
      <c r="F24" s="149">
        <v>274</v>
      </c>
      <c r="G24" s="149">
        <v>293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</row>
    <row r="25" spans="1:13" ht="12">
      <c r="A25" s="148" t="s">
        <v>310</v>
      </c>
      <c r="B25" s="149">
        <v>7</v>
      </c>
      <c r="C25" s="149">
        <v>0</v>
      </c>
      <c r="D25" s="149">
        <v>0</v>
      </c>
      <c r="E25" s="149">
        <v>7</v>
      </c>
      <c r="F25" s="15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</row>
    <row r="26" spans="1:13" ht="12">
      <c r="A26" s="148" t="s">
        <v>311</v>
      </c>
      <c r="B26" s="149">
        <v>353</v>
      </c>
      <c r="C26" s="149">
        <v>0</v>
      </c>
      <c r="D26" s="149">
        <v>0</v>
      </c>
      <c r="E26" s="149">
        <v>289</v>
      </c>
      <c r="F26" s="149">
        <v>64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</row>
    <row r="27" spans="1:13" ht="12">
      <c r="A27" s="148" t="s">
        <v>312</v>
      </c>
      <c r="B27" s="149">
        <v>190</v>
      </c>
      <c r="C27" s="149">
        <v>0</v>
      </c>
      <c r="D27" s="149">
        <v>0</v>
      </c>
      <c r="E27" s="149">
        <v>190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</row>
    <row r="28" spans="1:13" ht="12">
      <c r="A28" s="148" t="s">
        <v>313</v>
      </c>
      <c r="B28" s="149">
        <v>25</v>
      </c>
      <c r="C28" s="149">
        <v>0</v>
      </c>
      <c r="D28" s="149">
        <v>0</v>
      </c>
      <c r="E28" s="149">
        <v>25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</row>
    <row r="29" spans="1:13" ht="12">
      <c r="A29" s="148" t="s">
        <v>314</v>
      </c>
      <c r="B29" s="149">
        <v>1129</v>
      </c>
      <c r="C29" s="149">
        <v>0</v>
      </c>
      <c r="D29" s="149">
        <v>0</v>
      </c>
      <c r="E29" s="149">
        <v>13</v>
      </c>
      <c r="F29" s="159">
        <v>0</v>
      </c>
      <c r="G29" s="149">
        <v>744</v>
      </c>
      <c r="H29" s="149">
        <v>0</v>
      </c>
      <c r="I29" s="149">
        <v>366</v>
      </c>
      <c r="J29" s="149">
        <v>0</v>
      </c>
      <c r="K29" s="149">
        <v>5</v>
      </c>
      <c r="L29" s="149">
        <v>0</v>
      </c>
      <c r="M29" s="149">
        <v>0</v>
      </c>
    </row>
    <row r="30" spans="1:13" ht="12">
      <c r="A30" s="148" t="s">
        <v>291</v>
      </c>
      <c r="B30" s="149">
        <v>23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23</v>
      </c>
    </row>
    <row r="31" spans="1:13" ht="12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ht="12">
      <c r="A32" s="148" t="s">
        <v>24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</row>
    <row r="33" spans="1:13" ht="12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</row>
    <row r="34" spans="1:13" ht="12">
      <c r="A34" s="156" t="s">
        <v>123</v>
      </c>
      <c r="B34" s="149">
        <v>53916</v>
      </c>
      <c r="C34" s="149">
        <v>45</v>
      </c>
      <c r="D34" s="149">
        <v>2</v>
      </c>
      <c r="E34" s="149">
        <v>29613</v>
      </c>
      <c r="F34" s="149">
        <v>2598</v>
      </c>
      <c r="G34" s="149">
        <v>591</v>
      </c>
      <c r="H34" s="157">
        <v>0</v>
      </c>
      <c r="I34" s="157">
        <v>0</v>
      </c>
      <c r="J34" s="157">
        <v>0</v>
      </c>
      <c r="K34" s="157">
        <v>0</v>
      </c>
      <c r="L34" s="149">
        <v>1026</v>
      </c>
      <c r="M34" s="149">
        <v>20041</v>
      </c>
    </row>
    <row r="35" spans="1:13" ht="12">
      <c r="A35" s="156" t="s">
        <v>209</v>
      </c>
      <c r="B35" s="149">
        <v>51317</v>
      </c>
      <c r="C35" s="149">
        <v>19</v>
      </c>
      <c r="D35" s="149">
        <v>2</v>
      </c>
      <c r="E35" s="149">
        <v>27374</v>
      </c>
      <c r="F35" s="149">
        <v>2527</v>
      </c>
      <c r="G35" s="149">
        <v>569</v>
      </c>
      <c r="H35" s="157">
        <v>0</v>
      </c>
      <c r="I35" s="157">
        <v>0</v>
      </c>
      <c r="J35" s="157">
        <v>0</v>
      </c>
      <c r="K35" s="157">
        <v>0</v>
      </c>
      <c r="L35" s="149">
        <v>783</v>
      </c>
      <c r="M35" s="149">
        <v>20044</v>
      </c>
    </row>
    <row r="36" spans="1:13" ht="12">
      <c r="A36" s="156" t="s">
        <v>210</v>
      </c>
      <c r="B36" s="149">
        <v>51575</v>
      </c>
      <c r="C36" s="149">
        <v>33</v>
      </c>
      <c r="D36" s="149">
        <v>0</v>
      </c>
      <c r="E36" s="149">
        <v>27407</v>
      </c>
      <c r="F36" s="149">
        <v>2247</v>
      </c>
      <c r="G36" s="149">
        <v>408</v>
      </c>
      <c r="H36" s="157">
        <v>0</v>
      </c>
      <c r="I36" s="157">
        <v>0</v>
      </c>
      <c r="J36" s="157">
        <v>0</v>
      </c>
      <c r="K36" s="157">
        <v>0</v>
      </c>
      <c r="L36" s="149">
        <v>812</v>
      </c>
      <c r="M36" s="149">
        <v>20668</v>
      </c>
    </row>
    <row r="37" spans="1:13" ht="12">
      <c r="A37" s="156" t="s">
        <v>211</v>
      </c>
      <c r="B37" s="149">
        <v>52048</v>
      </c>
      <c r="C37" s="149">
        <v>29</v>
      </c>
      <c r="D37" s="149">
        <v>3</v>
      </c>
      <c r="E37" s="149">
        <v>23971</v>
      </c>
      <c r="F37" s="149">
        <v>3246</v>
      </c>
      <c r="G37" s="149">
        <v>1228</v>
      </c>
      <c r="H37" s="157">
        <v>0</v>
      </c>
      <c r="I37" s="157">
        <v>0</v>
      </c>
      <c r="J37" s="157">
        <v>0</v>
      </c>
      <c r="K37" s="157">
        <v>0</v>
      </c>
      <c r="L37" s="149">
        <v>921</v>
      </c>
      <c r="M37" s="149">
        <v>22651</v>
      </c>
    </row>
    <row r="38" spans="1:13" ht="12">
      <c r="A38" s="156" t="s">
        <v>212</v>
      </c>
      <c r="B38" s="149">
        <v>49656</v>
      </c>
      <c r="C38" s="149">
        <v>244</v>
      </c>
      <c r="D38" s="159">
        <v>0</v>
      </c>
      <c r="E38" s="149">
        <v>22347</v>
      </c>
      <c r="F38" s="149">
        <v>2350</v>
      </c>
      <c r="G38" s="149">
        <v>1223</v>
      </c>
      <c r="H38" s="149">
        <v>0</v>
      </c>
      <c r="I38" s="149">
        <v>0</v>
      </c>
      <c r="J38" s="157">
        <v>0</v>
      </c>
      <c r="K38" s="157">
        <v>0</v>
      </c>
      <c r="L38" s="149">
        <v>937</v>
      </c>
      <c r="M38" s="149">
        <v>22555</v>
      </c>
    </row>
    <row r="39" spans="1:13" ht="12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1:13" ht="12">
      <c r="A40" s="158" t="s">
        <v>315</v>
      </c>
      <c r="B40" s="149">
        <v>5346</v>
      </c>
      <c r="C40" s="149">
        <v>0</v>
      </c>
      <c r="D40" s="149">
        <v>0</v>
      </c>
      <c r="E40" s="149">
        <v>5346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</row>
    <row r="41" spans="1:13" ht="12">
      <c r="A41" s="158" t="s">
        <v>316</v>
      </c>
      <c r="B41" s="149">
        <v>5401</v>
      </c>
      <c r="C41" s="149">
        <v>0</v>
      </c>
      <c r="D41" s="149">
        <v>0</v>
      </c>
      <c r="E41" s="149">
        <v>5392</v>
      </c>
      <c r="F41" s="149">
        <v>9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</row>
    <row r="42" spans="1:13" ht="12">
      <c r="A42" s="148" t="s">
        <v>301</v>
      </c>
      <c r="B42" s="149">
        <v>8175</v>
      </c>
      <c r="C42" s="149">
        <v>0</v>
      </c>
      <c r="D42" s="149">
        <v>0</v>
      </c>
      <c r="E42" s="149">
        <v>6145</v>
      </c>
      <c r="F42" s="149">
        <v>1897</v>
      </c>
      <c r="G42" s="149">
        <v>133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</row>
    <row r="43" spans="1:13" ht="12">
      <c r="A43" s="148" t="s">
        <v>317</v>
      </c>
      <c r="B43" s="149">
        <v>88</v>
      </c>
      <c r="C43" s="149">
        <v>0</v>
      </c>
      <c r="D43" s="149">
        <v>0</v>
      </c>
      <c r="E43" s="149">
        <v>66</v>
      </c>
      <c r="F43" s="149">
        <v>22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</row>
    <row r="44" spans="1:13" ht="12">
      <c r="A44" s="148" t="s">
        <v>318</v>
      </c>
      <c r="B44" s="149">
        <v>232</v>
      </c>
      <c r="C44" s="149">
        <v>0</v>
      </c>
      <c r="D44" s="149">
        <v>0</v>
      </c>
      <c r="E44" s="149">
        <v>0</v>
      </c>
      <c r="F44" s="149">
        <v>0</v>
      </c>
      <c r="G44" s="149">
        <v>232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</row>
    <row r="45" spans="1:13" ht="12">
      <c r="A45" s="148" t="s">
        <v>319</v>
      </c>
      <c r="B45" s="149">
        <v>1394</v>
      </c>
      <c r="C45" s="149">
        <v>0</v>
      </c>
      <c r="D45" s="149">
        <v>0</v>
      </c>
      <c r="E45" s="149">
        <v>464</v>
      </c>
      <c r="F45" s="149">
        <v>167</v>
      </c>
      <c r="G45" s="149">
        <v>763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</row>
    <row r="46" spans="1:13" ht="12">
      <c r="A46" s="148" t="s">
        <v>303</v>
      </c>
      <c r="B46" s="149">
        <v>1842</v>
      </c>
      <c r="C46" s="149">
        <v>0</v>
      </c>
      <c r="D46" s="149">
        <v>0</v>
      </c>
      <c r="E46" s="149">
        <v>1745</v>
      </c>
      <c r="F46" s="149">
        <v>97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</row>
    <row r="47" spans="1:13" ht="12">
      <c r="A47" s="148" t="s">
        <v>304</v>
      </c>
      <c r="B47" s="149">
        <v>181</v>
      </c>
      <c r="C47" s="149">
        <v>0</v>
      </c>
      <c r="D47" s="149">
        <v>0</v>
      </c>
      <c r="E47" s="149">
        <v>85</v>
      </c>
      <c r="F47" s="149">
        <v>15</v>
      </c>
      <c r="G47" s="149">
        <v>81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</row>
    <row r="48" spans="1:13" ht="12">
      <c r="A48" s="148" t="s">
        <v>45</v>
      </c>
      <c r="B48" s="149">
        <v>937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937</v>
      </c>
      <c r="M48" s="149">
        <v>0</v>
      </c>
    </row>
    <row r="49" spans="1:13" ht="12">
      <c r="A49" s="158" t="s">
        <v>307</v>
      </c>
      <c r="B49" s="149">
        <v>418</v>
      </c>
      <c r="C49" s="149">
        <v>0</v>
      </c>
      <c r="D49" s="149">
        <v>0</v>
      </c>
      <c r="E49" s="149">
        <v>388</v>
      </c>
      <c r="F49" s="149">
        <v>27</v>
      </c>
      <c r="G49" s="149">
        <v>3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</row>
    <row r="50" spans="1:13" ht="12">
      <c r="A50" s="148" t="s">
        <v>310</v>
      </c>
      <c r="B50" s="149">
        <v>863</v>
      </c>
      <c r="C50" s="149">
        <v>0</v>
      </c>
      <c r="D50" s="149">
        <v>0</v>
      </c>
      <c r="E50" s="149">
        <v>854</v>
      </c>
      <c r="F50" s="149">
        <v>6</v>
      </c>
      <c r="G50" s="149">
        <v>3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</row>
    <row r="51" spans="1:13" ht="12">
      <c r="A51" s="148" t="s">
        <v>311</v>
      </c>
      <c r="B51" s="149">
        <v>801</v>
      </c>
      <c r="C51" s="149">
        <v>0</v>
      </c>
      <c r="D51" s="149">
        <v>0</v>
      </c>
      <c r="E51" s="149">
        <v>778</v>
      </c>
      <c r="F51" s="149">
        <v>18</v>
      </c>
      <c r="G51" s="149">
        <v>5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</row>
    <row r="52" spans="1:13" ht="12">
      <c r="A52" s="148" t="s">
        <v>312</v>
      </c>
      <c r="B52" s="149">
        <v>273</v>
      </c>
      <c r="C52" s="149">
        <v>1</v>
      </c>
      <c r="D52" s="159">
        <v>0</v>
      </c>
      <c r="E52" s="149">
        <v>267</v>
      </c>
      <c r="F52" s="149">
        <v>3</v>
      </c>
      <c r="G52" s="149">
        <v>2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</row>
    <row r="53" spans="1:13" ht="12">
      <c r="A53" s="148" t="s">
        <v>313</v>
      </c>
      <c r="B53" s="149">
        <v>26</v>
      </c>
      <c r="C53" s="149">
        <v>0</v>
      </c>
      <c r="D53" s="149">
        <v>0</v>
      </c>
      <c r="E53" s="149">
        <v>26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</row>
    <row r="54" spans="1:13" ht="12">
      <c r="A54" s="148" t="s">
        <v>314</v>
      </c>
      <c r="B54" s="149">
        <v>1124</v>
      </c>
      <c r="C54" s="149">
        <v>242</v>
      </c>
      <c r="D54" s="149">
        <v>0</v>
      </c>
      <c r="E54" s="149">
        <v>734</v>
      </c>
      <c r="F54" s="149">
        <v>90</v>
      </c>
      <c r="G54" s="149">
        <v>2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</row>
    <row r="55" spans="1:13" ht="12">
      <c r="A55" s="148" t="s">
        <v>254</v>
      </c>
      <c r="B55" s="149">
        <v>235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235</v>
      </c>
    </row>
    <row r="56" spans="1:13" ht="12">
      <c r="A56" s="148" t="s">
        <v>320</v>
      </c>
      <c r="B56" s="149">
        <v>29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29</v>
      </c>
    </row>
    <row r="57" spans="1:13" ht="12">
      <c r="A57" s="148" t="s">
        <v>321</v>
      </c>
      <c r="B57" s="149">
        <v>1449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149">
        <v>0</v>
      </c>
      <c r="L57" s="149">
        <v>0</v>
      </c>
      <c r="M57" s="149">
        <v>1449</v>
      </c>
    </row>
    <row r="58" spans="1:13" ht="12">
      <c r="A58" s="148" t="s">
        <v>322</v>
      </c>
      <c r="B58" s="149">
        <v>19457</v>
      </c>
      <c r="C58" s="149">
        <v>0</v>
      </c>
      <c r="D58" s="149">
        <v>0</v>
      </c>
      <c r="E58" s="149">
        <v>0</v>
      </c>
      <c r="F58" s="149">
        <v>0</v>
      </c>
      <c r="G58" s="149">
        <v>0</v>
      </c>
      <c r="H58" s="149">
        <v>0</v>
      </c>
      <c r="I58" s="149">
        <v>0</v>
      </c>
      <c r="J58" s="149">
        <v>0</v>
      </c>
      <c r="K58" s="149">
        <v>0</v>
      </c>
      <c r="L58" s="149">
        <v>0</v>
      </c>
      <c r="M58" s="149">
        <v>19457</v>
      </c>
    </row>
    <row r="59" spans="1:13" ht="12">
      <c r="A59" s="148" t="s">
        <v>323</v>
      </c>
      <c r="B59" s="149">
        <v>374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374</v>
      </c>
    </row>
    <row r="60" spans="1:13" ht="12">
      <c r="A60" s="153" t="s">
        <v>284</v>
      </c>
      <c r="B60" s="154">
        <v>1013</v>
      </c>
      <c r="C60" s="154">
        <v>0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1013</v>
      </c>
    </row>
    <row r="61" spans="1:13" ht="12">
      <c r="A61" s="149" t="s">
        <v>285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ht="12">
      <c r="A62" s="160" t="s">
        <v>324</v>
      </c>
    </row>
  </sheetData>
  <printOptions/>
  <pageMargins left="0.7874015748031497" right="0.7874015748031497" top="0" bottom="0" header="0.3937007874015748" footer="0.3937007874015748"/>
  <pageSetup orientation="landscape" paperSize="9" scale="80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8.796875" defaultRowHeight="14.25"/>
  <cols>
    <col min="1" max="1" width="21.59765625" style="162" customWidth="1"/>
    <col min="2" max="2" width="8" style="162" customWidth="1"/>
    <col min="3" max="3" width="8.69921875" style="162" customWidth="1"/>
    <col min="4" max="16384" width="8" style="162" customWidth="1"/>
  </cols>
  <sheetData>
    <row r="1" spans="1:2" s="163" customFormat="1" ht="14.25">
      <c r="A1" s="161" t="s">
        <v>325</v>
      </c>
      <c r="B1" s="162"/>
    </row>
    <row r="2" spans="1:10" ht="12.75" thickBot="1">
      <c r="A2" s="164" t="s">
        <v>326</v>
      </c>
      <c r="B2" s="164"/>
      <c r="C2" s="164"/>
      <c r="D2" s="164"/>
      <c r="E2" s="164"/>
      <c r="F2" s="164"/>
      <c r="G2" s="164" t="s">
        <v>327</v>
      </c>
      <c r="H2" s="164"/>
      <c r="I2" s="164"/>
      <c r="J2" s="164"/>
    </row>
    <row r="3" spans="1:10" ht="12">
      <c r="A3" s="165" t="s">
        <v>21</v>
      </c>
      <c r="B3" s="165" t="s">
        <v>128</v>
      </c>
      <c r="C3" s="165" t="s">
        <v>34</v>
      </c>
      <c r="D3" s="165" t="s">
        <v>328</v>
      </c>
      <c r="E3" s="166" t="s">
        <v>329</v>
      </c>
      <c r="F3" s="166"/>
      <c r="G3" s="166"/>
      <c r="H3" s="166"/>
      <c r="I3" s="167"/>
      <c r="J3" s="168" t="s">
        <v>330</v>
      </c>
    </row>
    <row r="4" spans="1:10" ht="12">
      <c r="A4" s="167"/>
      <c r="B4" s="167"/>
      <c r="C4" s="167"/>
      <c r="D4" s="167"/>
      <c r="E4" s="166" t="s">
        <v>331</v>
      </c>
      <c r="F4" s="169" t="s">
        <v>40</v>
      </c>
      <c r="G4" s="169" t="s">
        <v>293</v>
      </c>
      <c r="H4" s="169" t="s">
        <v>294</v>
      </c>
      <c r="I4" s="170" t="s">
        <v>332</v>
      </c>
      <c r="J4" s="166"/>
    </row>
    <row r="5" spans="1:10" ht="12">
      <c r="A5" s="171" t="s">
        <v>123</v>
      </c>
      <c r="B5" s="168">
        <v>23515</v>
      </c>
      <c r="C5" s="172">
        <v>0</v>
      </c>
      <c r="D5" s="168">
        <v>3</v>
      </c>
      <c r="E5" s="168">
        <v>2007</v>
      </c>
      <c r="F5" s="168">
        <v>3177</v>
      </c>
      <c r="G5" s="168">
        <v>2463</v>
      </c>
      <c r="H5" s="168">
        <v>1218</v>
      </c>
      <c r="I5" s="168">
        <v>13363</v>
      </c>
      <c r="J5" s="168">
        <v>1284</v>
      </c>
    </row>
    <row r="6" spans="1:10" ht="12">
      <c r="A6" s="173" t="s">
        <v>209</v>
      </c>
      <c r="B6" s="168">
        <v>22789</v>
      </c>
      <c r="C6" s="172">
        <v>0</v>
      </c>
      <c r="D6" s="168">
        <v>4</v>
      </c>
      <c r="E6" s="168">
        <v>1617</v>
      </c>
      <c r="F6" s="168">
        <v>3503</v>
      </c>
      <c r="G6" s="168">
        <v>2850</v>
      </c>
      <c r="H6" s="168">
        <v>1246</v>
      </c>
      <c r="I6" s="168">
        <v>12036</v>
      </c>
      <c r="J6" s="168">
        <v>1533</v>
      </c>
    </row>
    <row r="7" spans="1:10" ht="12">
      <c r="A7" s="173" t="s">
        <v>210</v>
      </c>
      <c r="B7" s="168">
        <v>21273</v>
      </c>
      <c r="C7" s="172">
        <v>0</v>
      </c>
      <c r="D7" s="168">
        <v>2</v>
      </c>
      <c r="E7" s="168">
        <v>1888</v>
      </c>
      <c r="F7" s="168">
        <v>3192</v>
      </c>
      <c r="G7" s="168">
        <v>3168</v>
      </c>
      <c r="H7" s="168">
        <v>1304</v>
      </c>
      <c r="I7" s="168">
        <v>10164</v>
      </c>
      <c r="J7" s="168">
        <v>1557</v>
      </c>
    </row>
    <row r="8" spans="1:10" ht="12">
      <c r="A8" s="173" t="s">
        <v>211</v>
      </c>
      <c r="B8" s="168">
        <v>21149</v>
      </c>
      <c r="C8" s="172">
        <v>0</v>
      </c>
      <c r="D8" s="168">
        <v>4</v>
      </c>
      <c r="E8" s="168">
        <v>1605</v>
      </c>
      <c r="F8" s="168">
        <v>3448</v>
      </c>
      <c r="G8" s="168">
        <v>3413</v>
      </c>
      <c r="H8" s="168">
        <v>1341</v>
      </c>
      <c r="I8" s="168">
        <v>9987</v>
      </c>
      <c r="J8" s="168">
        <v>1351</v>
      </c>
    </row>
    <row r="9" spans="1:10" ht="12">
      <c r="A9" s="173" t="s">
        <v>212</v>
      </c>
      <c r="B9" s="168">
        <v>18884</v>
      </c>
      <c r="C9" s="168">
        <v>0</v>
      </c>
      <c r="D9" s="168">
        <v>0</v>
      </c>
      <c r="E9" s="168">
        <v>1576</v>
      </c>
      <c r="F9" s="168">
        <v>2468</v>
      </c>
      <c r="G9" s="168">
        <v>3550</v>
      </c>
      <c r="H9" s="168">
        <v>1245</v>
      </c>
      <c r="I9" s="168">
        <v>9208</v>
      </c>
      <c r="J9" s="168">
        <v>837</v>
      </c>
    </row>
    <row r="10" spans="1:10" ht="12">
      <c r="A10" s="165"/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2">
      <c r="A11" s="165" t="s">
        <v>299</v>
      </c>
      <c r="B11" s="168">
        <v>7533</v>
      </c>
      <c r="C11" s="168">
        <v>0</v>
      </c>
      <c r="D11" s="168">
        <v>0</v>
      </c>
      <c r="E11" s="168">
        <v>0</v>
      </c>
      <c r="F11" s="168">
        <v>0</v>
      </c>
      <c r="G11" s="168">
        <v>183</v>
      </c>
      <c r="H11" s="168">
        <v>1245</v>
      </c>
      <c r="I11" s="168">
        <v>6105</v>
      </c>
      <c r="J11" s="168">
        <v>0</v>
      </c>
    </row>
    <row r="12" spans="1:10" ht="12">
      <c r="A12" s="165" t="s">
        <v>315</v>
      </c>
      <c r="B12" s="168">
        <v>294</v>
      </c>
      <c r="C12" s="168">
        <v>0</v>
      </c>
      <c r="D12" s="168">
        <v>0</v>
      </c>
      <c r="E12" s="168">
        <v>0</v>
      </c>
      <c r="F12" s="168">
        <v>0</v>
      </c>
      <c r="G12" s="168">
        <v>294</v>
      </c>
      <c r="H12" s="168">
        <v>0</v>
      </c>
      <c r="I12" s="168">
        <v>0</v>
      </c>
      <c r="J12" s="168">
        <v>0</v>
      </c>
    </row>
    <row r="13" spans="1:10" ht="12">
      <c r="A13" s="165" t="s">
        <v>301</v>
      </c>
      <c r="B13" s="168">
        <v>4</v>
      </c>
      <c r="C13" s="168">
        <v>0</v>
      </c>
      <c r="D13" s="168">
        <v>0</v>
      </c>
      <c r="E13" s="168">
        <v>2</v>
      </c>
      <c r="F13" s="168">
        <v>2</v>
      </c>
      <c r="G13" s="168">
        <v>0</v>
      </c>
      <c r="H13" s="168">
        <v>0</v>
      </c>
      <c r="I13" s="168">
        <v>0</v>
      </c>
      <c r="J13" s="168">
        <v>0</v>
      </c>
    </row>
    <row r="14" spans="1:10" ht="12">
      <c r="A14" s="165" t="s">
        <v>46</v>
      </c>
      <c r="B14" s="168">
        <v>2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2</v>
      </c>
    </row>
    <row r="15" spans="1:10" ht="12">
      <c r="A15" s="165" t="s">
        <v>302</v>
      </c>
      <c r="B15" s="168">
        <v>1488</v>
      </c>
      <c r="C15" s="168">
        <v>0</v>
      </c>
      <c r="D15" s="168">
        <v>0</v>
      </c>
      <c r="E15" s="168">
        <v>0</v>
      </c>
      <c r="F15" s="168">
        <v>1488</v>
      </c>
      <c r="G15" s="168">
        <v>0</v>
      </c>
      <c r="H15" s="168">
        <v>0</v>
      </c>
      <c r="I15" s="168">
        <v>0</v>
      </c>
      <c r="J15" s="168">
        <v>0</v>
      </c>
    </row>
    <row r="16" spans="1:10" ht="12">
      <c r="A16" s="165" t="s">
        <v>319</v>
      </c>
      <c r="B16" s="168">
        <v>0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</row>
    <row r="17" spans="1:10" ht="12">
      <c r="A17" s="165" t="s">
        <v>303</v>
      </c>
      <c r="B17" s="168">
        <v>31</v>
      </c>
      <c r="C17" s="168">
        <v>0</v>
      </c>
      <c r="D17" s="168">
        <v>0</v>
      </c>
      <c r="E17" s="168">
        <v>29</v>
      </c>
      <c r="F17" s="168">
        <v>2</v>
      </c>
      <c r="G17" s="168">
        <v>0</v>
      </c>
      <c r="H17" s="168">
        <v>0</v>
      </c>
      <c r="I17" s="168">
        <v>0</v>
      </c>
      <c r="J17" s="168">
        <v>0</v>
      </c>
    </row>
    <row r="18" spans="1:10" ht="12">
      <c r="A18" s="165" t="s">
        <v>304</v>
      </c>
      <c r="B18" s="168">
        <v>202</v>
      </c>
      <c r="C18" s="168">
        <v>0</v>
      </c>
      <c r="D18" s="168">
        <v>0</v>
      </c>
      <c r="E18" s="168">
        <v>99</v>
      </c>
      <c r="F18" s="168">
        <v>104</v>
      </c>
      <c r="G18" s="168">
        <v>0</v>
      </c>
      <c r="H18" s="168">
        <v>0</v>
      </c>
      <c r="I18" s="168">
        <v>0</v>
      </c>
      <c r="J18" s="168">
        <v>0</v>
      </c>
    </row>
    <row r="19" spans="1:10" ht="12">
      <c r="A19" s="165" t="s">
        <v>305</v>
      </c>
      <c r="B19" s="168">
        <v>770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770</v>
      </c>
    </row>
    <row r="20" spans="1:10" ht="12">
      <c r="A20" s="165" t="s">
        <v>306</v>
      </c>
      <c r="B20" s="168">
        <v>65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65</v>
      </c>
    </row>
    <row r="21" spans="1:10" ht="12">
      <c r="A21" s="165" t="s">
        <v>333</v>
      </c>
      <c r="B21" s="168">
        <v>11</v>
      </c>
      <c r="C21" s="168">
        <v>0</v>
      </c>
      <c r="D21" s="168">
        <v>0</v>
      </c>
      <c r="E21" s="168">
        <v>11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</row>
    <row r="22" spans="1:10" ht="12">
      <c r="A22" s="165" t="s">
        <v>334</v>
      </c>
      <c r="B22" s="168">
        <v>11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11</v>
      </c>
      <c r="J22" s="168">
        <v>0</v>
      </c>
    </row>
    <row r="23" spans="1:10" ht="12">
      <c r="A23" s="165" t="s">
        <v>307</v>
      </c>
      <c r="B23" s="168">
        <v>18</v>
      </c>
      <c r="C23" s="168">
        <v>0</v>
      </c>
      <c r="D23" s="168">
        <v>0</v>
      </c>
      <c r="E23" s="168">
        <v>17</v>
      </c>
      <c r="F23" s="168">
        <v>1</v>
      </c>
      <c r="G23" s="168">
        <v>0</v>
      </c>
      <c r="H23" s="168">
        <v>0</v>
      </c>
      <c r="I23" s="168">
        <v>0</v>
      </c>
      <c r="J23" s="168">
        <v>0</v>
      </c>
    </row>
    <row r="24" spans="1:10" ht="12">
      <c r="A24" s="165" t="s">
        <v>308</v>
      </c>
      <c r="B24" s="168">
        <v>2023</v>
      </c>
      <c r="C24" s="168">
        <v>0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2023</v>
      </c>
      <c r="J24" s="168">
        <v>0</v>
      </c>
    </row>
    <row r="25" spans="1:10" ht="12">
      <c r="A25" s="165" t="s">
        <v>309</v>
      </c>
      <c r="B25" s="168">
        <v>2354</v>
      </c>
      <c r="C25" s="168">
        <v>0</v>
      </c>
      <c r="D25" s="168">
        <v>0</v>
      </c>
      <c r="E25" s="168">
        <v>728</v>
      </c>
      <c r="F25" s="168">
        <v>767</v>
      </c>
      <c r="G25" s="168">
        <v>859</v>
      </c>
      <c r="H25" s="168">
        <v>0</v>
      </c>
      <c r="I25" s="168">
        <v>0</v>
      </c>
      <c r="J25" s="168">
        <v>0</v>
      </c>
    </row>
    <row r="26" spans="1:10" ht="12">
      <c r="A26" s="165" t="s">
        <v>335</v>
      </c>
      <c r="B26" s="168">
        <v>34</v>
      </c>
      <c r="C26" s="168">
        <v>0</v>
      </c>
      <c r="D26" s="168">
        <v>0</v>
      </c>
      <c r="E26" s="168">
        <v>27</v>
      </c>
      <c r="F26" s="168">
        <v>7</v>
      </c>
      <c r="G26" s="168">
        <v>0</v>
      </c>
      <c r="H26" s="168">
        <v>0</v>
      </c>
      <c r="I26" s="168">
        <v>0</v>
      </c>
      <c r="J26" s="168">
        <v>0</v>
      </c>
    </row>
    <row r="27" spans="1:10" ht="12">
      <c r="A27" s="165" t="s">
        <v>310</v>
      </c>
      <c r="B27" s="168">
        <v>13</v>
      </c>
      <c r="C27" s="168">
        <v>0</v>
      </c>
      <c r="D27" s="168">
        <v>0</v>
      </c>
      <c r="E27" s="168">
        <v>13</v>
      </c>
      <c r="F27" s="174">
        <v>0</v>
      </c>
      <c r="G27" s="168">
        <v>0</v>
      </c>
      <c r="H27" s="168">
        <v>0</v>
      </c>
      <c r="I27" s="168">
        <v>0</v>
      </c>
      <c r="J27" s="168">
        <v>0</v>
      </c>
    </row>
    <row r="28" spans="1:10" ht="12">
      <c r="A28" s="165" t="s">
        <v>311</v>
      </c>
      <c r="B28" s="168">
        <v>526</v>
      </c>
      <c r="C28" s="168">
        <v>0</v>
      </c>
      <c r="D28" s="168">
        <v>0</v>
      </c>
      <c r="E28" s="168">
        <v>429</v>
      </c>
      <c r="F28" s="168">
        <v>97</v>
      </c>
      <c r="G28" s="174">
        <v>0</v>
      </c>
      <c r="H28" s="168">
        <v>0</v>
      </c>
      <c r="I28" s="168">
        <v>0</v>
      </c>
      <c r="J28" s="168">
        <v>0</v>
      </c>
    </row>
    <row r="29" spans="1:10" ht="12">
      <c r="A29" s="173" t="s">
        <v>312</v>
      </c>
      <c r="B29" s="168">
        <v>162</v>
      </c>
      <c r="C29" s="168">
        <v>0</v>
      </c>
      <c r="D29" s="168">
        <v>0</v>
      </c>
      <c r="E29" s="168">
        <v>162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</row>
    <row r="30" spans="1:10" ht="12">
      <c r="A30" s="165" t="s">
        <v>313</v>
      </c>
      <c r="B30" s="168">
        <v>45</v>
      </c>
      <c r="C30" s="168">
        <v>0</v>
      </c>
      <c r="D30" s="168">
        <v>0</v>
      </c>
      <c r="E30" s="168">
        <v>45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</row>
    <row r="31" spans="1:10" ht="12">
      <c r="A31" s="165" t="s">
        <v>336</v>
      </c>
      <c r="B31" s="168">
        <v>3282</v>
      </c>
      <c r="C31" s="168">
        <v>0</v>
      </c>
      <c r="D31" s="168">
        <v>0</v>
      </c>
      <c r="E31" s="168">
        <v>0</v>
      </c>
      <c r="F31" s="168">
        <v>0</v>
      </c>
      <c r="G31" s="168">
        <v>2212</v>
      </c>
      <c r="H31" s="168">
        <v>0</v>
      </c>
      <c r="I31" s="168">
        <v>1069</v>
      </c>
      <c r="J31" s="168">
        <v>0</v>
      </c>
    </row>
    <row r="32" spans="1:10" ht="12">
      <c r="A32" s="167" t="s">
        <v>314</v>
      </c>
      <c r="B32" s="166">
        <v>16</v>
      </c>
      <c r="C32" s="166">
        <v>0</v>
      </c>
      <c r="D32" s="166">
        <v>0</v>
      </c>
      <c r="E32" s="166">
        <v>15</v>
      </c>
      <c r="F32" s="166">
        <v>0</v>
      </c>
      <c r="G32" s="166">
        <v>1</v>
      </c>
      <c r="H32" s="166">
        <v>0</v>
      </c>
      <c r="I32" s="166">
        <v>0</v>
      </c>
      <c r="J32" s="166">
        <v>0</v>
      </c>
    </row>
    <row r="33" spans="1:10" ht="12">
      <c r="A33" s="175" t="s">
        <v>337</v>
      </c>
      <c r="B33" s="168"/>
      <c r="C33" s="168"/>
      <c r="D33" s="168"/>
      <c r="E33" s="168"/>
      <c r="F33" s="168"/>
      <c r="G33" s="168"/>
      <c r="H33" s="168"/>
      <c r="I33" s="168"/>
      <c r="J33" s="168"/>
    </row>
  </sheetData>
  <printOptions/>
  <pageMargins left="0.7874015748031497" right="0.7874015748031497" top="0.5905511811023623" bottom="0.5905511811023623" header="0.3937007874015748" footer="0.3937007874015748"/>
  <pageSetup orientation="landscape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8.796875" defaultRowHeight="14.25"/>
  <cols>
    <col min="1" max="1" width="21.59765625" style="162" customWidth="1"/>
    <col min="2" max="2" width="8" style="162" customWidth="1"/>
    <col min="3" max="3" width="8.69921875" style="162" customWidth="1"/>
    <col min="4" max="16384" width="8" style="162" customWidth="1"/>
  </cols>
  <sheetData>
    <row r="1" ht="14.25">
      <c r="A1" s="161" t="s">
        <v>325</v>
      </c>
    </row>
    <row r="2" spans="1:9" ht="12.75" thickBot="1">
      <c r="A2" s="164" t="s">
        <v>338</v>
      </c>
      <c r="B2" s="164"/>
      <c r="C2" s="164"/>
      <c r="D2" s="164"/>
      <c r="E2" s="164"/>
      <c r="F2" s="164" t="s">
        <v>327</v>
      </c>
      <c r="G2" s="164"/>
      <c r="H2" s="164"/>
      <c r="I2" s="164"/>
    </row>
    <row r="3" spans="1:9" ht="12">
      <c r="A3" s="165" t="s">
        <v>21</v>
      </c>
      <c r="B3" s="165" t="s">
        <v>128</v>
      </c>
      <c r="C3" s="165" t="s">
        <v>34</v>
      </c>
      <c r="D3" s="165" t="s">
        <v>328</v>
      </c>
      <c r="E3" s="166" t="s">
        <v>329</v>
      </c>
      <c r="F3" s="166"/>
      <c r="G3" s="166"/>
      <c r="H3" s="167"/>
      <c r="I3" s="168" t="s">
        <v>330</v>
      </c>
    </row>
    <row r="4" spans="1:9" ht="12">
      <c r="A4" s="167"/>
      <c r="B4" s="167"/>
      <c r="C4" s="167"/>
      <c r="D4" s="167"/>
      <c r="E4" s="166" t="s">
        <v>331</v>
      </c>
      <c r="F4" s="169" t="s">
        <v>40</v>
      </c>
      <c r="G4" s="169" t="s">
        <v>293</v>
      </c>
      <c r="H4" s="170" t="s">
        <v>339</v>
      </c>
      <c r="I4" s="166"/>
    </row>
    <row r="5" spans="1:9" ht="12">
      <c r="A5" s="176" t="s">
        <v>123</v>
      </c>
      <c r="B5" s="168">
        <v>74445</v>
      </c>
      <c r="C5" s="168">
        <v>78</v>
      </c>
      <c r="D5" s="168">
        <v>2</v>
      </c>
      <c r="E5" s="168">
        <v>62987</v>
      </c>
      <c r="F5" s="168">
        <v>8571</v>
      </c>
      <c r="G5" s="168">
        <v>1463</v>
      </c>
      <c r="H5" s="172">
        <v>0</v>
      </c>
      <c r="I5" s="168">
        <v>1344</v>
      </c>
    </row>
    <row r="6" spans="1:9" ht="12">
      <c r="A6" s="176" t="s">
        <v>209</v>
      </c>
      <c r="B6" s="168">
        <v>72261</v>
      </c>
      <c r="C6" s="168">
        <v>62</v>
      </c>
      <c r="D6" s="168">
        <v>3</v>
      </c>
      <c r="E6" s="168">
        <v>60832</v>
      </c>
      <c r="F6" s="168">
        <v>9232</v>
      </c>
      <c r="G6" s="168">
        <v>1065</v>
      </c>
      <c r="H6" s="172">
        <v>0</v>
      </c>
      <c r="I6" s="168">
        <v>1067</v>
      </c>
    </row>
    <row r="7" spans="1:9" ht="12">
      <c r="A7" s="176" t="s">
        <v>210</v>
      </c>
      <c r="B7" s="168">
        <v>65933</v>
      </c>
      <c r="C7" s="168">
        <v>56</v>
      </c>
      <c r="D7" s="168">
        <v>0</v>
      </c>
      <c r="E7" s="168">
        <v>55244</v>
      </c>
      <c r="F7" s="168">
        <v>8819</v>
      </c>
      <c r="G7" s="168">
        <v>762</v>
      </c>
      <c r="H7" s="172">
        <v>0</v>
      </c>
      <c r="I7" s="168">
        <v>1052</v>
      </c>
    </row>
    <row r="8" spans="1:9" ht="12">
      <c r="A8" s="176" t="s">
        <v>211</v>
      </c>
      <c r="B8" s="168">
        <v>67279</v>
      </c>
      <c r="C8" s="168">
        <v>37</v>
      </c>
      <c r="D8" s="168">
        <v>5</v>
      </c>
      <c r="E8" s="168">
        <v>51924</v>
      </c>
      <c r="F8" s="168">
        <v>10282</v>
      </c>
      <c r="G8" s="168">
        <v>3615</v>
      </c>
      <c r="H8" s="172">
        <v>0</v>
      </c>
      <c r="I8" s="168">
        <v>1415</v>
      </c>
    </row>
    <row r="9" spans="1:9" ht="12">
      <c r="A9" s="176" t="s">
        <v>212</v>
      </c>
      <c r="B9" s="168">
        <v>79513</v>
      </c>
      <c r="C9" s="168">
        <v>238</v>
      </c>
      <c r="D9" s="174">
        <v>0</v>
      </c>
      <c r="E9" s="168">
        <v>64446</v>
      </c>
      <c r="F9" s="168">
        <v>8245</v>
      </c>
      <c r="G9" s="168">
        <v>5258</v>
      </c>
      <c r="H9" s="168">
        <v>0</v>
      </c>
      <c r="I9" s="168">
        <v>1326</v>
      </c>
    </row>
    <row r="10" spans="1:9" ht="12">
      <c r="A10" s="165"/>
      <c r="B10" s="168"/>
      <c r="C10" s="168"/>
      <c r="D10" s="168"/>
      <c r="E10" s="168"/>
      <c r="F10" s="168"/>
      <c r="G10" s="168"/>
      <c r="H10" s="168"/>
      <c r="I10" s="168"/>
    </row>
    <row r="11" spans="1:9" ht="12">
      <c r="A11" s="173" t="s">
        <v>315</v>
      </c>
      <c r="B11" s="168">
        <v>7129</v>
      </c>
      <c r="C11" s="168">
        <v>0</v>
      </c>
      <c r="D11" s="168">
        <v>0</v>
      </c>
      <c r="E11" s="168">
        <v>7129</v>
      </c>
      <c r="F11" s="168">
        <v>0</v>
      </c>
      <c r="G11" s="168">
        <v>0</v>
      </c>
      <c r="H11" s="168">
        <v>0</v>
      </c>
      <c r="I11" s="168">
        <v>0</v>
      </c>
    </row>
    <row r="12" spans="1:9" ht="12">
      <c r="A12" s="173" t="s">
        <v>316</v>
      </c>
      <c r="B12" s="168">
        <v>8408</v>
      </c>
      <c r="C12" s="168">
        <v>0</v>
      </c>
      <c r="D12" s="168">
        <v>0</v>
      </c>
      <c r="E12" s="168">
        <v>8395</v>
      </c>
      <c r="F12" s="168">
        <v>13</v>
      </c>
      <c r="G12" s="168">
        <v>0</v>
      </c>
      <c r="H12" s="168">
        <v>0</v>
      </c>
      <c r="I12" s="168">
        <v>0</v>
      </c>
    </row>
    <row r="13" spans="1:9" ht="12">
      <c r="A13" s="165" t="s">
        <v>301</v>
      </c>
      <c r="B13" s="168">
        <v>48281</v>
      </c>
      <c r="C13" s="168">
        <v>0</v>
      </c>
      <c r="D13" s="168">
        <v>0</v>
      </c>
      <c r="E13" s="168">
        <v>40073</v>
      </c>
      <c r="F13" s="168">
        <v>7518</v>
      </c>
      <c r="G13" s="168">
        <v>689</v>
      </c>
      <c r="H13" s="168">
        <v>0</v>
      </c>
      <c r="I13" s="168">
        <v>0</v>
      </c>
    </row>
    <row r="14" spans="1:9" ht="12">
      <c r="A14" s="165" t="s">
        <v>317</v>
      </c>
      <c r="B14" s="168">
        <v>62</v>
      </c>
      <c r="C14" s="168">
        <v>0</v>
      </c>
      <c r="D14" s="168">
        <v>0</v>
      </c>
      <c r="E14" s="168">
        <v>49</v>
      </c>
      <c r="F14" s="168">
        <v>12</v>
      </c>
      <c r="G14" s="168">
        <v>0</v>
      </c>
      <c r="H14" s="168">
        <v>0</v>
      </c>
      <c r="I14" s="168">
        <v>0</v>
      </c>
    </row>
    <row r="15" spans="1:9" ht="12">
      <c r="A15" s="165" t="s">
        <v>46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</row>
    <row r="16" spans="1:9" ht="12">
      <c r="A16" s="173" t="s">
        <v>318</v>
      </c>
      <c r="B16" s="168">
        <v>814</v>
      </c>
      <c r="C16" s="168">
        <v>0</v>
      </c>
      <c r="D16" s="168">
        <v>0</v>
      </c>
      <c r="E16" s="168">
        <v>0</v>
      </c>
      <c r="F16" s="168">
        <v>0</v>
      </c>
      <c r="G16" s="168">
        <v>814</v>
      </c>
      <c r="H16" s="168">
        <v>0</v>
      </c>
      <c r="I16" s="168">
        <v>0</v>
      </c>
    </row>
    <row r="17" spans="1:9" ht="12">
      <c r="A17" s="165" t="s">
        <v>319</v>
      </c>
      <c r="B17" s="168">
        <v>4635</v>
      </c>
      <c r="C17" s="168">
        <v>0</v>
      </c>
      <c r="D17" s="168">
        <v>0</v>
      </c>
      <c r="E17" s="168">
        <v>1388</v>
      </c>
      <c r="F17" s="168">
        <v>333</v>
      </c>
      <c r="G17" s="168">
        <v>2914</v>
      </c>
      <c r="H17" s="168">
        <v>0</v>
      </c>
      <c r="I17" s="168">
        <v>0</v>
      </c>
    </row>
    <row r="18" spans="1:9" ht="12">
      <c r="A18" s="165" t="s">
        <v>303</v>
      </c>
      <c r="B18" s="168">
        <v>2329</v>
      </c>
      <c r="C18" s="168">
        <v>0</v>
      </c>
      <c r="D18" s="168">
        <v>0</v>
      </c>
      <c r="E18" s="168">
        <v>2220</v>
      </c>
      <c r="F18" s="168">
        <v>108</v>
      </c>
      <c r="G18" s="168">
        <v>0</v>
      </c>
      <c r="H18" s="168">
        <v>0</v>
      </c>
      <c r="I18" s="168">
        <v>0</v>
      </c>
    </row>
    <row r="19" spans="1:9" ht="12">
      <c r="A19" s="165" t="s">
        <v>304</v>
      </c>
      <c r="B19" s="168">
        <v>1080</v>
      </c>
      <c r="C19" s="168">
        <v>0</v>
      </c>
      <c r="D19" s="168">
        <v>0</v>
      </c>
      <c r="E19" s="168">
        <v>212</v>
      </c>
      <c r="F19" s="168">
        <v>45</v>
      </c>
      <c r="G19" s="168">
        <v>824</v>
      </c>
      <c r="H19" s="168">
        <v>0</v>
      </c>
      <c r="I19" s="168">
        <v>0</v>
      </c>
    </row>
    <row r="20" spans="1:9" ht="12">
      <c r="A20" s="165" t="s">
        <v>306</v>
      </c>
      <c r="B20" s="168">
        <v>1326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1326</v>
      </c>
    </row>
    <row r="21" spans="1:9" ht="12">
      <c r="A21" s="165" t="s">
        <v>307</v>
      </c>
      <c r="B21" s="168">
        <v>510</v>
      </c>
      <c r="C21" s="168">
        <v>0</v>
      </c>
      <c r="D21" s="168">
        <v>0</v>
      </c>
      <c r="E21" s="168">
        <v>474</v>
      </c>
      <c r="F21" s="168">
        <v>32</v>
      </c>
      <c r="G21" s="168">
        <v>4</v>
      </c>
      <c r="H21" s="168">
        <v>0</v>
      </c>
      <c r="I21" s="168">
        <v>0</v>
      </c>
    </row>
    <row r="22" spans="1:9" ht="12">
      <c r="A22" s="165" t="s">
        <v>310</v>
      </c>
      <c r="B22" s="168">
        <v>1471</v>
      </c>
      <c r="C22" s="168">
        <v>0</v>
      </c>
      <c r="D22" s="168">
        <v>0</v>
      </c>
      <c r="E22" s="168">
        <v>1454</v>
      </c>
      <c r="F22" s="168">
        <v>11</v>
      </c>
      <c r="G22" s="168">
        <v>6</v>
      </c>
      <c r="H22" s="168">
        <v>0</v>
      </c>
      <c r="I22" s="168">
        <v>0</v>
      </c>
    </row>
    <row r="23" spans="1:9" ht="12">
      <c r="A23" s="165" t="s">
        <v>311</v>
      </c>
      <c r="B23" s="177">
        <v>1157</v>
      </c>
      <c r="C23" s="168">
        <v>0</v>
      </c>
      <c r="D23" s="168">
        <v>0</v>
      </c>
      <c r="E23" s="177">
        <v>1126</v>
      </c>
      <c r="F23" s="177">
        <v>27</v>
      </c>
      <c r="G23" s="177">
        <v>4</v>
      </c>
      <c r="H23" s="168">
        <v>0</v>
      </c>
      <c r="I23" s="177">
        <v>0</v>
      </c>
    </row>
    <row r="24" spans="1:9" ht="12">
      <c r="A24" s="165" t="s">
        <v>340</v>
      </c>
      <c r="B24" s="177">
        <v>95</v>
      </c>
      <c r="C24" s="168">
        <v>0</v>
      </c>
      <c r="D24" s="168">
        <v>0</v>
      </c>
      <c r="E24" s="177">
        <v>95</v>
      </c>
      <c r="F24" s="177">
        <v>0</v>
      </c>
      <c r="G24" s="177">
        <v>0</v>
      </c>
      <c r="H24" s="168">
        <v>0</v>
      </c>
      <c r="I24" s="177">
        <v>0</v>
      </c>
    </row>
    <row r="25" spans="1:9" ht="12">
      <c r="A25" s="173" t="s">
        <v>312</v>
      </c>
      <c r="B25" s="162">
        <v>663</v>
      </c>
      <c r="C25" s="162">
        <v>4</v>
      </c>
      <c r="D25" s="174">
        <v>0</v>
      </c>
      <c r="E25" s="162">
        <v>654</v>
      </c>
      <c r="F25" s="162">
        <v>3</v>
      </c>
      <c r="G25" s="162">
        <v>1</v>
      </c>
      <c r="H25" s="168">
        <v>0</v>
      </c>
      <c r="I25" s="162">
        <v>0</v>
      </c>
    </row>
    <row r="26" spans="1:9" ht="12">
      <c r="A26" s="165" t="s">
        <v>313</v>
      </c>
      <c r="B26" s="162">
        <v>177</v>
      </c>
      <c r="C26" s="162">
        <v>0</v>
      </c>
      <c r="D26" s="168">
        <v>0</v>
      </c>
      <c r="E26" s="162">
        <v>177</v>
      </c>
      <c r="F26" s="162">
        <v>0</v>
      </c>
      <c r="G26" s="162">
        <v>0</v>
      </c>
      <c r="H26" s="168">
        <v>0</v>
      </c>
      <c r="I26" s="162">
        <v>0</v>
      </c>
    </row>
    <row r="27" spans="1:9" ht="12">
      <c r="A27" s="162" t="s">
        <v>341</v>
      </c>
      <c r="B27" s="178">
        <v>560</v>
      </c>
      <c r="C27" s="162">
        <v>0</v>
      </c>
      <c r="D27" s="168">
        <v>0</v>
      </c>
      <c r="E27" s="162">
        <v>459</v>
      </c>
      <c r="F27" s="162">
        <v>101</v>
      </c>
      <c r="G27" s="162">
        <v>0</v>
      </c>
      <c r="H27" s="168">
        <v>0</v>
      </c>
      <c r="I27" s="162">
        <v>0</v>
      </c>
    </row>
    <row r="28" spans="1:9" ht="12">
      <c r="A28" s="179" t="s">
        <v>314</v>
      </c>
      <c r="B28" s="180">
        <v>817</v>
      </c>
      <c r="C28" s="179">
        <v>234</v>
      </c>
      <c r="D28" s="179">
        <v>0</v>
      </c>
      <c r="E28" s="179">
        <v>539</v>
      </c>
      <c r="F28" s="179">
        <v>41</v>
      </c>
      <c r="G28" s="179">
        <v>3</v>
      </c>
      <c r="H28" s="179">
        <v>0</v>
      </c>
      <c r="I28" s="179">
        <v>0</v>
      </c>
    </row>
  </sheetData>
  <printOptions/>
  <pageMargins left="0.7874015748031497" right="0.7874015748031497" top="0.5905511811023623" bottom="0.5905511811023623" header="0.3937007874015748" footer="0.3937007874015748"/>
  <pageSetup orientation="landscape" paperSize="9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1" sqref="A1"/>
    </sheetView>
  </sheetViews>
  <sheetFormatPr defaultColWidth="8.796875" defaultRowHeight="14.25"/>
  <cols>
    <col min="1" max="1" width="30.3984375" style="182" customWidth="1"/>
    <col min="2" max="5" width="9.3984375" style="205" customWidth="1"/>
    <col min="6" max="6" width="9.3984375" style="206" customWidth="1"/>
    <col min="7" max="16384" width="8" style="182" customWidth="1"/>
  </cols>
  <sheetData>
    <row r="1" spans="1:6" s="185" customFormat="1" ht="14.25">
      <c r="A1" s="181" t="s">
        <v>342</v>
      </c>
      <c r="B1" s="182"/>
      <c r="C1" s="183"/>
      <c r="D1" s="183"/>
      <c r="E1" s="183"/>
      <c r="F1" s="184"/>
    </row>
    <row r="2" spans="1:6" ht="12.75" thickBot="1">
      <c r="A2" s="186"/>
      <c r="B2" s="187"/>
      <c r="C2" s="187" t="s">
        <v>327</v>
      </c>
      <c r="D2" s="187"/>
      <c r="E2" s="187"/>
      <c r="F2" s="188"/>
    </row>
    <row r="3" spans="1:6" ht="12">
      <c r="A3" s="189" t="s">
        <v>21</v>
      </c>
      <c r="B3" s="190" t="s">
        <v>123</v>
      </c>
      <c r="C3" s="190" t="s">
        <v>124</v>
      </c>
      <c r="D3" s="191" t="s">
        <v>125</v>
      </c>
      <c r="E3" s="190" t="s">
        <v>126</v>
      </c>
      <c r="F3" s="192" t="s">
        <v>127</v>
      </c>
    </row>
    <row r="4" spans="1:6" s="196" customFormat="1" ht="12">
      <c r="A4" s="193" t="s">
        <v>343</v>
      </c>
      <c r="B4" s="194">
        <v>162468</v>
      </c>
      <c r="C4" s="194">
        <v>157448</v>
      </c>
      <c r="D4" s="194">
        <v>153532</v>
      </c>
      <c r="E4" s="194">
        <v>155510</v>
      </c>
      <c r="F4" s="195">
        <v>135372</v>
      </c>
    </row>
    <row r="5" spans="1:6" ht="12">
      <c r="A5" s="193"/>
      <c r="B5" s="194"/>
      <c r="C5" s="194"/>
      <c r="D5" s="194"/>
      <c r="E5" s="194"/>
      <c r="F5" s="195"/>
    </row>
    <row r="6" spans="1:6" s="196" customFormat="1" ht="12">
      <c r="A6" s="197" t="s">
        <v>344</v>
      </c>
      <c r="B6" s="194">
        <v>1210</v>
      </c>
      <c r="C6" s="194">
        <v>3075</v>
      </c>
      <c r="D6" s="194">
        <v>3280</v>
      </c>
      <c r="E6" s="194">
        <v>1842</v>
      </c>
      <c r="F6" s="195">
        <v>1017</v>
      </c>
    </row>
    <row r="7" spans="1:6" ht="12">
      <c r="A7" s="197" t="s">
        <v>345</v>
      </c>
      <c r="B7" s="194">
        <v>1208</v>
      </c>
      <c r="C7" s="194">
        <v>2122</v>
      </c>
      <c r="D7" s="194">
        <v>2239</v>
      </c>
      <c r="E7" s="194">
        <v>1065</v>
      </c>
      <c r="F7" s="195">
        <v>1014</v>
      </c>
    </row>
    <row r="8" spans="1:6" ht="12">
      <c r="A8" s="197" t="s">
        <v>346</v>
      </c>
      <c r="B8" s="198">
        <v>0</v>
      </c>
      <c r="C8" s="198">
        <v>0</v>
      </c>
      <c r="D8" s="198">
        <v>0</v>
      </c>
      <c r="E8" s="198">
        <v>0</v>
      </c>
      <c r="F8" s="195">
        <v>0</v>
      </c>
    </row>
    <row r="9" spans="1:6" ht="12">
      <c r="A9" s="197" t="s">
        <v>347</v>
      </c>
      <c r="B9" s="194">
        <v>2</v>
      </c>
      <c r="C9" s="194">
        <v>2</v>
      </c>
      <c r="D9" s="194">
        <v>0</v>
      </c>
      <c r="E9" s="194">
        <v>0</v>
      </c>
      <c r="F9" s="195">
        <v>0</v>
      </c>
    </row>
    <row r="10" spans="1:6" ht="12">
      <c r="A10" s="197" t="s">
        <v>348</v>
      </c>
      <c r="B10" s="194">
        <v>0</v>
      </c>
      <c r="C10" s="194">
        <v>951</v>
      </c>
      <c r="D10" s="194">
        <v>1041</v>
      </c>
      <c r="E10" s="194">
        <v>777</v>
      </c>
      <c r="F10" s="195">
        <v>3</v>
      </c>
    </row>
    <row r="11" spans="1:6" ht="12">
      <c r="A11" s="193"/>
      <c r="B11" s="194"/>
      <c r="C11" s="194"/>
      <c r="D11" s="194"/>
      <c r="E11" s="194"/>
      <c r="F11" s="195"/>
    </row>
    <row r="12" spans="1:6" s="196" customFormat="1" ht="12">
      <c r="A12" s="197" t="s">
        <v>349</v>
      </c>
      <c r="B12" s="194">
        <v>8091</v>
      </c>
      <c r="C12" s="194">
        <v>8705</v>
      </c>
      <c r="D12" s="194">
        <v>7702</v>
      </c>
      <c r="E12" s="194">
        <v>7865</v>
      </c>
      <c r="F12" s="195">
        <v>9849</v>
      </c>
    </row>
    <row r="13" spans="1:6" ht="12">
      <c r="A13" s="197" t="s">
        <v>347</v>
      </c>
      <c r="B13" s="194">
        <v>224</v>
      </c>
      <c r="C13" s="194">
        <v>134</v>
      </c>
      <c r="D13" s="194">
        <v>50</v>
      </c>
      <c r="E13" s="194">
        <v>57</v>
      </c>
      <c r="F13" s="195">
        <v>120</v>
      </c>
    </row>
    <row r="14" spans="1:6" ht="12">
      <c r="A14" s="197" t="s">
        <v>350</v>
      </c>
      <c r="B14" s="194">
        <v>958</v>
      </c>
      <c r="C14" s="194">
        <v>1030</v>
      </c>
      <c r="D14" s="194">
        <v>635</v>
      </c>
      <c r="E14" s="194">
        <v>617</v>
      </c>
      <c r="F14" s="195">
        <v>743</v>
      </c>
    </row>
    <row r="15" spans="1:6" ht="12">
      <c r="A15" s="197" t="s">
        <v>136</v>
      </c>
      <c r="B15" s="194">
        <v>3145</v>
      </c>
      <c r="C15" s="194">
        <v>3366</v>
      </c>
      <c r="D15" s="194">
        <v>3717</v>
      </c>
      <c r="E15" s="194">
        <v>3235</v>
      </c>
      <c r="F15" s="195">
        <v>3761</v>
      </c>
    </row>
    <row r="16" spans="1:6" ht="12">
      <c r="A16" s="197" t="s">
        <v>351</v>
      </c>
      <c r="B16" s="194">
        <v>42</v>
      </c>
      <c r="C16" s="194">
        <v>49</v>
      </c>
      <c r="D16" s="194">
        <v>16</v>
      </c>
      <c r="E16" s="194">
        <v>21</v>
      </c>
      <c r="F16" s="195">
        <v>51</v>
      </c>
    </row>
    <row r="17" spans="1:6" ht="12">
      <c r="A17" s="197" t="s">
        <v>352</v>
      </c>
      <c r="B17" s="194">
        <v>195</v>
      </c>
      <c r="C17" s="194">
        <v>210</v>
      </c>
      <c r="D17" s="194">
        <v>48</v>
      </c>
      <c r="E17" s="194">
        <v>61</v>
      </c>
      <c r="F17" s="195">
        <v>170</v>
      </c>
    </row>
    <row r="18" spans="1:6" ht="12">
      <c r="A18" s="197" t="s">
        <v>353</v>
      </c>
      <c r="B18" s="194">
        <v>2343</v>
      </c>
      <c r="C18" s="194">
        <v>2500</v>
      </c>
      <c r="D18" s="194">
        <v>2847</v>
      </c>
      <c r="E18" s="194">
        <v>3060</v>
      </c>
      <c r="F18" s="195">
        <v>3428</v>
      </c>
    </row>
    <row r="19" spans="1:6" ht="13.5" customHeight="1">
      <c r="A19" s="197" t="s">
        <v>348</v>
      </c>
      <c r="B19" s="194">
        <v>1184</v>
      </c>
      <c r="C19" s="194">
        <v>1416</v>
      </c>
      <c r="D19" s="194">
        <v>389</v>
      </c>
      <c r="E19" s="194">
        <v>814</v>
      </c>
      <c r="F19" s="195">
        <v>1576</v>
      </c>
    </row>
    <row r="20" spans="1:6" s="199" customFormat="1" ht="12">
      <c r="A20" s="193"/>
      <c r="B20" s="194"/>
      <c r="C20" s="194"/>
      <c r="D20" s="194"/>
      <c r="E20" s="194"/>
      <c r="F20" s="195"/>
    </row>
    <row r="21" spans="1:6" s="196" customFormat="1" ht="12">
      <c r="A21" s="197" t="s">
        <v>354</v>
      </c>
      <c r="B21" s="194">
        <v>10142</v>
      </c>
      <c r="C21" s="194">
        <v>6809</v>
      </c>
      <c r="D21" s="194">
        <v>6976</v>
      </c>
      <c r="E21" s="194">
        <v>7001</v>
      </c>
      <c r="F21" s="195">
        <v>5953</v>
      </c>
    </row>
    <row r="22" spans="1:6" ht="12">
      <c r="A22" s="197" t="s">
        <v>347</v>
      </c>
      <c r="B22" s="194">
        <v>419</v>
      </c>
      <c r="C22" s="194">
        <v>252</v>
      </c>
      <c r="D22" s="194">
        <v>170</v>
      </c>
      <c r="E22" s="194">
        <v>147</v>
      </c>
      <c r="F22" s="195">
        <v>87</v>
      </c>
    </row>
    <row r="23" spans="1:6" ht="12">
      <c r="A23" s="197" t="s">
        <v>355</v>
      </c>
      <c r="B23" s="194">
        <v>4535</v>
      </c>
      <c r="C23" s="194">
        <v>3455</v>
      </c>
      <c r="D23" s="194">
        <v>3266</v>
      </c>
      <c r="E23" s="194">
        <v>3062</v>
      </c>
      <c r="F23" s="195">
        <v>2901</v>
      </c>
    </row>
    <row r="24" spans="1:6" ht="12">
      <c r="A24" s="197" t="s">
        <v>165</v>
      </c>
      <c r="B24" s="194">
        <v>5109</v>
      </c>
      <c r="C24" s="194">
        <v>3014</v>
      </c>
      <c r="D24" s="194">
        <v>3460</v>
      </c>
      <c r="E24" s="194">
        <v>3692</v>
      </c>
      <c r="F24" s="195">
        <v>2550</v>
      </c>
    </row>
    <row r="25" spans="1:6" ht="12">
      <c r="A25" s="197" t="s">
        <v>348</v>
      </c>
      <c r="B25" s="194">
        <v>79</v>
      </c>
      <c r="C25" s="194">
        <v>88</v>
      </c>
      <c r="D25" s="194">
        <v>80</v>
      </c>
      <c r="E25" s="194">
        <v>100</v>
      </c>
      <c r="F25" s="195">
        <v>415</v>
      </c>
    </row>
    <row r="26" spans="1:6" ht="12" customHeight="1">
      <c r="A26" s="193"/>
      <c r="B26" s="194"/>
      <c r="C26" s="194"/>
      <c r="D26" s="194"/>
      <c r="E26" s="194"/>
      <c r="F26" s="195"/>
    </row>
    <row r="27" spans="1:6" s="196" customFormat="1" ht="12">
      <c r="A27" s="197" t="s">
        <v>356</v>
      </c>
      <c r="B27" s="194">
        <v>102</v>
      </c>
      <c r="C27" s="194">
        <v>308</v>
      </c>
      <c r="D27" s="194">
        <v>420</v>
      </c>
      <c r="E27" s="194">
        <v>80</v>
      </c>
      <c r="F27" s="195">
        <v>80</v>
      </c>
    </row>
    <row r="28" spans="1:6" ht="12">
      <c r="A28" s="197" t="s">
        <v>357</v>
      </c>
      <c r="B28" s="198">
        <v>0</v>
      </c>
      <c r="C28" s="198">
        <v>0</v>
      </c>
      <c r="D28" s="194">
        <v>70</v>
      </c>
      <c r="E28" s="194">
        <v>8</v>
      </c>
      <c r="F28" s="195">
        <v>36</v>
      </c>
    </row>
    <row r="29" spans="1:6" ht="12">
      <c r="A29" s="197" t="s">
        <v>358</v>
      </c>
      <c r="B29" s="194">
        <v>102</v>
      </c>
      <c r="C29" s="194">
        <v>308</v>
      </c>
      <c r="D29" s="194">
        <v>350</v>
      </c>
      <c r="E29" s="194">
        <v>72</v>
      </c>
      <c r="F29" s="195">
        <v>44</v>
      </c>
    </row>
    <row r="30" spans="1:6" ht="12">
      <c r="A30" s="193"/>
      <c r="B30" s="194"/>
      <c r="C30" s="194"/>
      <c r="D30" s="194"/>
      <c r="E30" s="194"/>
      <c r="F30" s="195"/>
    </row>
    <row r="31" spans="1:6" s="196" customFormat="1" ht="12">
      <c r="A31" s="197" t="s">
        <v>359</v>
      </c>
      <c r="B31" s="194">
        <v>163</v>
      </c>
      <c r="C31" s="194">
        <v>373</v>
      </c>
      <c r="D31" s="194">
        <v>282</v>
      </c>
      <c r="E31" s="194">
        <v>309</v>
      </c>
      <c r="F31" s="195">
        <v>568</v>
      </c>
    </row>
    <row r="32" spans="1:6" ht="12">
      <c r="A32" s="197" t="s">
        <v>347</v>
      </c>
      <c r="B32" s="195">
        <v>2</v>
      </c>
      <c r="C32" s="195">
        <v>0</v>
      </c>
      <c r="D32" s="194">
        <v>2</v>
      </c>
      <c r="E32" s="194"/>
      <c r="F32" s="195">
        <v>0</v>
      </c>
    </row>
    <row r="33" spans="1:6" ht="12">
      <c r="A33" s="197" t="s">
        <v>351</v>
      </c>
      <c r="B33" s="195">
        <v>0</v>
      </c>
      <c r="C33" s="195">
        <v>0</v>
      </c>
      <c r="D33" s="194">
        <v>29</v>
      </c>
      <c r="E33" s="194">
        <v>29</v>
      </c>
      <c r="F33" s="195">
        <v>12</v>
      </c>
    </row>
    <row r="34" spans="1:6" ht="12">
      <c r="A34" s="197" t="s">
        <v>357</v>
      </c>
      <c r="B34" s="194">
        <v>60</v>
      </c>
      <c r="C34" s="194">
        <v>12</v>
      </c>
      <c r="D34" s="194">
        <v>26</v>
      </c>
      <c r="E34" s="194">
        <v>26</v>
      </c>
      <c r="F34" s="195">
        <v>304</v>
      </c>
    </row>
    <row r="35" spans="1:6" ht="12">
      <c r="A35" s="197" t="s">
        <v>348</v>
      </c>
      <c r="B35" s="194">
        <v>101</v>
      </c>
      <c r="C35" s="194">
        <v>361</v>
      </c>
      <c r="D35" s="194">
        <v>225</v>
      </c>
      <c r="E35" s="194">
        <v>254</v>
      </c>
      <c r="F35" s="195">
        <v>252</v>
      </c>
    </row>
    <row r="36" spans="1:6" ht="12">
      <c r="A36" s="193"/>
      <c r="B36" s="194"/>
      <c r="C36" s="194"/>
      <c r="D36" s="194"/>
      <c r="E36" s="194"/>
      <c r="F36" s="195"/>
    </row>
    <row r="37" spans="1:6" s="196" customFormat="1" ht="12">
      <c r="A37" s="197" t="s">
        <v>360</v>
      </c>
      <c r="B37" s="194">
        <v>2802</v>
      </c>
      <c r="C37" s="194">
        <v>3602</v>
      </c>
      <c r="D37" s="194">
        <v>3442</v>
      </c>
      <c r="E37" s="194">
        <v>3929</v>
      </c>
      <c r="F37" s="195">
        <v>3487</v>
      </c>
    </row>
    <row r="38" spans="1:6" ht="12">
      <c r="A38" s="197" t="s">
        <v>361</v>
      </c>
      <c r="B38" s="194">
        <v>2781</v>
      </c>
      <c r="C38" s="194">
        <v>3510</v>
      </c>
      <c r="D38" s="194">
        <v>3432</v>
      </c>
      <c r="E38" s="194">
        <v>2898</v>
      </c>
      <c r="F38" s="195">
        <v>3487</v>
      </c>
    </row>
    <row r="39" spans="1:6" ht="12">
      <c r="A39" s="193"/>
      <c r="B39" s="194"/>
      <c r="C39" s="194"/>
      <c r="D39" s="194"/>
      <c r="E39" s="194"/>
      <c r="F39" s="195"/>
    </row>
    <row r="40" spans="1:6" s="196" customFormat="1" ht="12">
      <c r="A40" s="197" t="s">
        <v>362</v>
      </c>
      <c r="B40" s="194">
        <v>67521</v>
      </c>
      <c r="C40" s="194">
        <v>62407</v>
      </c>
      <c r="D40" s="194">
        <v>64049</v>
      </c>
      <c r="E40" s="194">
        <v>67451</v>
      </c>
      <c r="F40" s="195">
        <v>52089</v>
      </c>
    </row>
    <row r="41" spans="1:6" ht="12">
      <c r="A41" s="197" t="s">
        <v>363</v>
      </c>
      <c r="B41" s="194">
        <v>16142</v>
      </c>
      <c r="C41" s="194">
        <v>15228</v>
      </c>
      <c r="D41" s="194">
        <v>15978</v>
      </c>
      <c r="E41" s="194">
        <v>16841</v>
      </c>
      <c r="F41" s="195">
        <v>16294</v>
      </c>
    </row>
    <row r="42" spans="1:6" ht="12">
      <c r="A42" s="197" t="s">
        <v>364</v>
      </c>
      <c r="B42" s="194">
        <v>16037</v>
      </c>
      <c r="C42" s="194">
        <v>15097</v>
      </c>
      <c r="D42" s="194">
        <v>15257</v>
      </c>
      <c r="E42" s="194">
        <v>15294</v>
      </c>
      <c r="F42" s="195">
        <v>9436</v>
      </c>
    </row>
    <row r="43" spans="1:6" ht="12">
      <c r="A43" s="197" t="s">
        <v>365</v>
      </c>
      <c r="B43" s="194">
        <v>837</v>
      </c>
      <c r="C43" s="194">
        <v>735</v>
      </c>
      <c r="D43" s="194">
        <v>736</v>
      </c>
      <c r="E43" s="194">
        <v>801</v>
      </c>
      <c r="F43" s="195">
        <v>716</v>
      </c>
    </row>
    <row r="44" spans="1:6" ht="12">
      <c r="A44" s="197" t="s">
        <v>366</v>
      </c>
      <c r="B44" s="194">
        <v>16</v>
      </c>
      <c r="C44" s="194">
        <v>66</v>
      </c>
      <c r="D44" s="194">
        <v>14</v>
      </c>
      <c r="E44" s="194">
        <v>127</v>
      </c>
      <c r="F44" s="195">
        <v>9</v>
      </c>
    </row>
    <row r="45" spans="1:6" ht="12">
      <c r="A45" s="197" t="s">
        <v>367</v>
      </c>
      <c r="B45" s="194">
        <v>8838</v>
      </c>
      <c r="C45" s="194">
        <v>7470</v>
      </c>
      <c r="D45" s="194">
        <v>6527</v>
      </c>
      <c r="E45" s="194">
        <v>6563</v>
      </c>
      <c r="F45" s="195">
        <v>5974</v>
      </c>
    </row>
    <row r="46" spans="1:6" ht="12">
      <c r="A46" s="197" t="s">
        <v>368</v>
      </c>
      <c r="B46" s="194">
        <v>22678</v>
      </c>
      <c r="C46" s="194">
        <v>21963</v>
      </c>
      <c r="D46" s="194">
        <v>23709</v>
      </c>
      <c r="E46" s="194">
        <v>27231</v>
      </c>
      <c r="F46" s="195">
        <v>19229</v>
      </c>
    </row>
    <row r="47" spans="1:6" ht="12">
      <c r="A47" s="197" t="s">
        <v>369</v>
      </c>
      <c r="B47" s="194">
        <v>1</v>
      </c>
      <c r="C47" s="194">
        <v>4</v>
      </c>
      <c r="D47" s="194">
        <v>4</v>
      </c>
      <c r="E47" s="194">
        <v>4</v>
      </c>
      <c r="F47" s="195">
        <v>4</v>
      </c>
    </row>
    <row r="48" spans="1:6" ht="12">
      <c r="A48" s="193"/>
      <c r="B48" s="194"/>
      <c r="C48" s="194"/>
      <c r="D48" s="194"/>
      <c r="E48" s="194"/>
      <c r="F48" s="195"/>
    </row>
    <row r="49" spans="1:6" s="196" customFormat="1" ht="12">
      <c r="A49" s="197" t="s">
        <v>370</v>
      </c>
      <c r="B49" s="194">
        <v>38876</v>
      </c>
      <c r="C49" s="194">
        <v>38532</v>
      </c>
      <c r="D49" s="194">
        <v>38231</v>
      </c>
      <c r="E49" s="194">
        <v>40730</v>
      </c>
      <c r="F49" s="195">
        <v>38736</v>
      </c>
    </row>
    <row r="50" spans="1:6" ht="12">
      <c r="A50" s="197" t="s">
        <v>371</v>
      </c>
      <c r="B50" s="194">
        <v>11964</v>
      </c>
      <c r="C50" s="194">
        <v>14527</v>
      </c>
      <c r="D50" s="194">
        <v>14791</v>
      </c>
      <c r="E50" s="194">
        <v>14914</v>
      </c>
      <c r="F50" s="195">
        <v>13726</v>
      </c>
    </row>
    <row r="51" spans="1:6" ht="12">
      <c r="A51" s="197" t="s">
        <v>372</v>
      </c>
      <c r="B51" s="194">
        <v>8045</v>
      </c>
      <c r="C51" s="194">
        <v>7260</v>
      </c>
      <c r="D51" s="194">
        <v>7555</v>
      </c>
      <c r="E51" s="194">
        <v>9411</v>
      </c>
      <c r="F51" s="195">
        <v>8645</v>
      </c>
    </row>
    <row r="52" spans="1:6" ht="12">
      <c r="A52" s="197" t="s">
        <v>373</v>
      </c>
      <c r="B52" s="194">
        <v>2</v>
      </c>
      <c r="C52" s="194">
        <v>2</v>
      </c>
      <c r="D52" s="194">
        <v>2</v>
      </c>
      <c r="E52" s="194">
        <v>2</v>
      </c>
      <c r="F52" s="195">
        <v>1</v>
      </c>
    </row>
    <row r="53" spans="1:6" ht="12">
      <c r="A53" s="197" t="s">
        <v>374</v>
      </c>
      <c r="B53" s="194">
        <v>204</v>
      </c>
      <c r="C53" s="194">
        <v>557</v>
      </c>
      <c r="D53" s="194">
        <v>596</v>
      </c>
      <c r="E53" s="194">
        <v>119</v>
      </c>
      <c r="F53" s="195">
        <v>72</v>
      </c>
    </row>
    <row r="54" spans="1:6" ht="12">
      <c r="A54" s="197" t="s">
        <v>375</v>
      </c>
      <c r="B54" s="194">
        <v>5375</v>
      </c>
      <c r="C54" s="194">
        <v>4738</v>
      </c>
      <c r="D54" s="194">
        <v>4579</v>
      </c>
      <c r="E54" s="194">
        <v>4582</v>
      </c>
      <c r="F54" s="195">
        <v>4764</v>
      </c>
    </row>
    <row r="55" spans="1:6" ht="12">
      <c r="A55" s="197" t="s">
        <v>376</v>
      </c>
      <c r="B55" s="194">
        <v>73</v>
      </c>
      <c r="C55" s="194">
        <v>3049</v>
      </c>
      <c r="D55" s="194">
        <v>3104</v>
      </c>
      <c r="E55" s="194">
        <v>450</v>
      </c>
      <c r="F55" s="195">
        <v>535</v>
      </c>
    </row>
    <row r="56" spans="1:6" ht="12">
      <c r="A56" s="197" t="s">
        <v>377</v>
      </c>
      <c r="B56" s="194">
        <v>112</v>
      </c>
      <c r="C56" s="194">
        <v>119</v>
      </c>
      <c r="D56" s="194">
        <v>123</v>
      </c>
      <c r="E56" s="194">
        <v>108</v>
      </c>
      <c r="F56" s="195">
        <v>103</v>
      </c>
    </row>
    <row r="57" spans="1:6" ht="12">
      <c r="A57" s="197" t="s">
        <v>378</v>
      </c>
      <c r="B57" s="194">
        <v>9710</v>
      </c>
      <c r="C57" s="194">
        <v>5050</v>
      </c>
      <c r="D57" s="194">
        <v>3729</v>
      </c>
      <c r="E57" s="194">
        <v>6096</v>
      </c>
      <c r="F57" s="195">
        <v>5370</v>
      </c>
    </row>
    <row r="58" spans="1:6" ht="12">
      <c r="A58" s="193"/>
      <c r="B58" s="194"/>
      <c r="C58" s="194"/>
      <c r="D58" s="194"/>
      <c r="E58" s="194"/>
      <c r="F58" s="195"/>
    </row>
    <row r="59" spans="1:6" s="196" customFormat="1" ht="12">
      <c r="A59" s="197" t="s">
        <v>379</v>
      </c>
      <c r="B59" s="194">
        <v>24</v>
      </c>
      <c r="C59" s="194">
        <v>22</v>
      </c>
      <c r="D59" s="194">
        <v>25</v>
      </c>
      <c r="E59" s="194">
        <v>25</v>
      </c>
      <c r="F59" s="195">
        <v>24</v>
      </c>
    </row>
    <row r="60" spans="1:6" ht="12">
      <c r="A60" s="193"/>
      <c r="B60" s="194"/>
      <c r="C60" s="194"/>
      <c r="D60" s="194"/>
      <c r="E60" s="194"/>
      <c r="F60" s="195"/>
    </row>
    <row r="61" spans="1:6" s="196" customFormat="1" ht="12">
      <c r="A61" s="197" t="s">
        <v>380</v>
      </c>
      <c r="B61" s="194">
        <v>1777</v>
      </c>
      <c r="C61" s="194">
        <v>2859</v>
      </c>
      <c r="D61" s="194">
        <v>3663</v>
      </c>
      <c r="E61" s="194">
        <v>3446</v>
      </c>
      <c r="F61" s="195">
        <v>3089</v>
      </c>
    </row>
    <row r="62" spans="1:6" ht="12">
      <c r="A62" s="197" t="s">
        <v>381</v>
      </c>
      <c r="B62" s="194">
        <v>1358</v>
      </c>
      <c r="C62" s="194">
        <v>2374</v>
      </c>
      <c r="D62" s="194">
        <v>3191</v>
      </c>
      <c r="E62" s="194">
        <v>3103</v>
      </c>
      <c r="F62" s="195">
        <v>2871</v>
      </c>
    </row>
    <row r="63" spans="1:6" ht="12">
      <c r="A63" s="197" t="s">
        <v>382</v>
      </c>
      <c r="B63" s="194">
        <v>419</v>
      </c>
      <c r="C63" s="194">
        <v>485</v>
      </c>
      <c r="D63" s="194">
        <v>472</v>
      </c>
      <c r="E63" s="194">
        <v>343</v>
      </c>
      <c r="F63" s="195">
        <v>218</v>
      </c>
    </row>
    <row r="64" spans="1:6" ht="12">
      <c r="A64" s="193"/>
      <c r="B64" s="194"/>
      <c r="C64" s="194"/>
      <c r="D64" s="194"/>
      <c r="E64" s="194"/>
      <c r="F64" s="195"/>
    </row>
    <row r="65" spans="1:6" s="196" customFormat="1" ht="12">
      <c r="A65" s="197" t="s">
        <v>383</v>
      </c>
      <c r="B65" s="194">
        <v>689</v>
      </c>
      <c r="C65" s="194">
        <v>756</v>
      </c>
      <c r="D65" s="194">
        <v>473</v>
      </c>
      <c r="E65" s="194">
        <v>339</v>
      </c>
      <c r="F65" s="195">
        <v>114</v>
      </c>
    </row>
    <row r="66" spans="1:6" ht="12">
      <c r="A66" s="193"/>
      <c r="B66" s="194"/>
      <c r="C66" s="194"/>
      <c r="D66" s="194"/>
      <c r="E66" s="194"/>
      <c r="F66" s="195"/>
    </row>
    <row r="67" spans="1:6" s="196" customFormat="1" ht="12">
      <c r="A67" s="197" t="s">
        <v>384</v>
      </c>
      <c r="B67" s="194">
        <v>6214</v>
      </c>
      <c r="C67" s="194">
        <v>5938</v>
      </c>
      <c r="D67" s="194">
        <v>2682</v>
      </c>
      <c r="E67" s="194">
        <v>2195</v>
      </c>
      <c r="F67" s="195">
        <v>1139</v>
      </c>
    </row>
    <row r="68" spans="1:6" ht="12">
      <c r="A68" s="197" t="s">
        <v>385</v>
      </c>
      <c r="B68" s="198">
        <v>0</v>
      </c>
      <c r="C68" s="194">
        <v>11</v>
      </c>
      <c r="D68" s="194">
        <v>489</v>
      </c>
      <c r="E68" s="194">
        <v>23</v>
      </c>
      <c r="F68" s="195">
        <v>10</v>
      </c>
    </row>
    <row r="69" spans="1:6" ht="12">
      <c r="A69" s="197" t="s">
        <v>386</v>
      </c>
      <c r="B69" s="194">
        <v>1412</v>
      </c>
      <c r="C69" s="194">
        <v>1368</v>
      </c>
      <c r="D69" s="194">
        <v>587</v>
      </c>
      <c r="E69" s="194">
        <v>890</v>
      </c>
      <c r="F69" s="195">
        <v>352</v>
      </c>
    </row>
    <row r="70" spans="1:6" ht="12">
      <c r="A70" s="197" t="s">
        <v>387</v>
      </c>
      <c r="B70" s="194">
        <v>3322</v>
      </c>
      <c r="C70" s="194">
        <v>3193</v>
      </c>
      <c r="D70" s="194">
        <v>545</v>
      </c>
      <c r="E70" s="194">
        <v>469</v>
      </c>
      <c r="F70" s="195">
        <v>200</v>
      </c>
    </row>
    <row r="71" spans="1:6" ht="12">
      <c r="A71" s="193"/>
      <c r="B71" s="194"/>
      <c r="C71" s="194"/>
      <c r="D71" s="194"/>
      <c r="E71" s="194"/>
      <c r="F71" s="195"/>
    </row>
    <row r="72" spans="1:6" s="196" customFormat="1" ht="12">
      <c r="A72" s="197" t="s">
        <v>388</v>
      </c>
      <c r="B72" s="194">
        <v>24857</v>
      </c>
      <c r="C72" s="194">
        <v>24102</v>
      </c>
      <c r="D72" s="194">
        <v>22307</v>
      </c>
      <c r="E72" s="194">
        <v>20298</v>
      </c>
      <c r="F72" s="195">
        <v>19227</v>
      </c>
    </row>
    <row r="73" spans="1:6" ht="12">
      <c r="A73" s="197" t="s">
        <v>130</v>
      </c>
      <c r="B73" s="194">
        <v>4471</v>
      </c>
      <c r="C73" s="194">
        <v>2914</v>
      </c>
      <c r="D73" s="194">
        <v>2418</v>
      </c>
      <c r="E73" s="194">
        <v>2995</v>
      </c>
      <c r="F73" s="195">
        <v>2539</v>
      </c>
    </row>
    <row r="74" spans="1:6" ht="12">
      <c r="A74" s="197" t="s">
        <v>389</v>
      </c>
      <c r="B74" s="194">
        <v>2486</v>
      </c>
      <c r="C74" s="194">
        <v>938</v>
      </c>
      <c r="D74" s="194">
        <v>715</v>
      </c>
      <c r="E74" s="194">
        <v>846</v>
      </c>
      <c r="F74" s="195">
        <v>771</v>
      </c>
    </row>
    <row r="75" spans="1:6" ht="12">
      <c r="A75" s="197" t="s">
        <v>390</v>
      </c>
      <c r="B75" s="194">
        <v>13</v>
      </c>
      <c r="C75" s="194">
        <v>56</v>
      </c>
      <c r="D75" s="194">
        <v>46</v>
      </c>
      <c r="E75" s="194">
        <v>111</v>
      </c>
      <c r="F75" s="195">
        <v>519</v>
      </c>
    </row>
    <row r="76" spans="1:6" ht="12">
      <c r="A76" s="197" t="s">
        <v>135</v>
      </c>
      <c r="B76" s="194">
        <v>249</v>
      </c>
      <c r="C76" s="194">
        <v>333</v>
      </c>
      <c r="D76" s="194">
        <v>314</v>
      </c>
      <c r="E76" s="194">
        <v>280</v>
      </c>
      <c r="F76" s="195">
        <v>131</v>
      </c>
    </row>
    <row r="77" spans="1:6" ht="12">
      <c r="A77" s="197" t="s">
        <v>136</v>
      </c>
      <c r="B77" s="194">
        <v>96</v>
      </c>
      <c r="C77" s="194">
        <v>193</v>
      </c>
      <c r="D77" s="194">
        <v>326</v>
      </c>
      <c r="E77" s="194">
        <v>322</v>
      </c>
      <c r="F77" s="195">
        <v>241</v>
      </c>
    </row>
    <row r="78" spans="1:6" ht="12">
      <c r="A78" s="197" t="s">
        <v>391</v>
      </c>
      <c r="B78" s="198">
        <v>0</v>
      </c>
      <c r="C78" s="198">
        <v>0</v>
      </c>
      <c r="D78" s="198">
        <v>0</v>
      </c>
      <c r="E78" s="198">
        <v>0</v>
      </c>
      <c r="F78" s="195">
        <v>223</v>
      </c>
    </row>
    <row r="79" spans="1:6" ht="12">
      <c r="A79" s="197" t="s">
        <v>165</v>
      </c>
      <c r="B79" s="194">
        <v>10333</v>
      </c>
      <c r="C79" s="194">
        <v>11302</v>
      </c>
      <c r="D79" s="194">
        <v>8351</v>
      </c>
      <c r="E79" s="194">
        <v>5326</v>
      </c>
      <c r="F79" s="195">
        <v>2508</v>
      </c>
    </row>
    <row r="80" spans="1:6" ht="12">
      <c r="A80" s="197" t="s">
        <v>168</v>
      </c>
      <c r="B80" s="194">
        <v>320</v>
      </c>
      <c r="C80" s="194">
        <v>328</v>
      </c>
      <c r="D80" s="194">
        <v>370</v>
      </c>
      <c r="E80" s="194">
        <v>660</v>
      </c>
      <c r="F80" s="195">
        <v>1738</v>
      </c>
    </row>
    <row r="81" spans="1:6" ht="12">
      <c r="A81" s="197" t="s">
        <v>263</v>
      </c>
      <c r="B81" s="194">
        <v>171</v>
      </c>
      <c r="C81" s="194">
        <v>34</v>
      </c>
      <c r="D81" s="194">
        <v>10</v>
      </c>
      <c r="E81" s="194">
        <v>11</v>
      </c>
      <c r="F81" s="195">
        <v>76</v>
      </c>
    </row>
    <row r="82" spans="1:6" ht="12">
      <c r="A82" s="197" t="s">
        <v>176</v>
      </c>
      <c r="B82" s="194">
        <v>38</v>
      </c>
      <c r="C82" s="194">
        <v>681</v>
      </c>
      <c r="D82" s="194">
        <v>752</v>
      </c>
      <c r="E82" s="194">
        <v>751</v>
      </c>
      <c r="F82" s="195">
        <v>797</v>
      </c>
    </row>
    <row r="83" spans="1:6" ht="12">
      <c r="A83" s="197" t="s">
        <v>178</v>
      </c>
      <c r="B83" s="194">
        <v>1960</v>
      </c>
      <c r="C83" s="194">
        <v>1637</v>
      </c>
      <c r="D83" s="194">
        <v>3165</v>
      </c>
      <c r="E83" s="194">
        <v>2977</v>
      </c>
      <c r="F83" s="195">
        <v>2939</v>
      </c>
    </row>
    <row r="84" spans="1:6" ht="12">
      <c r="A84" s="197" t="s">
        <v>189</v>
      </c>
      <c r="B84" s="194">
        <v>625</v>
      </c>
      <c r="C84" s="194">
        <v>1439</v>
      </c>
      <c r="D84" s="194">
        <v>1679</v>
      </c>
      <c r="E84" s="194">
        <v>372</v>
      </c>
      <c r="F84" s="195">
        <v>1480</v>
      </c>
    </row>
    <row r="85" spans="1:6" ht="12">
      <c r="A85" s="193"/>
      <c r="B85" s="194"/>
      <c r="C85" s="194"/>
      <c r="D85" s="194"/>
      <c r="E85" s="194"/>
      <c r="F85" s="195"/>
    </row>
    <row r="86" spans="1:6" s="196" customFormat="1" ht="12">
      <c r="A86" s="200" t="s">
        <v>392</v>
      </c>
      <c r="B86" s="201">
        <v>324840</v>
      </c>
      <c r="C86" s="201">
        <v>269039</v>
      </c>
      <c r="D86" s="201">
        <v>344110</v>
      </c>
      <c r="E86" s="201">
        <v>317245</v>
      </c>
      <c r="F86" s="202">
        <v>280989</v>
      </c>
    </row>
    <row r="87" spans="1:6" ht="12">
      <c r="A87" s="203" t="s">
        <v>393</v>
      </c>
      <c r="B87" s="204"/>
      <c r="C87" s="204"/>
      <c r="D87" s="204"/>
      <c r="E87" s="204"/>
      <c r="F87" s="195"/>
    </row>
  </sheetData>
  <printOptions/>
  <pageMargins left="0.7874015748031497" right="0.7874015748031497" top="0.5905511811023623" bottom="0.5905511811023623" header="0.3937007874015748" footer="0.3937007874015748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8.796875" defaultRowHeight="14.25"/>
  <cols>
    <col min="1" max="1" width="12.19921875" style="7" customWidth="1"/>
    <col min="2" max="6" width="8" style="7" customWidth="1"/>
    <col min="7" max="16384" width="8" style="7" customWidth="1"/>
  </cols>
  <sheetData>
    <row r="1" s="3" customFormat="1" ht="14.25">
      <c r="A1" s="2" t="s">
        <v>18</v>
      </c>
    </row>
    <row r="2" spans="1:10" ht="12.75" thickBot="1">
      <c r="A2" s="4" t="s">
        <v>19</v>
      </c>
      <c r="B2" s="4"/>
      <c r="C2" s="4"/>
      <c r="D2" s="4"/>
      <c r="E2" s="5"/>
      <c r="F2" s="4"/>
      <c r="G2" s="4"/>
      <c r="H2" s="4"/>
      <c r="I2" s="4"/>
      <c r="J2" s="6" t="s">
        <v>20</v>
      </c>
    </row>
    <row r="3" spans="1:10" ht="12">
      <c r="A3" s="8" t="s">
        <v>21</v>
      </c>
      <c r="B3" s="9" t="s">
        <v>22</v>
      </c>
      <c r="C3" s="10"/>
      <c r="D3" s="11"/>
      <c r="E3" s="10" t="s">
        <v>23</v>
      </c>
      <c r="F3" s="10"/>
      <c r="G3" s="10"/>
      <c r="H3" s="9" t="s">
        <v>24</v>
      </c>
      <c r="I3" s="10"/>
      <c r="J3" s="10"/>
    </row>
    <row r="4" spans="1:10" ht="12">
      <c r="A4" s="12"/>
      <c r="B4" s="13" t="s">
        <v>25</v>
      </c>
      <c r="C4" s="14" t="s">
        <v>26</v>
      </c>
      <c r="D4" s="15" t="s">
        <v>27</v>
      </c>
      <c r="E4" s="13" t="s">
        <v>25</v>
      </c>
      <c r="F4" s="14" t="s">
        <v>26</v>
      </c>
      <c r="G4" s="15" t="s">
        <v>27</v>
      </c>
      <c r="H4" s="13" t="s">
        <v>25</v>
      </c>
      <c r="I4" s="14" t="s">
        <v>26</v>
      </c>
      <c r="J4" s="16" t="s">
        <v>27</v>
      </c>
    </row>
    <row r="5" spans="1:10" ht="12">
      <c r="A5" s="17"/>
      <c r="B5" s="18"/>
      <c r="C5" s="19" t="s">
        <v>28</v>
      </c>
      <c r="D5" s="20" t="s">
        <v>28</v>
      </c>
      <c r="E5" s="18"/>
      <c r="F5" s="19" t="s">
        <v>28</v>
      </c>
      <c r="G5" s="20" t="s">
        <v>28</v>
      </c>
      <c r="H5" s="18"/>
      <c r="I5" s="19" t="s">
        <v>28</v>
      </c>
      <c r="J5" s="21" t="s">
        <v>28</v>
      </c>
    </row>
    <row r="6" spans="1:10" ht="12">
      <c r="A6" s="22" t="s">
        <v>29</v>
      </c>
      <c r="B6" s="14">
        <v>5184</v>
      </c>
      <c r="C6" s="14">
        <v>4536</v>
      </c>
      <c r="D6" s="14">
        <v>648</v>
      </c>
      <c r="E6" s="14">
        <v>702</v>
      </c>
      <c r="F6" s="14">
        <v>662</v>
      </c>
      <c r="G6" s="14">
        <v>40</v>
      </c>
      <c r="H6" s="14">
        <v>4482</v>
      </c>
      <c r="I6" s="14">
        <v>3874</v>
      </c>
      <c r="J6" s="14">
        <v>608</v>
      </c>
    </row>
    <row r="7" spans="1:10" ht="12">
      <c r="A7" s="22" t="s">
        <v>30</v>
      </c>
      <c r="B7" s="14">
        <v>5087</v>
      </c>
      <c r="C7" s="14">
        <v>4462</v>
      </c>
      <c r="D7" s="14">
        <v>625</v>
      </c>
      <c r="E7" s="14">
        <v>678</v>
      </c>
      <c r="F7" s="14">
        <v>639</v>
      </c>
      <c r="G7" s="14">
        <v>39</v>
      </c>
      <c r="H7" s="14">
        <v>4409</v>
      </c>
      <c r="I7" s="14">
        <v>3823</v>
      </c>
      <c r="J7" s="14">
        <v>586</v>
      </c>
    </row>
    <row r="8" spans="1:10" ht="12">
      <c r="A8" s="22" t="s">
        <v>31</v>
      </c>
      <c r="B8" s="14">
        <v>5016</v>
      </c>
      <c r="C8" s="14">
        <v>4389</v>
      </c>
      <c r="D8" s="14">
        <v>627</v>
      </c>
      <c r="E8" s="14">
        <v>639</v>
      </c>
      <c r="F8" s="14">
        <v>602</v>
      </c>
      <c r="G8" s="14">
        <v>37</v>
      </c>
      <c r="H8" s="14">
        <v>4377</v>
      </c>
      <c r="I8" s="14">
        <v>3787</v>
      </c>
      <c r="J8" s="14">
        <v>590</v>
      </c>
    </row>
    <row r="9" spans="1:10" ht="12">
      <c r="A9" s="22" t="s">
        <v>32</v>
      </c>
      <c r="B9" s="14">
        <v>4959</v>
      </c>
      <c r="C9" s="14">
        <v>4326</v>
      </c>
      <c r="D9" s="14">
        <v>633</v>
      </c>
      <c r="E9" s="14">
        <v>647</v>
      </c>
      <c r="F9" s="14">
        <v>611</v>
      </c>
      <c r="G9" s="14">
        <v>36</v>
      </c>
      <c r="H9" s="14">
        <v>4312</v>
      </c>
      <c r="I9" s="14">
        <v>3715</v>
      </c>
      <c r="J9" s="14">
        <v>597</v>
      </c>
    </row>
    <row r="10" spans="1:10" ht="12">
      <c r="A10" s="22" t="s">
        <v>33</v>
      </c>
      <c r="B10" s="14">
        <v>4747</v>
      </c>
      <c r="C10" s="14">
        <v>4120</v>
      </c>
      <c r="D10" s="14">
        <v>627</v>
      </c>
      <c r="E10" s="14">
        <v>569</v>
      </c>
      <c r="F10" s="14">
        <v>531</v>
      </c>
      <c r="G10" s="14">
        <v>38</v>
      </c>
      <c r="H10" s="14">
        <v>4178</v>
      </c>
      <c r="I10" s="14">
        <v>3589</v>
      </c>
      <c r="J10" s="14">
        <v>589</v>
      </c>
    </row>
    <row r="11" spans="1:10" ht="12">
      <c r="A11" s="12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">
      <c r="A12" s="12" t="s">
        <v>34</v>
      </c>
      <c r="B12" s="14">
        <v>102</v>
      </c>
      <c r="C12" s="14">
        <v>102</v>
      </c>
      <c r="D12" s="14">
        <v>0</v>
      </c>
      <c r="E12" s="14">
        <v>0</v>
      </c>
      <c r="F12" s="14">
        <v>0</v>
      </c>
      <c r="G12" s="14">
        <v>0</v>
      </c>
      <c r="H12" s="14">
        <v>102</v>
      </c>
      <c r="I12" s="14">
        <v>102</v>
      </c>
      <c r="J12" s="14">
        <v>0</v>
      </c>
    </row>
    <row r="13" spans="1:10" ht="12">
      <c r="A13" s="12" t="s">
        <v>35</v>
      </c>
      <c r="B13" s="14">
        <v>1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1</v>
      </c>
      <c r="I13" s="14">
        <v>1</v>
      </c>
      <c r="J13" s="14">
        <v>0</v>
      </c>
    </row>
    <row r="14" spans="1:10" ht="12">
      <c r="A14" s="12" t="s">
        <v>36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">
      <c r="A15" s="22" t="s">
        <v>37</v>
      </c>
      <c r="B15" s="14">
        <v>380</v>
      </c>
      <c r="C15" s="14">
        <v>377</v>
      </c>
      <c r="D15" s="14">
        <v>3</v>
      </c>
      <c r="E15" s="14">
        <v>147</v>
      </c>
      <c r="F15" s="14">
        <v>147</v>
      </c>
      <c r="G15" s="14">
        <v>0</v>
      </c>
      <c r="H15" s="14">
        <v>233</v>
      </c>
      <c r="I15" s="14">
        <v>230</v>
      </c>
      <c r="J15" s="14">
        <v>3</v>
      </c>
    </row>
    <row r="16" spans="1:10" ht="12">
      <c r="A16" s="22" t="s">
        <v>38</v>
      </c>
      <c r="B16" s="14">
        <v>1096</v>
      </c>
      <c r="C16" s="14">
        <v>1094</v>
      </c>
      <c r="D16" s="14">
        <v>2</v>
      </c>
      <c r="E16" s="14">
        <v>115</v>
      </c>
      <c r="F16" s="14">
        <v>115</v>
      </c>
      <c r="G16" s="14">
        <v>0</v>
      </c>
      <c r="H16" s="14">
        <v>981</v>
      </c>
      <c r="I16" s="14">
        <v>979</v>
      </c>
      <c r="J16" s="14">
        <v>2</v>
      </c>
    </row>
    <row r="17" spans="1:10" ht="12">
      <c r="A17" s="22" t="s">
        <v>39</v>
      </c>
      <c r="B17" s="14">
        <v>1656</v>
      </c>
      <c r="C17" s="14">
        <v>1606</v>
      </c>
      <c r="D17" s="14">
        <v>50</v>
      </c>
      <c r="E17" s="14">
        <v>125</v>
      </c>
      <c r="F17" s="14">
        <v>125</v>
      </c>
      <c r="G17" s="14">
        <v>0</v>
      </c>
      <c r="H17" s="14">
        <v>1531</v>
      </c>
      <c r="I17" s="14">
        <v>1481</v>
      </c>
      <c r="J17" s="14">
        <v>50</v>
      </c>
    </row>
    <row r="18" spans="1:10" ht="12">
      <c r="A18" s="22" t="s">
        <v>40</v>
      </c>
      <c r="B18" s="14">
        <v>400</v>
      </c>
      <c r="C18" s="14">
        <v>367</v>
      </c>
      <c r="D18" s="14">
        <v>33</v>
      </c>
      <c r="E18" s="14">
        <v>74</v>
      </c>
      <c r="F18" s="14">
        <v>74</v>
      </c>
      <c r="G18" s="14">
        <v>0</v>
      </c>
      <c r="H18" s="14">
        <v>326</v>
      </c>
      <c r="I18" s="14">
        <v>293</v>
      </c>
      <c r="J18" s="14">
        <v>33</v>
      </c>
    </row>
    <row r="19" spans="1:10" ht="12">
      <c r="A19" s="23" t="s">
        <v>41</v>
      </c>
      <c r="B19" s="14">
        <v>280</v>
      </c>
      <c r="C19" s="14">
        <v>113</v>
      </c>
      <c r="D19" s="14">
        <v>167</v>
      </c>
      <c r="E19" s="14">
        <v>28</v>
      </c>
      <c r="F19" s="14">
        <v>19</v>
      </c>
      <c r="G19" s="14">
        <v>9</v>
      </c>
      <c r="H19" s="14">
        <v>252</v>
      </c>
      <c r="I19" s="14">
        <v>94</v>
      </c>
      <c r="J19" s="14">
        <v>158</v>
      </c>
    </row>
    <row r="20" spans="1:10" ht="12">
      <c r="A20" s="23" t="s">
        <v>42</v>
      </c>
      <c r="B20" s="14">
        <v>120</v>
      </c>
      <c r="C20" s="14">
        <v>60</v>
      </c>
      <c r="D20" s="14">
        <v>60</v>
      </c>
      <c r="E20" s="14">
        <v>64</v>
      </c>
      <c r="F20" s="14">
        <v>42</v>
      </c>
      <c r="G20" s="14">
        <v>22</v>
      </c>
      <c r="H20" s="14">
        <v>56</v>
      </c>
      <c r="I20" s="14">
        <v>18</v>
      </c>
      <c r="J20" s="14">
        <v>38</v>
      </c>
    </row>
    <row r="21" spans="1:10" ht="12">
      <c r="A21" s="23" t="s">
        <v>43</v>
      </c>
      <c r="B21" s="14">
        <v>8</v>
      </c>
      <c r="C21" s="14">
        <v>4</v>
      </c>
      <c r="D21" s="14">
        <v>4</v>
      </c>
      <c r="E21" s="14">
        <v>6</v>
      </c>
      <c r="F21" s="14">
        <v>3</v>
      </c>
      <c r="G21" s="14">
        <v>3</v>
      </c>
      <c r="H21" s="14">
        <v>2</v>
      </c>
      <c r="I21" s="14">
        <v>1</v>
      </c>
      <c r="J21" s="14">
        <v>1</v>
      </c>
    </row>
    <row r="22" spans="1:10" ht="12">
      <c r="A22" s="12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2">
      <c r="A23" s="12" t="s">
        <v>44</v>
      </c>
      <c r="B23" s="14">
        <v>5</v>
      </c>
      <c r="C23" s="14">
        <v>2</v>
      </c>
      <c r="D23" s="14">
        <v>3</v>
      </c>
      <c r="E23" s="14">
        <v>5</v>
      </c>
      <c r="F23" s="14">
        <v>2</v>
      </c>
      <c r="G23" s="14">
        <v>3</v>
      </c>
      <c r="H23" s="14">
        <v>0</v>
      </c>
      <c r="I23" s="14">
        <v>0</v>
      </c>
      <c r="J23" s="14">
        <v>0</v>
      </c>
    </row>
    <row r="24" spans="1:10" ht="12">
      <c r="A24" s="12" t="s">
        <v>45</v>
      </c>
      <c r="B24" s="14">
        <v>80</v>
      </c>
      <c r="C24" s="14">
        <v>77</v>
      </c>
      <c r="D24" s="14">
        <v>3</v>
      </c>
      <c r="E24" s="14">
        <v>2</v>
      </c>
      <c r="F24" s="14">
        <v>2</v>
      </c>
      <c r="G24" s="14">
        <v>0</v>
      </c>
      <c r="H24" s="14">
        <v>78</v>
      </c>
      <c r="I24" s="14">
        <v>75</v>
      </c>
      <c r="J24" s="14">
        <v>3</v>
      </c>
    </row>
    <row r="25" spans="1:10" ht="12">
      <c r="A25" s="12" t="s">
        <v>46</v>
      </c>
      <c r="B25" s="14">
        <v>1</v>
      </c>
      <c r="C25" s="14">
        <v>0</v>
      </c>
      <c r="D25" s="14">
        <v>1</v>
      </c>
      <c r="E25" s="14">
        <v>1</v>
      </c>
      <c r="F25" s="14">
        <v>0</v>
      </c>
      <c r="G25" s="14">
        <v>1</v>
      </c>
      <c r="H25" s="14">
        <v>0</v>
      </c>
      <c r="I25" s="14">
        <v>0</v>
      </c>
      <c r="J25" s="14">
        <v>0</v>
      </c>
    </row>
    <row r="26" spans="1:10" ht="12">
      <c r="A26" s="17" t="s">
        <v>47</v>
      </c>
      <c r="B26" s="19">
        <v>618</v>
      </c>
      <c r="C26" s="19">
        <v>317</v>
      </c>
      <c r="D26" s="19">
        <v>301</v>
      </c>
      <c r="E26" s="19">
        <v>2</v>
      </c>
      <c r="F26" s="19">
        <v>2</v>
      </c>
      <c r="G26" s="19">
        <v>0</v>
      </c>
      <c r="H26" s="19">
        <v>616</v>
      </c>
      <c r="I26" s="19">
        <v>315</v>
      </c>
      <c r="J26" s="19">
        <v>301</v>
      </c>
    </row>
    <row r="27" spans="1:10" ht="12">
      <c r="A27" s="14" t="s">
        <v>48</v>
      </c>
      <c r="B27" s="14"/>
      <c r="C27" s="14"/>
      <c r="D27" s="14"/>
      <c r="E27" s="14"/>
      <c r="F27" s="14"/>
      <c r="G27" s="14"/>
      <c r="H27" s="14"/>
      <c r="I27" s="14"/>
      <c r="J27" s="14"/>
    </row>
  </sheetData>
  <printOptions/>
  <pageMargins left="0.75" right="0.75" top="1" bottom="1" header="0.5" footer="0.5"/>
  <pageSetup orientation="landscape" paperSize="12" scale="8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8.796875" defaultRowHeight="14.25"/>
  <cols>
    <col min="1" max="1" width="12.19921875" style="7" customWidth="1"/>
    <col min="2" max="2" width="8" style="7" customWidth="1"/>
    <col min="3" max="4" width="5.8984375" style="7" customWidth="1"/>
    <col min="5" max="11" width="6.69921875" style="7" customWidth="1"/>
    <col min="12" max="15" width="5.8984375" style="7" customWidth="1"/>
    <col min="16" max="16384" width="8" style="7" customWidth="1"/>
  </cols>
  <sheetData>
    <row r="1" ht="14.25">
      <c r="A1" s="2" t="s">
        <v>49</v>
      </c>
    </row>
    <row r="2" spans="1:15" ht="12.75" thickBot="1">
      <c r="A2" s="4" t="s">
        <v>50</v>
      </c>
      <c r="B2" s="4"/>
      <c r="C2" s="4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6" t="s">
        <v>20</v>
      </c>
    </row>
    <row r="3" spans="1:15" ht="12">
      <c r="A3" s="8" t="s">
        <v>21</v>
      </c>
      <c r="B3" s="13"/>
      <c r="C3" s="14" t="s">
        <v>51</v>
      </c>
      <c r="D3" s="24" t="s">
        <v>35</v>
      </c>
      <c r="E3" s="10" t="s">
        <v>52</v>
      </c>
      <c r="F3" s="10"/>
      <c r="G3" s="10"/>
      <c r="H3" s="10"/>
      <c r="I3" s="10"/>
      <c r="J3" s="10"/>
      <c r="K3" s="11"/>
      <c r="L3" s="8" t="s">
        <v>53</v>
      </c>
      <c r="M3" s="8" t="s">
        <v>54</v>
      </c>
      <c r="N3" s="8" t="s">
        <v>55</v>
      </c>
      <c r="O3" s="25" t="s">
        <v>56</v>
      </c>
    </row>
    <row r="4" spans="1:15" ht="12">
      <c r="A4" s="12"/>
      <c r="B4" s="13" t="s">
        <v>22</v>
      </c>
      <c r="C4" s="14"/>
      <c r="D4" s="15"/>
      <c r="E4" s="26" t="s">
        <v>37</v>
      </c>
      <c r="F4" s="27" t="s">
        <v>38</v>
      </c>
      <c r="G4" s="13" t="s">
        <v>39</v>
      </c>
      <c r="H4" s="26" t="s">
        <v>40</v>
      </c>
      <c r="I4" s="26" t="s">
        <v>41</v>
      </c>
      <c r="J4" s="26" t="s">
        <v>42</v>
      </c>
      <c r="K4" s="26" t="s">
        <v>57</v>
      </c>
      <c r="L4" s="8"/>
      <c r="M4" s="8"/>
      <c r="N4" s="8"/>
      <c r="O4" s="25"/>
    </row>
    <row r="5" spans="1:15" ht="12">
      <c r="A5" s="17"/>
      <c r="B5" s="18"/>
      <c r="C5" s="19" t="s">
        <v>58</v>
      </c>
      <c r="D5" s="20" t="s">
        <v>51</v>
      </c>
      <c r="E5" s="17"/>
      <c r="F5" s="19"/>
      <c r="G5" s="20"/>
      <c r="H5" s="17"/>
      <c r="I5" s="17"/>
      <c r="J5" s="17"/>
      <c r="K5" s="17"/>
      <c r="L5" s="28" t="s">
        <v>59</v>
      </c>
      <c r="M5" s="28" t="s">
        <v>59</v>
      </c>
      <c r="N5" s="28" t="s">
        <v>60</v>
      </c>
      <c r="O5" s="29" t="s">
        <v>61</v>
      </c>
    </row>
    <row r="6" spans="1:15" ht="12">
      <c r="A6" s="22" t="s">
        <v>29</v>
      </c>
      <c r="B6" s="14">
        <v>5184</v>
      </c>
      <c r="C6" s="14">
        <v>81</v>
      </c>
      <c r="D6" s="14">
        <v>3</v>
      </c>
      <c r="E6" s="14">
        <v>429</v>
      </c>
      <c r="F6" s="14">
        <v>1197</v>
      </c>
      <c r="G6" s="14">
        <v>1758</v>
      </c>
      <c r="H6" s="14">
        <v>439</v>
      </c>
      <c r="I6" s="14">
        <v>264</v>
      </c>
      <c r="J6" s="14">
        <v>119</v>
      </c>
      <c r="K6" s="14">
        <v>9</v>
      </c>
      <c r="L6" s="14">
        <v>6</v>
      </c>
      <c r="M6" s="14">
        <v>118</v>
      </c>
      <c r="N6" s="14">
        <v>1</v>
      </c>
      <c r="O6" s="14">
        <v>760</v>
      </c>
    </row>
    <row r="7" spans="1:15" ht="12">
      <c r="A7" s="22" t="s">
        <v>30</v>
      </c>
      <c r="B7" s="14">
        <v>5087</v>
      </c>
      <c r="C7" s="14">
        <v>79</v>
      </c>
      <c r="D7" s="14">
        <v>2</v>
      </c>
      <c r="E7" s="14">
        <v>424</v>
      </c>
      <c r="F7" s="14">
        <v>1176</v>
      </c>
      <c r="G7" s="14">
        <v>1761</v>
      </c>
      <c r="H7" s="14">
        <v>421</v>
      </c>
      <c r="I7" s="14">
        <v>270</v>
      </c>
      <c r="J7" s="14">
        <v>115</v>
      </c>
      <c r="K7" s="14">
        <v>10</v>
      </c>
      <c r="L7" s="14">
        <v>6</v>
      </c>
      <c r="M7" s="14">
        <v>118</v>
      </c>
      <c r="N7" s="14">
        <v>1</v>
      </c>
      <c r="O7" s="14">
        <v>704</v>
      </c>
    </row>
    <row r="8" spans="1:15" ht="12">
      <c r="A8" s="22" t="s">
        <v>31</v>
      </c>
      <c r="B8" s="14">
        <v>5016</v>
      </c>
      <c r="C8" s="14">
        <v>95</v>
      </c>
      <c r="D8" s="14">
        <v>1</v>
      </c>
      <c r="E8" s="14">
        <v>425</v>
      </c>
      <c r="F8" s="14">
        <v>1137</v>
      </c>
      <c r="G8" s="14">
        <v>1137</v>
      </c>
      <c r="H8" s="14">
        <v>418</v>
      </c>
      <c r="I8" s="14">
        <v>271</v>
      </c>
      <c r="J8" s="14">
        <v>113</v>
      </c>
      <c r="K8" s="14">
        <v>10</v>
      </c>
      <c r="L8" s="14">
        <v>6</v>
      </c>
      <c r="M8" s="14">
        <v>77</v>
      </c>
      <c r="N8" s="14">
        <v>3</v>
      </c>
      <c r="O8" s="14">
        <v>652</v>
      </c>
    </row>
    <row r="9" spans="1:15" ht="12">
      <c r="A9" s="22" t="s">
        <v>32</v>
      </c>
      <c r="B9" s="14">
        <v>4959</v>
      </c>
      <c r="C9" s="14">
        <v>82</v>
      </c>
      <c r="D9" s="14">
        <v>2</v>
      </c>
      <c r="E9" s="14">
        <v>422</v>
      </c>
      <c r="F9" s="14">
        <v>1139</v>
      </c>
      <c r="G9" s="14">
        <v>1769</v>
      </c>
      <c r="H9" s="14">
        <v>425</v>
      </c>
      <c r="I9" s="14">
        <v>277</v>
      </c>
      <c r="J9" s="14">
        <v>126</v>
      </c>
      <c r="K9" s="14">
        <v>8</v>
      </c>
      <c r="L9" s="14">
        <v>5</v>
      </c>
      <c r="M9" s="14">
        <v>84</v>
      </c>
      <c r="N9" s="14">
        <v>1</v>
      </c>
      <c r="O9" s="14">
        <v>619</v>
      </c>
    </row>
    <row r="10" spans="1:15" ht="12">
      <c r="A10" s="22" t="s">
        <v>33</v>
      </c>
      <c r="B10" s="14">
        <v>4747</v>
      </c>
      <c r="C10" s="14">
        <v>102</v>
      </c>
      <c r="D10" s="14">
        <v>1</v>
      </c>
      <c r="E10" s="14">
        <v>380</v>
      </c>
      <c r="F10" s="14">
        <v>1096</v>
      </c>
      <c r="G10" s="14">
        <v>1656</v>
      </c>
      <c r="H10" s="14">
        <v>400</v>
      </c>
      <c r="I10" s="14">
        <v>280</v>
      </c>
      <c r="J10" s="14">
        <v>120</v>
      </c>
      <c r="K10" s="14">
        <v>8</v>
      </c>
      <c r="L10" s="14">
        <v>5</v>
      </c>
      <c r="M10" s="14">
        <v>80</v>
      </c>
      <c r="N10" s="14">
        <v>1</v>
      </c>
      <c r="O10" s="14">
        <v>618</v>
      </c>
    </row>
    <row r="11" spans="1:15" ht="12">
      <c r="A11" s="1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">
      <c r="A12" s="12" t="s">
        <v>62</v>
      </c>
      <c r="B12" s="14">
        <v>220</v>
      </c>
      <c r="C12" s="14">
        <v>0</v>
      </c>
      <c r="D12" s="14">
        <v>0</v>
      </c>
      <c r="E12" s="14">
        <v>16</v>
      </c>
      <c r="F12" s="14">
        <v>31</v>
      </c>
      <c r="G12" s="14">
        <v>72</v>
      </c>
      <c r="H12" s="14">
        <v>28</v>
      </c>
      <c r="I12" s="14">
        <v>14</v>
      </c>
      <c r="J12" s="14">
        <v>9</v>
      </c>
      <c r="K12" s="14">
        <v>1</v>
      </c>
      <c r="L12" s="14">
        <v>0</v>
      </c>
      <c r="M12" s="14">
        <v>0</v>
      </c>
      <c r="N12" s="14">
        <v>0</v>
      </c>
      <c r="O12" s="14">
        <v>49</v>
      </c>
    </row>
    <row r="13" spans="1:15" ht="12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">
      <c r="A14" s="12" t="s">
        <v>63</v>
      </c>
      <c r="B14" s="14">
        <f>SUM(B15:B17)</f>
        <v>5</v>
      </c>
      <c r="C14" s="14">
        <f>SUM(C15:C17)</f>
        <v>0</v>
      </c>
      <c r="D14" s="14">
        <f aca="true" t="shared" si="0" ref="D14:O14">SUM(D15:D17)</f>
        <v>0</v>
      </c>
      <c r="E14" s="14">
        <f t="shared" si="0"/>
        <v>0</v>
      </c>
      <c r="F14" s="14">
        <f t="shared" si="0"/>
        <v>3</v>
      </c>
      <c r="G14" s="14">
        <f t="shared" si="0"/>
        <v>2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</row>
    <row r="15" spans="1:15" ht="12">
      <c r="A15" s="12" t="s">
        <v>64</v>
      </c>
      <c r="B15" s="30">
        <v>5</v>
      </c>
      <c r="C15" s="14">
        <v>0</v>
      </c>
      <c r="D15" s="14">
        <v>0</v>
      </c>
      <c r="E15" s="14">
        <v>0</v>
      </c>
      <c r="F15" s="14">
        <v>3</v>
      </c>
      <c r="G15" s="14">
        <v>2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2">
      <c r="A16" s="12" t="s">
        <v>65</v>
      </c>
      <c r="B16" s="30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2">
      <c r="A17" s="12" t="s">
        <v>66</v>
      </c>
      <c r="B17" s="30" t="s">
        <v>67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2">
      <c r="A18" s="12"/>
      <c r="B18" s="3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">
      <c r="A19" s="12" t="s">
        <v>68</v>
      </c>
      <c r="B19" s="14">
        <f>SUM(B20:B23)</f>
        <v>920</v>
      </c>
      <c r="C19" s="14">
        <f>SUM(C20:C23)</f>
        <v>0</v>
      </c>
      <c r="D19" s="14">
        <f aca="true" t="shared" si="1" ref="D19:O19">SUM(D20:D23)</f>
        <v>0</v>
      </c>
      <c r="E19" s="14">
        <f t="shared" si="1"/>
        <v>25</v>
      </c>
      <c r="F19" s="14">
        <f t="shared" si="1"/>
        <v>135</v>
      </c>
      <c r="G19" s="14">
        <f t="shared" si="1"/>
        <v>475</v>
      </c>
      <c r="H19" s="14">
        <f t="shared" si="1"/>
        <v>89</v>
      </c>
      <c r="I19" s="14">
        <f t="shared" si="1"/>
        <v>33</v>
      </c>
      <c r="J19" s="14">
        <f t="shared" si="1"/>
        <v>5</v>
      </c>
      <c r="K19" s="14">
        <f t="shared" si="1"/>
        <v>0</v>
      </c>
      <c r="L19" s="14">
        <f t="shared" si="1"/>
        <v>0</v>
      </c>
      <c r="M19" s="14">
        <f t="shared" si="1"/>
        <v>3</v>
      </c>
      <c r="N19" s="14">
        <f t="shared" si="1"/>
        <v>0</v>
      </c>
      <c r="O19" s="14">
        <f t="shared" si="1"/>
        <v>155</v>
      </c>
    </row>
    <row r="20" spans="1:15" ht="12">
      <c r="A20" s="12" t="s">
        <v>69</v>
      </c>
      <c r="B20" s="14">
        <v>690</v>
      </c>
      <c r="C20" s="14">
        <v>0</v>
      </c>
      <c r="D20" s="14">
        <v>0</v>
      </c>
      <c r="E20" s="14">
        <v>9</v>
      </c>
      <c r="F20" s="14">
        <v>55</v>
      </c>
      <c r="G20" s="14">
        <v>371</v>
      </c>
      <c r="H20" s="14">
        <v>75</v>
      </c>
      <c r="I20" s="14">
        <v>29</v>
      </c>
      <c r="J20" s="14">
        <v>4</v>
      </c>
      <c r="K20" s="14">
        <v>0</v>
      </c>
      <c r="L20" s="14">
        <v>0</v>
      </c>
      <c r="M20" s="14">
        <v>1</v>
      </c>
      <c r="N20" s="14">
        <v>0</v>
      </c>
      <c r="O20" s="14">
        <v>146</v>
      </c>
    </row>
    <row r="21" spans="1:15" ht="12">
      <c r="A21" s="12" t="s">
        <v>70</v>
      </c>
      <c r="B21" s="14">
        <v>52</v>
      </c>
      <c r="C21" s="14">
        <v>0</v>
      </c>
      <c r="D21" s="14">
        <v>0</v>
      </c>
      <c r="E21" s="14">
        <v>3</v>
      </c>
      <c r="F21" s="14">
        <v>26</v>
      </c>
      <c r="G21" s="14">
        <v>13</v>
      </c>
      <c r="H21" s="14">
        <v>6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4</v>
      </c>
    </row>
    <row r="22" spans="1:15" ht="12">
      <c r="A22" s="12" t="s">
        <v>71</v>
      </c>
      <c r="B22" s="14">
        <v>139</v>
      </c>
      <c r="C22" s="14">
        <v>0</v>
      </c>
      <c r="D22" s="14">
        <v>0</v>
      </c>
      <c r="E22" s="14">
        <v>9</v>
      </c>
      <c r="F22" s="14">
        <v>34</v>
      </c>
      <c r="G22" s="14">
        <v>77</v>
      </c>
      <c r="H22" s="14">
        <v>8</v>
      </c>
      <c r="I22" s="14">
        <v>4</v>
      </c>
      <c r="J22" s="14">
        <v>1</v>
      </c>
      <c r="K22" s="14">
        <v>0</v>
      </c>
      <c r="L22" s="14">
        <v>0</v>
      </c>
      <c r="M22" s="14">
        <v>2</v>
      </c>
      <c r="N22" s="14">
        <v>0</v>
      </c>
      <c r="O22" s="14">
        <v>4</v>
      </c>
    </row>
    <row r="23" spans="1:15" ht="12">
      <c r="A23" s="12" t="s">
        <v>72</v>
      </c>
      <c r="B23" s="14">
        <v>39</v>
      </c>
      <c r="C23" s="14">
        <v>0</v>
      </c>
      <c r="D23" s="14">
        <v>0</v>
      </c>
      <c r="E23" s="14">
        <v>4</v>
      </c>
      <c r="F23" s="14">
        <v>20</v>
      </c>
      <c r="G23" s="14">
        <v>14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</row>
    <row r="24" spans="1:15" ht="12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">
      <c r="A25" s="12" t="s">
        <v>73</v>
      </c>
      <c r="B25" s="14">
        <f>SUM(B26:B30)</f>
        <v>1035</v>
      </c>
      <c r="C25" s="14">
        <f>SUM(C26:C30)</f>
        <v>13</v>
      </c>
      <c r="D25" s="14">
        <f aca="true" t="shared" si="2" ref="D25:O25">SUM(D26:D30)</f>
        <v>1</v>
      </c>
      <c r="E25" s="14">
        <f t="shared" si="2"/>
        <v>122</v>
      </c>
      <c r="F25" s="14">
        <f t="shared" si="2"/>
        <v>195</v>
      </c>
      <c r="G25" s="14">
        <f t="shared" si="2"/>
        <v>307</v>
      </c>
      <c r="H25" s="14">
        <f t="shared" si="2"/>
        <v>97</v>
      </c>
      <c r="I25" s="14">
        <f t="shared" si="2"/>
        <v>84</v>
      </c>
      <c r="J25" s="14">
        <f t="shared" si="2"/>
        <v>22</v>
      </c>
      <c r="K25" s="14">
        <f t="shared" si="2"/>
        <v>1</v>
      </c>
      <c r="L25" s="14">
        <f t="shared" si="2"/>
        <v>0</v>
      </c>
      <c r="M25" s="14">
        <f t="shared" si="2"/>
        <v>55</v>
      </c>
      <c r="N25" s="14">
        <f t="shared" si="2"/>
        <v>0</v>
      </c>
      <c r="O25" s="14">
        <f t="shared" si="2"/>
        <v>138</v>
      </c>
    </row>
    <row r="26" spans="1:15" ht="12">
      <c r="A26" s="12" t="s">
        <v>74</v>
      </c>
      <c r="B26" s="14">
        <v>253</v>
      </c>
      <c r="C26" s="14">
        <v>8</v>
      </c>
      <c r="D26" s="14">
        <v>1</v>
      </c>
      <c r="E26" s="14">
        <v>51</v>
      </c>
      <c r="F26" s="14">
        <v>83</v>
      </c>
      <c r="G26" s="14">
        <v>45</v>
      </c>
      <c r="H26" s="14">
        <v>14</v>
      </c>
      <c r="I26" s="14">
        <v>3</v>
      </c>
      <c r="J26" s="14">
        <v>0</v>
      </c>
      <c r="K26" s="14">
        <v>0</v>
      </c>
      <c r="L26" s="14">
        <v>0</v>
      </c>
      <c r="M26" s="14">
        <v>14</v>
      </c>
      <c r="N26" s="14">
        <v>0</v>
      </c>
      <c r="O26" s="14">
        <v>34</v>
      </c>
    </row>
    <row r="27" spans="1:15" ht="12">
      <c r="A27" s="12" t="s">
        <v>75</v>
      </c>
      <c r="B27" s="14">
        <v>46</v>
      </c>
      <c r="C27" s="14">
        <v>2</v>
      </c>
      <c r="D27" s="14">
        <v>0</v>
      </c>
      <c r="E27" s="14">
        <v>0</v>
      </c>
      <c r="F27" s="14">
        <v>4</v>
      </c>
      <c r="G27" s="14">
        <v>10</v>
      </c>
      <c r="H27" s="14">
        <v>0</v>
      </c>
      <c r="I27" s="14">
        <v>5</v>
      </c>
      <c r="J27" s="14">
        <v>0</v>
      </c>
      <c r="K27" s="14">
        <v>0</v>
      </c>
      <c r="L27" s="14">
        <v>0</v>
      </c>
      <c r="M27" s="14">
        <v>2</v>
      </c>
      <c r="N27" s="14">
        <v>0</v>
      </c>
      <c r="O27" s="14">
        <v>23</v>
      </c>
    </row>
    <row r="28" spans="1:15" ht="12">
      <c r="A28" s="12" t="s">
        <v>76</v>
      </c>
      <c r="B28" s="14">
        <v>106</v>
      </c>
      <c r="C28" s="14">
        <v>0</v>
      </c>
      <c r="D28" s="14">
        <v>0</v>
      </c>
      <c r="E28" s="14">
        <v>45</v>
      </c>
      <c r="F28" s="14">
        <v>18</v>
      </c>
      <c r="G28" s="14">
        <v>0</v>
      </c>
      <c r="H28" s="14">
        <v>1</v>
      </c>
      <c r="I28" s="14">
        <v>2</v>
      </c>
      <c r="J28" s="14">
        <v>1</v>
      </c>
      <c r="K28" s="14">
        <v>0</v>
      </c>
      <c r="L28" s="14">
        <v>0</v>
      </c>
      <c r="M28" s="14">
        <v>15</v>
      </c>
      <c r="N28" s="14">
        <v>0</v>
      </c>
      <c r="O28" s="14">
        <v>24</v>
      </c>
    </row>
    <row r="29" spans="1:15" ht="12">
      <c r="A29" s="12" t="s">
        <v>77</v>
      </c>
      <c r="B29" s="14">
        <v>492</v>
      </c>
      <c r="C29" s="14">
        <v>1</v>
      </c>
      <c r="D29" s="14">
        <v>0</v>
      </c>
      <c r="E29" s="14">
        <v>16</v>
      </c>
      <c r="F29" s="14">
        <v>79</v>
      </c>
      <c r="G29" s="14">
        <v>190</v>
      </c>
      <c r="H29" s="14">
        <v>65</v>
      </c>
      <c r="I29" s="14">
        <v>69</v>
      </c>
      <c r="J29" s="14">
        <v>16</v>
      </c>
      <c r="K29" s="14">
        <v>0</v>
      </c>
      <c r="L29" s="14">
        <v>0</v>
      </c>
      <c r="M29" s="14">
        <v>6</v>
      </c>
      <c r="N29" s="14">
        <v>0</v>
      </c>
      <c r="O29" s="14">
        <v>50</v>
      </c>
    </row>
    <row r="30" spans="1:15" ht="12">
      <c r="A30" s="12" t="s">
        <v>78</v>
      </c>
      <c r="B30" s="14">
        <v>138</v>
      </c>
      <c r="C30" s="14">
        <v>2</v>
      </c>
      <c r="D30" s="14">
        <v>0</v>
      </c>
      <c r="E30" s="14">
        <v>10</v>
      </c>
      <c r="F30" s="14">
        <v>11</v>
      </c>
      <c r="G30" s="14">
        <v>62</v>
      </c>
      <c r="H30" s="14">
        <v>17</v>
      </c>
      <c r="I30" s="14">
        <v>5</v>
      </c>
      <c r="J30" s="14">
        <v>5</v>
      </c>
      <c r="K30" s="14">
        <v>1</v>
      </c>
      <c r="L30" s="14">
        <v>0</v>
      </c>
      <c r="M30" s="14">
        <v>18</v>
      </c>
      <c r="N30" s="14">
        <v>0</v>
      </c>
      <c r="O30" s="14">
        <v>7</v>
      </c>
    </row>
    <row r="31" spans="1:15" ht="12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">
      <c r="A32" s="12" t="s">
        <v>79</v>
      </c>
      <c r="B32" s="14">
        <f>SUM(B33:B36)</f>
        <v>569</v>
      </c>
      <c r="C32" s="14">
        <f>SUM(C33:C36)</f>
        <v>0</v>
      </c>
      <c r="D32" s="14">
        <f aca="true" t="shared" si="3" ref="D32:O32">SUM(D33:D36)</f>
        <v>0</v>
      </c>
      <c r="E32" s="14">
        <f t="shared" si="3"/>
        <v>147</v>
      </c>
      <c r="F32" s="14">
        <f t="shared" si="3"/>
        <v>115</v>
      </c>
      <c r="G32" s="14">
        <f t="shared" si="3"/>
        <v>125</v>
      </c>
      <c r="H32" s="14">
        <f t="shared" si="3"/>
        <v>74</v>
      </c>
      <c r="I32" s="14">
        <f t="shared" si="3"/>
        <v>28</v>
      </c>
      <c r="J32" s="14">
        <f t="shared" si="3"/>
        <v>64</v>
      </c>
      <c r="K32" s="14">
        <f t="shared" si="3"/>
        <v>6</v>
      </c>
      <c r="L32" s="14">
        <f t="shared" si="3"/>
        <v>5</v>
      </c>
      <c r="M32" s="14">
        <f t="shared" si="3"/>
        <v>2</v>
      </c>
      <c r="N32" s="14">
        <f t="shared" si="3"/>
        <v>1</v>
      </c>
      <c r="O32" s="14">
        <f t="shared" si="3"/>
        <v>4</v>
      </c>
    </row>
    <row r="33" spans="1:15" ht="12">
      <c r="A33" s="12" t="s">
        <v>80</v>
      </c>
      <c r="B33" s="14">
        <v>98</v>
      </c>
      <c r="C33" s="14">
        <v>0</v>
      </c>
      <c r="D33" s="14">
        <v>0</v>
      </c>
      <c r="E33" s="14">
        <v>15</v>
      </c>
      <c r="F33" s="14">
        <v>43</v>
      </c>
      <c r="G33" s="14">
        <v>20</v>
      </c>
      <c r="H33" s="14">
        <v>0</v>
      </c>
      <c r="I33" s="14">
        <v>0</v>
      </c>
      <c r="J33" s="14">
        <v>19</v>
      </c>
      <c r="K33" s="14">
        <v>0</v>
      </c>
      <c r="L33" s="14">
        <v>0</v>
      </c>
      <c r="M33" s="14">
        <v>0</v>
      </c>
      <c r="N33" s="14">
        <v>1</v>
      </c>
      <c r="O33" s="14">
        <v>2</v>
      </c>
    </row>
    <row r="34" spans="1:15" ht="12">
      <c r="A34" s="12" t="s">
        <v>81</v>
      </c>
      <c r="B34" s="14">
        <v>55</v>
      </c>
      <c r="C34" s="14">
        <v>0</v>
      </c>
      <c r="D34" s="14">
        <v>0</v>
      </c>
      <c r="E34" s="14">
        <v>15</v>
      </c>
      <c r="F34" s="14">
        <v>8</v>
      </c>
      <c r="G34" s="14">
        <v>24</v>
      </c>
      <c r="H34" s="14">
        <v>4</v>
      </c>
      <c r="I34" s="14">
        <v>2</v>
      </c>
      <c r="J34" s="14">
        <v>0</v>
      </c>
      <c r="K34" s="14">
        <v>0</v>
      </c>
      <c r="L34" s="14">
        <v>1</v>
      </c>
      <c r="M34" s="14">
        <v>1</v>
      </c>
      <c r="N34" s="14">
        <v>0</v>
      </c>
      <c r="O34" s="14">
        <v>0</v>
      </c>
    </row>
    <row r="35" spans="1:15" ht="12">
      <c r="A35" s="12" t="s">
        <v>82</v>
      </c>
      <c r="B35" s="14">
        <v>224</v>
      </c>
      <c r="C35" s="14">
        <v>0</v>
      </c>
      <c r="D35" s="14">
        <v>0</v>
      </c>
      <c r="E35" s="14">
        <v>55</v>
      </c>
      <c r="F35" s="14">
        <v>31</v>
      </c>
      <c r="G35" s="14">
        <v>64</v>
      </c>
      <c r="H35" s="14">
        <v>29</v>
      </c>
      <c r="I35" s="14">
        <v>13</v>
      </c>
      <c r="J35" s="14">
        <v>25</v>
      </c>
      <c r="K35" s="14">
        <v>2</v>
      </c>
      <c r="L35" s="14">
        <v>2</v>
      </c>
      <c r="M35" s="14">
        <v>1</v>
      </c>
      <c r="N35" s="14">
        <v>0</v>
      </c>
      <c r="O35" s="14">
        <v>2</v>
      </c>
    </row>
    <row r="36" spans="1:15" ht="12">
      <c r="A36" s="12" t="s">
        <v>83</v>
      </c>
      <c r="B36" s="14">
        <v>192</v>
      </c>
      <c r="C36" s="14">
        <v>0</v>
      </c>
      <c r="D36" s="14">
        <v>0</v>
      </c>
      <c r="E36" s="14">
        <v>62</v>
      </c>
      <c r="F36" s="14">
        <v>33</v>
      </c>
      <c r="G36" s="14">
        <v>17</v>
      </c>
      <c r="H36" s="14">
        <v>41</v>
      </c>
      <c r="I36" s="14">
        <v>13</v>
      </c>
      <c r="J36" s="14">
        <v>20</v>
      </c>
      <c r="K36" s="14">
        <v>4</v>
      </c>
      <c r="L36" s="14">
        <v>2</v>
      </c>
      <c r="M36" s="14">
        <v>0</v>
      </c>
      <c r="N36" s="14">
        <v>0</v>
      </c>
      <c r="O36" s="14">
        <v>0</v>
      </c>
    </row>
    <row r="37" spans="1:15" ht="12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">
      <c r="A38" s="12" t="s">
        <v>84</v>
      </c>
      <c r="B38" s="14">
        <f>SUM(B39:B47)</f>
        <v>1997</v>
      </c>
      <c r="C38" s="14">
        <f>SUM(C39:C47)</f>
        <v>89</v>
      </c>
      <c r="D38" s="14">
        <f aca="true" t="shared" si="4" ref="D38:O38">SUM(D39:D47)</f>
        <v>0</v>
      </c>
      <c r="E38" s="14">
        <f t="shared" si="4"/>
        <v>71</v>
      </c>
      <c r="F38" s="14">
        <f t="shared" si="4"/>
        <v>617</v>
      </c>
      <c r="G38" s="14">
        <f t="shared" si="4"/>
        <v>684</v>
      </c>
      <c r="H38" s="14">
        <f t="shared" si="4"/>
        <v>112</v>
      </c>
      <c r="I38" s="14">
        <f t="shared" si="4"/>
        <v>121</v>
      </c>
      <c r="J38" s="14">
        <f t="shared" si="4"/>
        <v>19</v>
      </c>
      <c r="K38" s="14">
        <f t="shared" si="4"/>
        <v>0</v>
      </c>
      <c r="L38" s="14">
        <f t="shared" si="4"/>
        <v>0</v>
      </c>
      <c r="M38" s="14">
        <f t="shared" si="4"/>
        <v>20</v>
      </c>
      <c r="N38" s="14">
        <f t="shared" si="4"/>
        <v>0</v>
      </c>
      <c r="O38" s="14">
        <f t="shared" si="4"/>
        <v>274</v>
      </c>
    </row>
    <row r="39" spans="1:15" ht="12">
      <c r="A39" s="12" t="s">
        <v>85</v>
      </c>
      <c r="B39" s="14">
        <v>410</v>
      </c>
      <c r="C39" s="14">
        <v>89</v>
      </c>
      <c r="D39" s="14">
        <v>0</v>
      </c>
      <c r="E39" s="14">
        <v>15</v>
      </c>
      <c r="F39" s="14">
        <v>194</v>
      </c>
      <c r="G39" s="14">
        <v>93</v>
      </c>
      <c r="H39" s="14">
        <v>8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10</v>
      </c>
    </row>
    <row r="40" spans="1:15" ht="12">
      <c r="A40" s="12" t="s">
        <v>86</v>
      </c>
      <c r="B40" s="14">
        <v>89</v>
      </c>
      <c r="C40" s="14">
        <v>0</v>
      </c>
      <c r="D40" s="14">
        <v>0</v>
      </c>
      <c r="E40" s="14">
        <v>4</v>
      </c>
      <c r="F40" s="14">
        <v>11</v>
      </c>
      <c r="G40" s="14">
        <v>34</v>
      </c>
      <c r="H40" s="14">
        <v>2</v>
      </c>
      <c r="I40" s="14">
        <v>25</v>
      </c>
      <c r="J40" s="14">
        <v>3</v>
      </c>
      <c r="K40" s="14">
        <v>0</v>
      </c>
      <c r="L40" s="14">
        <v>0</v>
      </c>
      <c r="M40" s="14">
        <v>0</v>
      </c>
      <c r="N40" s="14">
        <v>0</v>
      </c>
      <c r="O40" s="14">
        <v>10</v>
      </c>
    </row>
    <row r="41" spans="1:15" ht="12">
      <c r="A41" s="12" t="s">
        <v>87</v>
      </c>
      <c r="B41" s="14">
        <v>205</v>
      </c>
      <c r="C41" s="14">
        <v>0</v>
      </c>
      <c r="D41" s="14">
        <v>0</v>
      </c>
      <c r="E41" s="14">
        <v>5</v>
      </c>
      <c r="F41" s="14">
        <v>70</v>
      </c>
      <c r="G41" s="14">
        <v>87</v>
      </c>
      <c r="H41" s="14">
        <v>1</v>
      </c>
      <c r="I41" s="14">
        <v>18</v>
      </c>
      <c r="J41" s="14">
        <v>6</v>
      </c>
      <c r="K41" s="14">
        <v>0</v>
      </c>
      <c r="L41" s="14">
        <v>0</v>
      </c>
      <c r="M41" s="14">
        <v>0</v>
      </c>
      <c r="N41" s="14">
        <v>0</v>
      </c>
      <c r="O41" s="14">
        <v>18</v>
      </c>
    </row>
    <row r="42" spans="1:15" ht="12">
      <c r="A42" s="12" t="s">
        <v>88</v>
      </c>
      <c r="B42" s="14">
        <v>265</v>
      </c>
      <c r="C42" s="14">
        <v>0</v>
      </c>
      <c r="D42" s="14">
        <v>0</v>
      </c>
      <c r="E42" s="14">
        <v>1</v>
      </c>
      <c r="F42" s="14">
        <v>23</v>
      </c>
      <c r="G42" s="14">
        <v>104</v>
      </c>
      <c r="H42" s="14">
        <v>13</v>
      </c>
      <c r="I42" s="14">
        <v>35</v>
      </c>
      <c r="J42" s="14">
        <v>3</v>
      </c>
      <c r="K42" s="14">
        <v>0</v>
      </c>
      <c r="L42" s="14">
        <v>0</v>
      </c>
      <c r="M42" s="14">
        <v>0</v>
      </c>
      <c r="N42" s="14">
        <v>0</v>
      </c>
      <c r="O42" s="14">
        <v>86</v>
      </c>
    </row>
    <row r="43" spans="1:15" ht="12">
      <c r="A43" s="12" t="s">
        <v>89</v>
      </c>
      <c r="B43" s="14">
        <v>210</v>
      </c>
      <c r="C43" s="14">
        <v>0</v>
      </c>
      <c r="D43" s="14">
        <v>0</v>
      </c>
      <c r="E43" s="14">
        <v>3</v>
      </c>
      <c r="F43" s="14">
        <v>28</v>
      </c>
      <c r="G43" s="14">
        <v>93</v>
      </c>
      <c r="H43" s="14">
        <v>18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67</v>
      </c>
    </row>
    <row r="44" spans="1:15" ht="12">
      <c r="A44" s="12" t="s">
        <v>90</v>
      </c>
      <c r="B44" s="14">
        <v>75</v>
      </c>
      <c r="C44" s="14">
        <v>0</v>
      </c>
      <c r="D44" s="14">
        <v>0</v>
      </c>
      <c r="E44" s="14">
        <v>0</v>
      </c>
      <c r="F44" s="14">
        <v>11</v>
      </c>
      <c r="G44" s="14">
        <v>15</v>
      </c>
      <c r="H44" s="14">
        <v>16</v>
      </c>
      <c r="I44" s="14">
        <v>8</v>
      </c>
      <c r="J44" s="14">
        <v>0</v>
      </c>
      <c r="K44" s="14">
        <v>0</v>
      </c>
      <c r="L44" s="14">
        <v>0</v>
      </c>
      <c r="M44" s="14">
        <v>1</v>
      </c>
      <c r="N44" s="14">
        <v>0</v>
      </c>
      <c r="O44" s="14">
        <v>24</v>
      </c>
    </row>
    <row r="45" spans="1:15" ht="12">
      <c r="A45" s="12" t="s">
        <v>91</v>
      </c>
      <c r="B45" s="14">
        <v>120</v>
      </c>
      <c r="C45" s="14">
        <v>0</v>
      </c>
      <c r="D45" s="14">
        <v>0</v>
      </c>
      <c r="E45" s="14">
        <v>5</v>
      </c>
      <c r="F45" s="14">
        <v>10</v>
      </c>
      <c r="G45" s="14">
        <v>85</v>
      </c>
      <c r="H45" s="14">
        <v>5</v>
      </c>
      <c r="I45" s="14">
        <v>5</v>
      </c>
      <c r="J45" s="14">
        <v>5</v>
      </c>
      <c r="K45" s="14">
        <v>0</v>
      </c>
      <c r="L45" s="14">
        <v>0</v>
      </c>
      <c r="M45" s="14">
        <v>0</v>
      </c>
      <c r="N45" s="14">
        <v>0</v>
      </c>
      <c r="O45" s="14">
        <v>5</v>
      </c>
    </row>
    <row r="46" spans="1:15" ht="12">
      <c r="A46" s="12" t="s">
        <v>92</v>
      </c>
      <c r="B46" s="14">
        <v>189</v>
      </c>
      <c r="C46" s="14">
        <v>0</v>
      </c>
      <c r="D46" s="14">
        <v>0</v>
      </c>
      <c r="E46" s="14">
        <v>5</v>
      </c>
      <c r="F46" s="14">
        <v>56</v>
      </c>
      <c r="G46" s="14">
        <v>67</v>
      </c>
      <c r="H46" s="14">
        <v>22</v>
      </c>
      <c r="I46" s="14">
        <v>5</v>
      </c>
      <c r="J46" s="14">
        <v>0</v>
      </c>
      <c r="K46" s="14">
        <v>0</v>
      </c>
      <c r="L46" s="14">
        <v>0</v>
      </c>
      <c r="M46" s="14">
        <v>9</v>
      </c>
      <c r="N46" s="14">
        <v>0</v>
      </c>
      <c r="O46" s="14">
        <v>34</v>
      </c>
    </row>
    <row r="47" spans="1:15" ht="12">
      <c r="A47" s="17" t="s">
        <v>93</v>
      </c>
      <c r="B47" s="19">
        <v>434</v>
      </c>
      <c r="C47" s="19">
        <v>0</v>
      </c>
      <c r="D47" s="19">
        <v>0</v>
      </c>
      <c r="E47" s="19">
        <v>33</v>
      </c>
      <c r="F47" s="19">
        <v>214</v>
      </c>
      <c r="G47" s="19">
        <v>106</v>
      </c>
      <c r="H47" s="19">
        <v>27</v>
      </c>
      <c r="I47" s="19">
        <v>23</v>
      </c>
      <c r="J47" s="19">
        <v>2</v>
      </c>
      <c r="K47" s="19">
        <v>0</v>
      </c>
      <c r="L47" s="19">
        <v>0</v>
      </c>
      <c r="M47" s="19">
        <v>10</v>
      </c>
      <c r="N47" s="19">
        <v>0</v>
      </c>
      <c r="O47" s="19">
        <v>20</v>
      </c>
    </row>
    <row r="48" spans="1:15" ht="12">
      <c r="A48" s="14" t="s">
        <v>94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</sheetData>
  <printOptions/>
  <pageMargins left="0" right="0" top="0.984251968503937" bottom="0.984251968503937" header="0.5118110236220472" footer="0.5118110236220472"/>
  <pageSetup orientation="portrait" paperSize="9" scale="95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8.796875" defaultRowHeight="14.25"/>
  <cols>
    <col min="1" max="1" width="14.59765625" style="32" customWidth="1"/>
    <col min="2" max="3" width="8" style="32" customWidth="1"/>
    <col min="4" max="4" width="9.3984375" style="55" customWidth="1"/>
    <col min="5" max="5" width="8" style="32" customWidth="1"/>
    <col min="6" max="6" width="9.3984375" style="55" customWidth="1"/>
    <col min="7" max="7" width="8" style="32" customWidth="1"/>
    <col min="8" max="8" width="8" style="55" customWidth="1"/>
    <col min="9" max="16384" width="8" style="32" customWidth="1"/>
  </cols>
  <sheetData>
    <row r="1" spans="1:8" s="33" customFormat="1" ht="14.25">
      <c r="A1" s="31" t="s">
        <v>95</v>
      </c>
      <c r="B1" s="32"/>
      <c r="D1" s="34"/>
      <c r="F1" s="34"/>
      <c r="H1" s="34"/>
    </row>
    <row r="2" spans="1:8" ht="12.75" thickBot="1">
      <c r="A2" s="35"/>
      <c r="B2" s="35"/>
      <c r="C2" s="35"/>
      <c r="D2" s="36"/>
      <c r="E2" s="35"/>
      <c r="F2" s="36"/>
      <c r="G2" s="37"/>
      <c r="H2" s="36"/>
    </row>
    <row r="3" spans="1:8" ht="12">
      <c r="A3" s="38" t="s">
        <v>21</v>
      </c>
      <c r="B3" s="39" t="s">
        <v>96</v>
      </c>
      <c r="C3" s="40" t="s">
        <v>97</v>
      </c>
      <c r="D3" s="41"/>
      <c r="E3" s="42"/>
      <c r="F3" s="41"/>
      <c r="G3" s="42"/>
      <c r="H3" s="43"/>
    </row>
    <row r="4" spans="1:8" ht="12">
      <c r="A4" s="38"/>
      <c r="B4" s="38"/>
      <c r="C4" s="40" t="s">
        <v>25</v>
      </c>
      <c r="D4" s="44"/>
      <c r="E4" s="40" t="s">
        <v>98</v>
      </c>
      <c r="F4" s="44"/>
      <c r="G4" s="40" t="s">
        <v>99</v>
      </c>
      <c r="H4" s="43"/>
    </row>
    <row r="5" spans="1:8" ht="12">
      <c r="A5" s="45"/>
      <c r="B5" s="45"/>
      <c r="C5" s="46" t="s">
        <v>100</v>
      </c>
      <c r="D5" s="47" t="s">
        <v>101</v>
      </c>
      <c r="E5" s="46" t="s">
        <v>100</v>
      </c>
      <c r="F5" s="43" t="s">
        <v>101</v>
      </c>
      <c r="G5" s="46" t="s">
        <v>100</v>
      </c>
      <c r="H5" s="43" t="s">
        <v>101</v>
      </c>
    </row>
    <row r="6" spans="1:8" ht="12">
      <c r="A6" s="48" t="s">
        <v>102</v>
      </c>
      <c r="B6" s="49">
        <v>60</v>
      </c>
      <c r="C6" s="49">
        <v>10968</v>
      </c>
      <c r="D6" s="50">
        <v>44380.94</v>
      </c>
      <c r="E6" s="49">
        <v>10955</v>
      </c>
      <c r="F6" s="50">
        <v>44354.36</v>
      </c>
      <c r="G6" s="49">
        <v>13</v>
      </c>
      <c r="H6" s="50">
        <v>26.58</v>
      </c>
    </row>
    <row r="7" spans="1:8" ht="12">
      <c r="A7" s="48" t="s">
        <v>103</v>
      </c>
      <c r="B7" s="49">
        <v>60</v>
      </c>
      <c r="C7" s="49">
        <v>10112</v>
      </c>
      <c r="D7" s="50">
        <v>40155.09</v>
      </c>
      <c r="E7" s="49">
        <v>10101</v>
      </c>
      <c r="F7" s="50">
        <v>40135.48</v>
      </c>
      <c r="G7" s="49">
        <v>11</v>
      </c>
      <c r="H7" s="50">
        <v>19.61</v>
      </c>
    </row>
    <row r="8" spans="1:8" ht="12">
      <c r="A8" s="48" t="s">
        <v>104</v>
      </c>
      <c r="B8" s="49">
        <v>60</v>
      </c>
      <c r="C8" s="49">
        <v>10189</v>
      </c>
      <c r="D8" s="50">
        <v>40215.78</v>
      </c>
      <c r="E8" s="49">
        <v>10143</v>
      </c>
      <c r="F8" s="50">
        <v>40177.22</v>
      </c>
      <c r="G8" s="49">
        <v>11</v>
      </c>
      <c r="H8" s="50">
        <v>19.61</v>
      </c>
    </row>
    <row r="9" spans="1:8" ht="12">
      <c r="A9" s="48" t="s">
        <v>105</v>
      </c>
      <c r="B9" s="49">
        <v>60</v>
      </c>
      <c r="C9" s="49">
        <v>10176</v>
      </c>
      <c r="D9" s="50">
        <v>38046.12</v>
      </c>
      <c r="E9" s="49">
        <v>10172</v>
      </c>
      <c r="F9" s="50">
        <v>38041.83</v>
      </c>
      <c r="G9" s="49">
        <v>4</v>
      </c>
      <c r="H9" s="50">
        <v>4.29</v>
      </c>
    </row>
    <row r="10" spans="1:8" ht="12">
      <c r="A10" s="48" t="s">
        <v>106</v>
      </c>
      <c r="B10" s="49">
        <v>59</v>
      </c>
      <c r="C10" s="49">
        <v>10045</v>
      </c>
      <c r="D10" s="50">
        <v>37530.7</v>
      </c>
      <c r="E10" s="49">
        <v>10042</v>
      </c>
      <c r="F10" s="50">
        <v>37527.51</v>
      </c>
      <c r="G10" s="49">
        <v>3</v>
      </c>
      <c r="H10" s="50">
        <v>3.19</v>
      </c>
    </row>
    <row r="11" spans="1:8" ht="12">
      <c r="A11" s="38"/>
      <c r="B11" s="49"/>
      <c r="C11" s="49"/>
      <c r="D11" s="50"/>
      <c r="E11" s="49"/>
      <c r="F11" s="50"/>
      <c r="G11" s="49"/>
      <c r="H11" s="50"/>
    </row>
    <row r="12" spans="1:8" ht="12">
      <c r="A12" s="38" t="s">
        <v>62</v>
      </c>
      <c r="B12" s="49">
        <v>3</v>
      </c>
      <c r="C12" s="49">
        <v>532</v>
      </c>
      <c r="D12" s="50">
        <v>2355.27</v>
      </c>
      <c r="E12" s="49">
        <v>532</v>
      </c>
      <c r="F12" s="50">
        <v>2355.27</v>
      </c>
      <c r="G12" s="49">
        <v>0</v>
      </c>
      <c r="H12" s="49">
        <v>0</v>
      </c>
    </row>
    <row r="13" spans="1:8" ht="12">
      <c r="A13" s="38"/>
      <c r="B13" s="49"/>
      <c r="C13" s="49"/>
      <c r="D13" s="50"/>
      <c r="E13" s="49"/>
      <c r="F13" s="50"/>
      <c r="G13" s="49"/>
      <c r="H13" s="49"/>
    </row>
    <row r="14" spans="1:8" ht="12">
      <c r="A14" s="38" t="s">
        <v>63</v>
      </c>
      <c r="B14" s="49">
        <v>0</v>
      </c>
      <c r="C14" s="49">
        <v>13</v>
      </c>
      <c r="D14" s="50">
        <v>67.93</v>
      </c>
      <c r="E14" s="49">
        <v>13</v>
      </c>
      <c r="F14" s="50">
        <v>67.93</v>
      </c>
      <c r="G14" s="49">
        <v>0</v>
      </c>
      <c r="H14" s="49">
        <v>0</v>
      </c>
    </row>
    <row r="15" spans="1:8" ht="12">
      <c r="A15" s="38" t="s">
        <v>64</v>
      </c>
      <c r="B15" s="49">
        <v>0</v>
      </c>
      <c r="C15" s="49">
        <v>2</v>
      </c>
      <c r="D15" s="50">
        <v>0.8</v>
      </c>
      <c r="E15" s="49">
        <v>2</v>
      </c>
      <c r="F15" s="50">
        <v>0.8</v>
      </c>
      <c r="G15" s="49">
        <v>0</v>
      </c>
      <c r="H15" s="49">
        <v>0</v>
      </c>
    </row>
    <row r="16" spans="1:8" ht="12">
      <c r="A16" s="38" t="s">
        <v>65</v>
      </c>
      <c r="B16" s="49">
        <v>0</v>
      </c>
      <c r="C16" s="49">
        <v>3</v>
      </c>
      <c r="D16" s="50">
        <v>11.22</v>
      </c>
      <c r="E16" s="49">
        <v>3</v>
      </c>
      <c r="F16" s="50">
        <v>11.22</v>
      </c>
      <c r="G16" s="49">
        <v>0</v>
      </c>
      <c r="H16" s="49">
        <v>0</v>
      </c>
    </row>
    <row r="17" spans="1:8" ht="12">
      <c r="A17" s="38" t="s">
        <v>66</v>
      </c>
      <c r="B17" s="49">
        <v>0</v>
      </c>
      <c r="C17" s="49">
        <v>8</v>
      </c>
      <c r="D17" s="50">
        <v>55.91</v>
      </c>
      <c r="E17" s="49">
        <v>8</v>
      </c>
      <c r="F17" s="50">
        <v>55.91</v>
      </c>
      <c r="G17" s="49">
        <v>0</v>
      </c>
      <c r="H17" s="49">
        <v>0</v>
      </c>
    </row>
    <row r="18" spans="1:8" ht="12">
      <c r="A18" s="38"/>
      <c r="B18" s="49"/>
      <c r="C18" s="49"/>
      <c r="D18" s="50"/>
      <c r="E18" s="49"/>
      <c r="F18" s="50"/>
      <c r="G18" s="49"/>
      <c r="H18" s="50"/>
    </row>
    <row r="19" spans="1:8" ht="12">
      <c r="A19" s="38" t="s">
        <v>68</v>
      </c>
      <c r="B19" s="49">
        <v>6</v>
      </c>
      <c r="C19" s="49">
        <v>1557</v>
      </c>
      <c r="D19" s="50">
        <v>6054.83</v>
      </c>
      <c r="E19" s="49">
        <v>1554</v>
      </c>
      <c r="F19" s="50">
        <v>6051.64</v>
      </c>
      <c r="G19" s="49">
        <v>3</v>
      </c>
      <c r="H19" s="50">
        <v>3.19</v>
      </c>
    </row>
    <row r="20" spans="1:8" ht="12">
      <c r="A20" s="38" t="s">
        <v>69</v>
      </c>
      <c r="B20" s="49">
        <v>4</v>
      </c>
      <c r="C20" s="49">
        <v>1246</v>
      </c>
      <c r="D20" s="50">
        <v>5084.25</v>
      </c>
      <c r="E20" s="49">
        <v>1246</v>
      </c>
      <c r="F20" s="50">
        <v>5084.25</v>
      </c>
      <c r="G20" s="49">
        <v>0</v>
      </c>
      <c r="H20" s="49">
        <v>0</v>
      </c>
    </row>
    <row r="21" spans="1:8" ht="12">
      <c r="A21" s="38" t="s">
        <v>70</v>
      </c>
      <c r="B21" s="49">
        <v>0</v>
      </c>
      <c r="C21" s="49">
        <v>68</v>
      </c>
      <c r="D21" s="50">
        <v>170.19</v>
      </c>
      <c r="E21" s="49">
        <v>68</v>
      </c>
      <c r="F21" s="50">
        <v>170.19</v>
      </c>
      <c r="G21" s="49">
        <v>0</v>
      </c>
      <c r="H21" s="49">
        <v>0</v>
      </c>
    </row>
    <row r="22" spans="1:8" ht="12">
      <c r="A22" s="38" t="s">
        <v>71</v>
      </c>
      <c r="B22" s="49">
        <v>0</v>
      </c>
      <c r="C22" s="49">
        <v>198</v>
      </c>
      <c r="D22" s="50">
        <v>685.54</v>
      </c>
      <c r="E22" s="49">
        <v>195</v>
      </c>
      <c r="F22" s="50">
        <v>682.35</v>
      </c>
      <c r="G22" s="49">
        <v>3</v>
      </c>
      <c r="H22" s="50">
        <v>3.19</v>
      </c>
    </row>
    <row r="23" spans="1:8" ht="12">
      <c r="A23" s="38" t="s">
        <v>72</v>
      </c>
      <c r="B23" s="49">
        <v>2</v>
      </c>
      <c r="C23" s="49">
        <v>45</v>
      </c>
      <c r="D23" s="50">
        <v>114.85</v>
      </c>
      <c r="E23" s="49">
        <v>45</v>
      </c>
      <c r="F23" s="50">
        <v>114.85</v>
      </c>
      <c r="G23" s="49">
        <v>0</v>
      </c>
      <c r="H23" s="49">
        <v>0</v>
      </c>
    </row>
    <row r="24" spans="1:8" ht="12">
      <c r="A24" s="38"/>
      <c r="B24" s="49"/>
      <c r="C24" s="49"/>
      <c r="D24" s="50"/>
      <c r="E24" s="49"/>
      <c r="F24" s="50"/>
      <c r="G24" s="49"/>
      <c r="H24" s="50"/>
    </row>
    <row r="25" spans="1:8" ht="12">
      <c r="A25" s="38" t="s">
        <v>73</v>
      </c>
      <c r="B25" s="49">
        <v>7</v>
      </c>
      <c r="C25" s="49">
        <v>2373</v>
      </c>
      <c r="D25" s="50">
        <v>8149.94</v>
      </c>
      <c r="E25" s="49">
        <v>2373</v>
      </c>
      <c r="F25" s="50">
        <v>8149.94</v>
      </c>
      <c r="G25" s="49">
        <v>0</v>
      </c>
      <c r="H25" s="49">
        <v>0</v>
      </c>
    </row>
    <row r="26" spans="1:8" ht="12">
      <c r="A26" s="38" t="s">
        <v>74</v>
      </c>
      <c r="B26" s="49">
        <v>1</v>
      </c>
      <c r="C26" s="49">
        <v>541</v>
      </c>
      <c r="D26" s="50">
        <v>994.44</v>
      </c>
      <c r="E26" s="49">
        <v>541</v>
      </c>
      <c r="F26" s="50">
        <v>994.44</v>
      </c>
      <c r="G26" s="49">
        <v>0</v>
      </c>
      <c r="H26" s="49">
        <v>0</v>
      </c>
    </row>
    <row r="27" spans="1:8" ht="12">
      <c r="A27" s="38" t="s">
        <v>75</v>
      </c>
      <c r="B27" s="49">
        <v>0</v>
      </c>
      <c r="C27" s="49">
        <v>106</v>
      </c>
      <c r="D27" s="50">
        <v>394.36</v>
      </c>
      <c r="E27" s="49">
        <v>106</v>
      </c>
      <c r="F27" s="50">
        <v>394.36</v>
      </c>
      <c r="G27" s="49">
        <v>0</v>
      </c>
      <c r="H27" s="49">
        <v>0</v>
      </c>
    </row>
    <row r="28" spans="1:8" ht="12">
      <c r="A28" s="38" t="s">
        <v>76</v>
      </c>
      <c r="B28" s="49">
        <v>2</v>
      </c>
      <c r="C28" s="49">
        <v>264</v>
      </c>
      <c r="D28" s="50">
        <v>440.73</v>
      </c>
      <c r="E28" s="49">
        <v>1153</v>
      </c>
      <c r="F28" s="50">
        <v>440.73</v>
      </c>
      <c r="G28" s="49">
        <v>0</v>
      </c>
      <c r="H28" s="49">
        <v>0</v>
      </c>
    </row>
    <row r="29" spans="1:8" ht="12">
      <c r="A29" s="38" t="s">
        <v>77</v>
      </c>
      <c r="B29" s="49">
        <v>2</v>
      </c>
      <c r="C29" s="49">
        <v>1153</v>
      </c>
      <c r="D29" s="50">
        <v>5295.67</v>
      </c>
      <c r="E29" s="49">
        <v>309</v>
      </c>
      <c r="F29" s="50">
        <v>1024.74</v>
      </c>
      <c r="G29" s="49">
        <v>0</v>
      </c>
      <c r="H29" s="49">
        <v>0</v>
      </c>
    </row>
    <row r="30" spans="1:8" ht="12">
      <c r="A30" s="38" t="s">
        <v>78</v>
      </c>
      <c r="B30" s="49">
        <v>2</v>
      </c>
      <c r="C30" s="49">
        <v>309</v>
      </c>
      <c r="D30" s="50">
        <v>1024.74</v>
      </c>
      <c r="E30" s="49"/>
      <c r="F30" s="50"/>
      <c r="G30" s="49">
        <v>0</v>
      </c>
      <c r="H30" s="49">
        <v>0</v>
      </c>
    </row>
    <row r="31" spans="1:8" ht="12">
      <c r="A31" s="38"/>
      <c r="B31" s="49"/>
      <c r="C31" s="49"/>
      <c r="D31" s="50"/>
      <c r="E31" s="49"/>
      <c r="F31" s="51"/>
      <c r="G31" s="49"/>
      <c r="H31" s="50"/>
    </row>
    <row r="32" spans="1:8" ht="12">
      <c r="A32" s="38" t="s">
        <v>79</v>
      </c>
      <c r="B32" s="49">
        <v>15</v>
      </c>
      <c r="C32" s="49">
        <v>1700</v>
      </c>
      <c r="D32" s="50">
        <v>8327.98</v>
      </c>
      <c r="E32" s="49">
        <v>1700</v>
      </c>
      <c r="F32" s="50">
        <v>8327.98</v>
      </c>
      <c r="G32" s="49">
        <v>0</v>
      </c>
      <c r="H32" s="49">
        <v>0</v>
      </c>
    </row>
    <row r="33" spans="1:8" ht="12">
      <c r="A33" s="38" t="s">
        <v>80</v>
      </c>
      <c r="B33" s="49">
        <v>1</v>
      </c>
      <c r="C33" s="49">
        <v>179</v>
      </c>
      <c r="D33" s="50">
        <v>1887.77</v>
      </c>
      <c r="E33" s="49">
        <v>179</v>
      </c>
      <c r="F33" s="50">
        <v>1887.77</v>
      </c>
      <c r="G33" s="49">
        <v>0</v>
      </c>
      <c r="H33" s="49">
        <v>0</v>
      </c>
    </row>
    <row r="34" spans="1:8" ht="12">
      <c r="A34" s="38" t="s">
        <v>107</v>
      </c>
      <c r="B34" s="49">
        <v>0</v>
      </c>
      <c r="C34" s="49">
        <v>0</v>
      </c>
      <c r="D34" s="49">
        <v>0</v>
      </c>
      <c r="E34" s="49">
        <v>0</v>
      </c>
      <c r="F34" s="50">
        <v>0</v>
      </c>
      <c r="G34" s="49">
        <v>0</v>
      </c>
      <c r="H34" s="49">
        <v>0</v>
      </c>
    </row>
    <row r="35" spans="1:8" ht="12">
      <c r="A35" s="38" t="s">
        <v>81</v>
      </c>
      <c r="B35" s="49">
        <v>4</v>
      </c>
      <c r="C35" s="49">
        <v>236</v>
      </c>
      <c r="D35" s="50">
        <v>326.78</v>
      </c>
      <c r="E35" s="49">
        <v>236</v>
      </c>
      <c r="F35" s="50">
        <v>326.78</v>
      </c>
      <c r="G35" s="49">
        <v>0</v>
      </c>
      <c r="H35" s="49">
        <v>0</v>
      </c>
    </row>
    <row r="36" spans="1:8" ht="12">
      <c r="A36" s="38" t="s">
        <v>82</v>
      </c>
      <c r="B36" s="49">
        <v>5</v>
      </c>
      <c r="C36" s="49">
        <v>796</v>
      </c>
      <c r="D36" s="50">
        <v>3408.24</v>
      </c>
      <c r="E36" s="49">
        <v>796</v>
      </c>
      <c r="F36" s="50">
        <v>3408.24</v>
      </c>
      <c r="G36" s="49">
        <v>0</v>
      </c>
      <c r="H36" s="49">
        <v>0</v>
      </c>
    </row>
    <row r="37" spans="1:8" ht="12">
      <c r="A37" s="38" t="s">
        <v>83</v>
      </c>
      <c r="B37" s="49">
        <v>5</v>
      </c>
      <c r="C37" s="49">
        <v>459</v>
      </c>
      <c r="D37" s="50">
        <v>2687.9</v>
      </c>
      <c r="E37" s="49">
        <v>459</v>
      </c>
      <c r="F37" s="50">
        <v>2687.9</v>
      </c>
      <c r="G37" s="49">
        <v>0</v>
      </c>
      <c r="H37" s="49">
        <v>0</v>
      </c>
    </row>
    <row r="38" spans="1:8" ht="12">
      <c r="A38" s="38" t="s">
        <v>108</v>
      </c>
      <c r="B38" s="49">
        <v>0</v>
      </c>
      <c r="C38" s="49">
        <v>30</v>
      </c>
      <c r="D38" s="50">
        <v>17.29</v>
      </c>
      <c r="E38" s="49">
        <v>30</v>
      </c>
      <c r="F38" s="50">
        <v>17.29</v>
      </c>
      <c r="G38" s="49">
        <v>0</v>
      </c>
      <c r="H38" s="49">
        <v>0</v>
      </c>
    </row>
    <row r="39" spans="1:8" ht="12">
      <c r="A39" s="38"/>
      <c r="B39" s="49"/>
      <c r="C39" s="49"/>
      <c r="D39" s="50"/>
      <c r="E39" s="49"/>
      <c r="F39" s="50"/>
      <c r="G39" s="49"/>
      <c r="H39" s="49"/>
    </row>
    <row r="40" spans="1:8" ht="12">
      <c r="A40" s="38" t="s">
        <v>84</v>
      </c>
      <c r="B40" s="49">
        <v>28</v>
      </c>
      <c r="C40" s="49">
        <v>3870</v>
      </c>
      <c r="D40" s="50">
        <v>12574.75</v>
      </c>
      <c r="E40" s="49">
        <v>3870</v>
      </c>
      <c r="F40" s="50">
        <v>12574.75</v>
      </c>
      <c r="G40" s="49">
        <v>0</v>
      </c>
      <c r="H40" s="49">
        <v>0</v>
      </c>
    </row>
    <row r="41" spans="1:8" ht="12">
      <c r="A41" s="38" t="s">
        <v>85</v>
      </c>
      <c r="B41" s="49">
        <v>1</v>
      </c>
      <c r="C41" s="49">
        <v>507</v>
      </c>
      <c r="D41" s="50">
        <v>1147.34</v>
      </c>
      <c r="E41" s="49">
        <v>507</v>
      </c>
      <c r="F41" s="50">
        <v>1147.37</v>
      </c>
      <c r="G41" s="49">
        <v>0</v>
      </c>
      <c r="H41" s="49">
        <v>0</v>
      </c>
    </row>
    <row r="42" spans="1:8" ht="12">
      <c r="A42" s="38" t="s">
        <v>86</v>
      </c>
      <c r="B42" s="49">
        <v>1</v>
      </c>
      <c r="C42" s="49">
        <v>250</v>
      </c>
      <c r="D42" s="50">
        <v>948.78</v>
      </c>
      <c r="E42" s="49">
        <v>250</v>
      </c>
      <c r="F42" s="50">
        <v>948.78</v>
      </c>
      <c r="G42" s="49">
        <v>0</v>
      </c>
      <c r="H42" s="49">
        <v>0</v>
      </c>
    </row>
    <row r="43" spans="1:8" ht="12">
      <c r="A43" s="38" t="s">
        <v>87</v>
      </c>
      <c r="B43" s="49">
        <v>3</v>
      </c>
      <c r="C43" s="49">
        <v>418</v>
      </c>
      <c r="D43" s="50">
        <v>1585.96</v>
      </c>
      <c r="E43" s="49">
        <v>418</v>
      </c>
      <c r="F43" s="50">
        <v>1585.96</v>
      </c>
      <c r="G43" s="49">
        <v>0</v>
      </c>
      <c r="H43" s="49">
        <v>0</v>
      </c>
    </row>
    <row r="44" spans="1:8" ht="12">
      <c r="A44" s="38" t="s">
        <v>88</v>
      </c>
      <c r="B44" s="49">
        <v>4</v>
      </c>
      <c r="C44" s="49">
        <v>700</v>
      </c>
      <c r="D44" s="50">
        <v>2900.42</v>
      </c>
      <c r="E44" s="49">
        <v>700</v>
      </c>
      <c r="F44" s="50">
        <v>2900.42</v>
      </c>
      <c r="G44" s="49">
        <v>0</v>
      </c>
      <c r="H44" s="49">
        <v>0</v>
      </c>
    </row>
    <row r="45" spans="1:8" ht="12">
      <c r="A45" s="38" t="s">
        <v>89</v>
      </c>
      <c r="B45" s="49">
        <v>2</v>
      </c>
      <c r="C45" s="49">
        <v>471</v>
      </c>
      <c r="D45" s="50">
        <v>1491.27</v>
      </c>
      <c r="E45" s="49">
        <v>471</v>
      </c>
      <c r="F45" s="50">
        <v>1491.27</v>
      </c>
      <c r="G45" s="49">
        <v>0</v>
      </c>
      <c r="H45" s="49">
        <v>0</v>
      </c>
    </row>
    <row r="46" spans="1:8" ht="12">
      <c r="A46" s="38" t="s">
        <v>90</v>
      </c>
      <c r="B46" s="49">
        <v>4</v>
      </c>
      <c r="C46" s="49">
        <v>200</v>
      </c>
      <c r="D46" s="50">
        <v>650.68</v>
      </c>
      <c r="E46" s="49">
        <v>200</v>
      </c>
      <c r="F46" s="50">
        <v>650.68</v>
      </c>
      <c r="G46" s="49">
        <v>0</v>
      </c>
      <c r="H46" s="49">
        <v>0</v>
      </c>
    </row>
    <row r="47" spans="1:8" ht="12">
      <c r="A47" s="38" t="s">
        <v>91</v>
      </c>
      <c r="B47" s="49">
        <v>1</v>
      </c>
      <c r="C47" s="49">
        <v>146</v>
      </c>
      <c r="D47" s="50">
        <v>526.11</v>
      </c>
      <c r="E47" s="49">
        <v>146</v>
      </c>
      <c r="F47" s="50">
        <v>526.11</v>
      </c>
      <c r="G47" s="49">
        <v>0</v>
      </c>
      <c r="H47" s="49">
        <v>0</v>
      </c>
    </row>
    <row r="48" spans="1:8" ht="12">
      <c r="A48" s="38" t="s">
        <v>92</v>
      </c>
      <c r="B48" s="49">
        <v>3</v>
      </c>
      <c r="C48" s="49">
        <v>442</v>
      </c>
      <c r="D48" s="50">
        <v>1230.31</v>
      </c>
      <c r="E48" s="49">
        <v>442</v>
      </c>
      <c r="F48" s="50">
        <v>1230.31</v>
      </c>
      <c r="G48" s="49">
        <v>0</v>
      </c>
      <c r="H48" s="49">
        <v>0</v>
      </c>
    </row>
    <row r="49" spans="1:8" ht="12">
      <c r="A49" s="45" t="s">
        <v>93</v>
      </c>
      <c r="B49" s="52">
        <v>10</v>
      </c>
      <c r="C49" s="52">
        <v>736</v>
      </c>
      <c r="D49" s="43">
        <v>2093.88</v>
      </c>
      <c r="E49" s="52">
        <v>736</v>
      </c>
      <c r="F49" s="43">
        <v>2093.88</v>
      </c>
      <c r="G49" s="52">
        <v>0</v>
      </c>
      <c r="H49" s="52">
        <v>0</v>
      </c>
    </row>
    <row r="50" spans="1:8" ht="12">
      <c r="A50" s="53" t="s">
        <v>109</v>
      </c>
      <c r="B50" s="49"/>
      <c r="C50" s="49"/>
      <c r="D50" s="50"/>
      <c r="E50" s="49"/>
      <c r="F50" s="50"/>
      <c r="G50" s="49"/>
      <c r="H50" s="50"/>
    </row>
    <row r="51" spans="1:8" ht="12">
      <c r="A51" s="54" t="s">
        <v>110</v>
      </c>
      <c r="B51" s="49"/>
      <c r="C51" s="49"/>
      <c r="D51" s="50"/>
      <c r="E51" s="49"/>
      <c r="F51" s="50"/>
      <c r="G51" s="49"/>
      <c r="H51" s="50"/>
    </row>
    <row r="52" ht="12">
      <c r="A52" s="54" t="s">
        <v>111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8.796875" defaultRowHeight="14.25"/>
  <cols>
    <col min="1" max="1" width="12.8984375" style="57" customWidth="1"/>
    <col min="2" max="5" width="11.09765625" style="57" customWidth="1"/>
    <col min="6" max="16384" width="8" style="57" customWidth="1"/>
  </cols>
  <sheetData>
    <row r="1" spans="1:2" s="58" customFormat="1" ht="14.25">
      <c r="A1" s="56" t="s">
        <v>112</v>
      </c>
      <c r="B1" s="57"/>
    </row>
    <row r="2" spans="1:5" ht="12.75" thickBot="1">
      <c r="A2" s="59"/>
      <c r="B2" s="59"/>
      <c r="C2" s="59"/>
      <c r="D2" s="60"/>
      <c r="E2" s="59"/>
    </row>
    <row r="3" spans="1:5" ht="12">
      <c r="A3" s="61" t="s">
        <v>21</v>
      </c>
      <c r="B3" s="62" t="s">
        <v>22</v>
      </c>
      <c r="C3" s="62" t="s">
        <v>113</v>
      </c>
      <c r="D3" s="62" t="s">
        <v>114</v>
      </c>
      <c r="E3" s="63" t="s">
        <v>115</v>
      </c>
    </row>
    <row r="4" spans="1:5" ht="12">
      <c r="A4" s="64" t="s">
        <v>102</v>
      </c>
      <c r="B4" s="65">
        <v>448</v>
      </c>
      <c r="C4" s="65">
        <v>227</v>
      </c>
      <c r="D4" s="65">
        <v>214</v>
      </c>
      <c r="E4" s="65">
        <v>7</v>
      </c>
    </row>
    <row r="5" spans="1:5" ht="12">
      <c r="A5" s="64" t="s">
        <v>103</v>
      </c>
      <c r="B5" s="65">
        <v>448</v>
      </c>
      <c r="C5" s="65">
        <v>227</v>
      </c>
      <c r="D5" s="65">
        <v>214</v>
      </c>
      <c r="E5" s="65">
        <v>7</v>
      </c>
    </row>
    <row r="6" spans="1:5" ht="12">
      <c r="A6" s="64" t="s">
        <v>104</v>
      </c>
      <c r="B6" s="65">
        <v>448</v>
      </c>
      <c r="C6" s="65">
        <v>227</v>
      </c>
      <c r="D6" s="65">
        <v>214</v>
      </c>
      <c r="E6" s="65">
        <v>7</v>
      </c>
    </row>
    <row r="7" spans="1:5" ht="12">
      <c r="A7" s="64" t="s">
        <v>105</v>
      </c>
      <c r="B7" s="65">
        <v>448</v>
      </c>
      <c r="C7" s="65">
        <v>227</v>
      </c>
      <c r="D7" s="65">
        <v>214</v>
      </c>
      <c r="E7" s="65">
        <v>7</v>
      </c>
    </row>
    <row r="8" spans="1:5" ht="12">
      <c r="A8" s="64" t="s">
        <v>106</v>
      </c>
      <c r="B8" s="65">
        <v>405</v>
      </c>
      <c r="C8" s="65">
        <v>207</v>
      </c>
      <c r="D8" s="65">
        <v>191</v>
      </c>
      <c r="E8" s="65">
        <v>7</v>
      </c>
    </row>
    <row r="9" spans="1:5" ht="12">
      <c r="A9" s="66"/>
      <c r="B9" s="65"/>
      <c r="C9" s="65"/>
      <c r="D9" s="65"/>
      <c r="E9" s="65"/>
    </row>
    <row r="10" spans="1:5" ht="12">
      <c r="A10" s="64" t="s">
        <v>56</v>
      </c>
      <c r="B10" s="65">
        <v>347</v>
      </c>
      <c r="C10" s="65">
        <v>192</v>
      </c>
      <c r="D10" s="65">
        <v>149</v>
      </c>
      <c r="E10" s="65">
        <v>7</v>
      </c>
    </row>
    <row r="11" spans="1:5" ht="12">
      <c r="A11" s="64" t="s">
        <v>116</v>
      </c>
      <c r="B11" s="65">
        <v>285</v>
      </c>
      <c r="C11" s="65">
        <v>144</v>
      </c>
      <c r="D11" s="65">
        <v>142</v>
      </c>
      <c r="E11" s="67">
        <v>0</v>
      </c>
    </row>
    <row r="12" spans="1:5" ht="12">
      <c r="A12" s="64" t="s">
        <v>117</v>
      </c>
      <c r="B12" s="65">
        <v>62</v>
      </c>
      <c r="C12" s="65">
        <v>48</v>
      </c>
      <c r="D12" s="65">
        <v>7</v>
      </c>
      <c r="E12" s="65">
        <v>7</v>
      </c>
    </row>
    <row r="13" spans="1:5" ht="12">
      <c r="A13" s="68" t="s">
        <v>118</v>
      </c>
      <c r="B13" s="63">
        <v>57</v>
      </c>
      <c r="C13" s="63">
        <v>15</v>
      </c>
      <c r="D13" s="63">
        <v>42</v>
      </c>
      <c r="E13" s="69">
        <v>0</v>
      </c>
    </row>
    <row r="14" spans="1:5" ht="12">
      <c r="A14" s="70" t="s">
        <v>119</v>
      </c>
      <c r="B14" s="65"/>
      <c r="C14" s="65"/>
      <c r="D14" s="65"/>
      <c r="E14" s="65"/>
    </row>
    <row r="15" ht="12">
      <c r="A15" s="71" t="s">
        <v>120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"/>
    </sheetView>
  </sheetViews>
  <sheetFormatPr defaultColWidth="9.8984375" defaultRowHeight="14.25"/>
  <cols>
    <col min="1" max="1" width="17.69921875" style="73" customWidth="1"/>
    <col min="2" max="11" width="8.09765625" style="73" customWidth="1"/>
    <col min="12" max="16384" width="9.8984375" style="73" customWidth="1"/>
  </cols>
  <sheetData>
    <row r="1" spans="1:2" s="74" customFormat="1" ht="13.5" customHeight="1">
      <c r="A1" s="72" t="s">
        <v>121</v>
      </c>
      <c r="B1" s="73"/>
    </row>
    <row r="2" spans="1:11" ht="13.5" customHeight="1" thickBot="1">
      <c r="A2" s="75"/>
      <c r="B2" s="75"/>
      <c r="C2" s="75"/>
      <c r="D2" s="75"/>
      <c r="E2" s="75"/>
      <c r="F2" s="75"/>
      <c r="G2" s="75" t="s">
        <v>122</v>
      </c>
      <c r="H2" s="75"/>
      <c r="I2" s="75"/>
      <c r="J2" s="75"/>
      <c r="K2" s="75"/>
    </row>
    <row r="3" spans="1:11" ht="13.5" customHeight="1">
      <c r="A3" s="76" t="s">
        <v>21</v>
      </c>
      <c r="B3" s="77" t="s">
        <v>123</v>
      </c>
      <c r="C3" s="78"/>
      <c r="D3" s="77" t="s">
        <v>124</v>
      </c>
      <c r="E3" s="78"/>
      <c r="F3" s="77" t="s">
        <v>125</v>
      </c>
      <c r="G3" s="79"/>
      <c r="H3" s="77" t="s">
        <v>126</v>
      </c>
      <c r="I3" s="78"/>
      <c r="J3" s="77" t="s">
        <v>127</v>
      </c>
      <c r="K3" s="79"/>
    </row>
    <row r="4" spans="1:11" ht="13.5" customHeight="1">
      <c r="A4" s="80"/>
      <c r="B4" s="81" t="s">
        <v>23</v>
      </c>
      <c r="C4" s="81" t="s">
        <v>24</v>
      </c>
      <c r="D4" s="81" t="s">
        <v>23</v>
      </c>
      <c r="E4" s="81" t="s">
        <v>24</v>
      </c>
      <c r="F4" s="81" t="s">
        <v>23</v>
      </c>
      <c r="G4" s="81" t="s">
        <v>24</v>
      </c>
      <c r="H4" s="81" t="s">
        <v>23</v>
      </c>
      <c r="I4" s="81" t="s">
        <v>24</v>
      </c>
      <c r="J4" s="81" t="s">
        <v>23</v>
      </c>
      <c r="K4" s="79" t="s">
        <v>24</v>
      </c>
    </row>
    <row r="5" spans="1:11" s="84" customFormat="1" ht="13.5" customHeight="1">
      <c r="A5" s="76" t="s">
        <v>128</v>
      </c>
      <c r="B5" s="82">
        <v>23515</v>
      </c>
      <c r="C5" s="82">
        <v>74445</v>
      </c>
      <c r="D5" s="82">
        <v>22789</v>
      </c>
      <c r="E5" s="82">
        <v>72261</v>
      </c>
      <c r="F5" s="82">
        <v>21285</v>
      </c>
      <c r="G5" s="82">
        <v>65933</v>
      </c>
      <c r="H5" s="82">
        <v>21149</v>
      </c>
      <c r="I5" s="82">
        <v>67279</v>
      </c>
      <c r="J5" s="83">
        <v>18884</v>
      </c>
      <c r="K5" s="83">
        <v>79513</v>
      </c>
    </row>
    <row r="6" spans="1:11" ht="13.5">
      <c r="A6" s="76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84" customFormat="1" ht="13.5">
      <c r="A7" s="76" t="s">
        <v>129</v>
      </c>
      <c r="B7" s="82">
        <v>9875</v>
      </c>
      <c r="C7" s="82">
        <v>64186</v>
      </c>
      <c r="D7" s="82">
        <v>9392</v>
      </c>
      <c r="E7" s="82">
        <v>60152</v>
      </c>
      <c r="F7" s="82">
        <v>8367</v>
      </c>
      <c r="G7" s="82">
        <v>50979</v>
      </c>
      <c r="H7" s="82">
        <v>9430</v>
      </c>
      <c r="I7" s="82">
        <v>53658</v>
      </c>
      <c r="J7" s="82">
        <v>8097</v>
      </c>
      <c r="K7" s="82">
        <v>43140</v>
      </c>
    </row>
    <row r="8" spans="1:11" ht="13.5">
      <c r="A8" s="85" t="s">
        <v>130</v>
      </c>
      <c r="B8" s="82">
        <v>1838</v>
      </c>
      <c r="C8" s="82">
        <v>516</v>
      </c>
      <c r="D8" s="82">
        <v>1707</v>
      </c>
      <c r="E8" s="82">
        <v>321</v>
      </c>
      <c r="F8" s="82">
        <v>1604</v>
      </c>
      <c r="G8" s="82">
        <v>347</v>
      </c>
      <c r="H8" s="82">
        <v>1290</v>
      </c>
      <c r="I8" s="82">
        <v>778</v>
      </c>
      <c r="J8" s="82">
        <v>552</v>
      </c>
      <c r="K8" s="82">
        <v>1429</v>
      </c>
    </row>
    <row r="9" spans="1:11" ht="13.5">
      <c r="A9" s="85" t="s">
        <v>131</v>
      </c>
      <c r="B9" s="82">
        <v>204</v>
      </c>
      <c r="C9" s="82">
        <v>0</v>
      </c>
      <c r="D9" s="82">
        <v>124</v>
      </c>
      <c r="E9" s="82">
        <v>86</v>
      </c>
      <c r="F9" s="82">
        <v>29</v>
      </c>
      <c r="G9" s="82">
        <v>87</v>
      </c>
      <c r="H9" s="82">
        <v>64</v>
      </c>
      <c r="I9" s="83">
        <v>0</v>
      </c>
      <c r="J9" s="82">
        <v>20</v>
      </c>
      <c r="K9" s="86">
        <v>0</v>
      </c>
    </row>
    <row r="10" spans="1:11" ht="13.5">
      <c r="A10" s="85" t="s">
        <v>132</v>
      </c>
      <c r="B10" s="82">
        <v>16</v>
      </c>
      <c r="C10" s="82">
        <v>154</v>
      </c>
      <c r="D10" s="82">
        <v>25</v>
      </c>
      <c r="E10" s="82">
        <v>2</v>
      </c>
      <c r="F10" s="82">
        <v>3</v>
      </c>
      <c r="G10" s="82">
        <v>30</v>
      </c>
      <c r="H10" s="82">
        <v>26</v>
      </c>
      <c r="I10" s="82">
        <v>100</v>
      </c>
      <c r="J10" s="82">
        <v>20</v>
      </c>
      <c r="K10" s="82">
        <v>245</v>
      </c>
    </row>
    <row r="11" spans="1:11" ht="13.5">
      <c r="A11" s="85" t="s">
        <v>133</v>
      </c>
      <c r="B11" s="82">
        <v>142</v>
      </c>
      <c r="C11" s="82">
        <v>12549</v>
      </c>
      <c r="D11" s="82">
        <v>1</v>
      </c>
      <c r="E11" s="82">
        <v>8099</v>
      </c>
      <c r="F11" s="82">
        <v>9</v>
      </c>
      <c r="G11" s="82">
        <v>8377</v>
      </c>
      <c r="H11" s="82">
        <v>83</v>
      </c>
      <c r="I11" s="82">
        <v>8535</v>
      </c>
      <c r="J11" s="82">
        <v>31</v>
      </c>
      <c r="K11" s="82">
        <v>8110</v>
      </c>
    </row>
    <row r="12" spans="1:11" ht="13.5">
      <c r="A12" s="85" t="s">
        <v>134</v>
      </c>
      <c r="B12" s="82">
        <v>741</v>
      </c>
      <c r="C12" s="82">
        <v>1875</v>
      </c>
      <c r="D12" s="82">
        <v>658</v>
      </c>
      <c r="E12" s="82">
        <v>2266</v>
      </c>
      <c r="F12" s="82">
        <v>713</v>
      </c>
      <c r="G12" s="82">
        <v>1867</v>
      </c>
      <c r="H12" s="82">
        <v>835</v>
      </c>
      <c r="I12" s="82">
        <v>4369</v>
      </c>
      <c r="J12" s="82">
        <v>838</v>
      </c>
      <c r="K12" s="82">
        <v>3529</v>
      </c>
    </row>
    <row r="13" spans="1:11" ht="13.5">
      <c r="A13" s="85" t="s">
        <v>135</v>
      </c>
      <c r="B13" s="82">
        <v>73</v>
      </c>
      <c r="C13" s="82">
        <v>608</v>
      </c>
      <c r="D13" s="82">
        <v>74</v>
      </c>
      <c r="E13" s="82">
        <v>913</v>
      </c>
      <c r="F13" s="82">
        <v>80</v>
      </c>
      <c r="G13" s="82">
        <v>634</v>
      </c>
      <c r="H13" s="82">
        <v>785</v>
      </c>
      <c r="I13" s="82">
        <v>1255</v>
      </c>
      <c r="J13" s="82">
        <v>393</v>
      </c>
      <c r="K13" s="82">
        <v>2661</v>
      </c>
    </row>
    <row r="14" spans="1:11" ht="13.5">
      <c r="A14" s="85" t="s">
        <v>136</v>
      </c>
      <c r="B14" s="82">
        <v>1</v>
      </c>
      <c r="C14" s="83">
        <v>0</v>
      </c>
      <c r="D14" s="83" t="s">
        <v>137</v>
      </c>
      <c r="E14" s="83" t="s">
        <v>137</v>
      </c>
      <c r="F14" s="83" t="s">
        <v>137</v>
      </c>
      <c r="G14" s="83" t="s">
        <v>137</v>
      </c>
      <c r="H14" s="83" t="s">
        <v>137</v>
      </c>
      <c r="I14" s="83" t="s">
        <v>137</v>
      </c>
      <c r="J14" s="83" t="s">
        <v>137</v>
      </c>
      <c r="K14" s="83" t="s">
        <v>137</v>
      </c>
    </row>
    <row r="15" spans="1:11" ht="13.5">
      <c r="A15" s="85" t="s">
        <v>138</v>
      </c>
      <c r="B15" s="83" t="s">
        <v>137</v>
      </c>
      <c r="C15" s="83" t="s">
        <v>137</v>
      </c>
      <c r="D15" s="83">
        <v>0</v>
      </c>
      <c r="E15" s="83">
        <v>79</v>
      </c>
      <c r="F15" s="83" t="s">
        <v>137</v>
      </c>
      <c r="G15" s="83" t="s">
        <v>137</v>
      </c>
      <c r="H15" s="83">
        <v>0</v>
      </c>
      <c r="I15" s="83">
        <v>378</v>
      </c>
      <c r="J15" s="82">
        <v>0</v>
      </c>
      <c r="K15" s="82">
        <v>189</v>
      </c>
    </row>
    <row r="16" spans="1:11" ht="13.5">
      <c r="A16" s="85" t="s">
        <v>139</v>
      </c>
      <c r="B16" s="82">
        <v>638</v>
      </c>
      <c r="C16" s="82">
        <v>213</v>
      </c>
      <c r="D16" s="82">
        <v>704</v>
      </c>
      <c r="E16" s="82">
        <v>57</v>
      </c>
      <c r="F16" s="82">
        <v>373</v>
      </c>
      <c r="G16" s="82">
        <v>265</v>
      </c>
      <c r="H16" s="82">
        <v>898</v>
      </c>
      <c r="I16" s="82">
        <v>116</v>
      </c>
      <c r="J16" s="82">
        <v>618</v>
      </c>
      <c r="K16" s="82">
        <v>143</v>
      </c>
    </row>
    <row r="17" spans="1:11" ht="13.5">
      <c r="A17" s="85" t="s">
        <v>140</v>
      </c>
      <c r="B17" s="82">
        <v>12</v>
      </c>
      <c r="C17" s="83">
        <v>0</v>
      </c>
      <c r="D17" s="83">
        <v>10</v>
      </c>
      <c r="E17" s="83">
        <v>0</v>
      </c>
      <c r="F17" s="83">
        <v>0</v>
      </c>
      <c r="G17" s="83">
        <v>0</v>
      </c>
      <c r="H17" s="82">
        <v>23</v>
      </c>
      <c r="I17" s="83">
        <v>0</v>
      </c>
      <c r="J17" s="82">
        <v>7</v>
      </c>
      <c r="K17" s="82">
        <v>0</v>
      </c>
    </row>
    <row r="18" spans="1:11" ht="13.5">
      <c r="A18" s="85" t="s">
        <v>141</v>
      </c>
      <c r="B18" s="82">
        <v>8</v>
      </c>
      <c r="C18" s="83">
        <v>0</v>
      </c>
      <c r="D18" s="83">
        <v>8</v>
      </c>
      <c r="E18" s="83">
        <v>0</v>
      </c>
      <c r="F18" s="83">
        <v>0</v>
      </c>
      <c r="G18" s="83">
        <v>0</v>
      </c>
      <c r="H18" s="82">
        <v>12</v>
      </c>
      <c r="I18" s="83">
        <v>0</v>
      </c>
      <c r="J18" s="82">
        <v>0</v>
      </c>
      <c r="K18" s="82">
        <v>0</v>
      </c>
    </row>
    <row r="19" spans="1:11" ht="13.5">
      <c r="A19" s="85" t="s">
        <v>142</v>
      </c>
      <c r="B19" s="82">
        <v>1</v>
      </c>
      <c r="C19" s="82">
        <v>21</v>
      </c>
      <c r="D19" s="82">
        <v>0</v>
      </c>
      <c r="E19" s="82">
        <v>30</v>
      </c>
      <c r="F19" s="83">
        <v>0</v>
      </c>
      <c r="G19" s="83">
        <v>0</v>
      </c>
      <c r="H19" s="82">
        <v>2</v>
      </c>
      <c r="I19" s="83">
        <v>42</v>
      </c>
      <c r="J19" s="82">
        <v>2</v>
      </c>
      <c r="K19" s="82">
        <v>23</v>
      </c>
    </row>
    <row r="20" spans="1:11" ht="13.5">
      <c r="A20" s="85" t="s">
        <v>143</v>
      </c>
      <c r="B20" s="82">
        <v>38</v>
      </c>
      <c r="C20" s="83">
        <v>0</v>
      </c>
      <c r="D20" s="83">
        <v>1</v>
      </c>
      <c r="E20" s="83">
        <v>0</v>
      </c>
      <c r="F20" s="83">
        <v>0</v>
      </c>
      <c r="G20" s="83">
        <v>0</v>
      </c>
      <c r="H20" s="82">
        <v>74</v>
      </c>
      <c r="I20" s="83">
        <v>0</v>
      </c>
      <c r="J20" s="82">
        <v>13</v>
      </c>
      <c r="K20" s="82">
        <v>0</v>
      </c>
    </row>
    <row r="21" spans="1:11" ht="13.5">
      <c r="A21" s="85" t="s">
        <v>144</v>
      </c>
      <c r="B21" s="82">
        <v>1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2">
        <v>1</v>
      </c>
      <c r="I21" s="83">
        <v>0</v>
      </c>
      <c r="J21" s="82">
        <v>1</v>
      </c>
      <c r="K21" s="82">
        <v>0</v>
      </c>
    </row>
    <row r="22" spans="1:11" ht="13.5">
      <c r="A22" s="85" t="s">
        <v>145</v>
      </c>
      <c r="B22" s="82">
        <v>34</v>
      </c>
      <c r="C22" s="82">
        <v>181</v>
      </c>
      <c r="D22" s="82">
        <v>41</v>
      </c>
      <c r="E22" s="82">
        <v>138</v>
      </c>
      <c r="F22" s="82">
        <v>39</v>
      </c>
      <c r="G22" s="82">
        <v>139</v>
      </c>
      <c r="H22" s="82">
        <v>32</v>
      </c>
      <c r="I22" s="82">
        <v>128</v>
      </c>
      <c r="J22" s="82">
        <v>24</v>
      </c>
      <c r="K22" s="82">
        <v>152</v>
      </c>
    </row>
    <row r="23" spans="1:11" ht="13.5">
      <c r="A23" s="85" t="s">
        <v>146</v>
      </c>
      <c r="B23" s="83">
        <v>0</v>
      </c>
      <c r="C23" s="83">
        <v>160</v>
      </c>
      <c r="D23" s="83">
        <v>0</v>
      </c>
      <c r="E23" s="82">
        <v>245</v>
      </c>
      <c r="F23" s="83">
        <v>0</v>
      </c>
      <c r="G23" s="83">
        <v>269</v>
      </c>
      <c r="H23" s="83">
        <v>0</v>
      </c>
      <c r="I23" s="82">
        <v>144</v>
      </c>
      <c r="J23" s="82">
        <v>0</v>
      </c>
      <c r="K23" s="82">
        <v>474</v>
      </c>
    </row>
    <row r="24" spans="1:11" ht="13.5">
      <c r="A24" s="85" t="s">
        <v>147</v>
      </c>
      <c r="B24" s="82">
        <v>2727</v>
      </c>
      <c r="C24" s="82">
        <v>1919</v>
      </c>
      <c r="D24" s="82">
        <v>2741</v>
      </c>
      <c r="E24" s="82">
        <v>2282</v>
      </c>
      <c r="F24" s="82">
        <v>2592</v>
      </c>
      <c r="G24" s="82">
        <v>2338</v>
      </c>
      <c r="H24" s="82">
        <v>1986</v>
      </c>
      <c r="I24" s="82">
        <v>2115</v>
      </c>
      <c r="J24" s="82">
        <v>2199</v>
      </c>
      <c r="K24" s="82">
        <v>2401</v>
      </c>
    </row>
    <row r="25" spans="1:11" ht="13.5">
      <c r="A25" s="85" t="s">
        <v>148</v>
      </c>
      <c r="B25" s="83">
        <v>10</v>
      </c>
      <c r="C25" s="83">
        <v>0</v>
      </c>
      <c r="D25" s="83">
        <v>25</v>
      </c>
      <c r="E25" s="83">
        <v>0</v>
      </c>
      <c r="F25" s="82">
        <v>20</v>
      </c>
      <c r="G25" s="83">
        <v>0</v>
      </c>
      <c r="H25" s="83">
        <v>19</v>
      </c>
      <c r="I25" s="83">
        <v>0</v>
      </c>
      <c r="J25" s="82">
        <v>21</v>
      </c>
      <c r="K25" s="82">
        <v>0</v>
      </c>
    </row>
    <row r="26" spans="1:11" ht="13.5">
      <c r="A26" s="85" t="s">
        <v>149</v>
      </c>
      <c r="B26" s="83">
        <v>25</v>
      </c>
      <c r="C26" s="83">
        <v>0</v>
      </c>
      <c r="D26" s="83">
        <v>28</v>
      </c>
      <c r="E26" s="83">
        <v>0</v>
      </c>
      <c r="F26" s="82">
        <v>5</v>
      </c>
      <c r="G26" s="83">
        <v>0</v>
      </c>
      <c r="H26" s="83">
        <v>9</v>
      </c>
      <c r="I26" s="83">
        <v>0</v>
      </c>
      <c r="J26" s="82">
        <v>2</v>
      </c>
      <c r="K26" s="82">
        <v>0</v>
      </c>
    </row>
    <row r="27" spans="1:11" ht="13.5">
      <c r="A27" s="85" t="s">
        <v>150</v>
      </c>
      <c r="B27" s="83">
        <v>2079</v>
      </c>
      <c r="C27" s="83">
        <v>0</v>
      </c>
      <c r="D27" s="83">
        <v>1643</v>
      </c>
      <c r="E27" s="83">
        <v>0</v>
      </c>
      <c r="F27" s="82">
        <v>1012</v>
      </c>
      <c r="G27" s="83">
        <v>0</v>
      </c>
      <c r="H27" s="83">
        <v>1426</v>
      </c>
      <c r="I27" s="83">
        <v>0</v>
      </c>
      <c r="J27" s="82">
        <v>1469</v>
      </c>
      <c r="K27" s="82">
        <v>0</v>
      </c>
    </row>
    <row r="28" spans="1:11" ht="13.5">
      <c r="A28" s="85" t="s">
        <v>151</v>
      </c>
      <c r="B28" s="83">
        <v>660</v>
      </c>
      <c r="C28" s="83">
        <v>0</v>
      </c>
      <c r="D28" s="83">
        <v>1039</v>
      </c>
      <c r="E28" s="83">
        <v>0</v>
      </c>
      <c r="F28" s="82">
        <v>1178</v>
      </c>
      <c r="G28" s="83">
        <v>0</v>
      </c>
      <c r="H28" s="83">
        <v>1220</v>
      </c>
      <c r="I28" s="83">
        <v>0</v>
      </c>
      <c r="J28" s="82">
        <v>1260</v>
      </c>
      <c r="K28" s="82">
        <v>0</v>
      </c>
    </row>
    <row r="29" spans="1:11" ht="13.5">
      <c r="A29" s="85" t="s">
        <v>152</v>
      </c>
      <c r="B29" s="83">
        <v>0</v>
      </c>
      <c r="C29" s="83">
        <v>409</v>
      </c>
      <c r="D29" s="83">
        <v>0</v>
      </c>
      <c r="E29" s="83">
        <v>393</v>
      </c>
      <c r="F29" s="83">
        <v>0</v>
      </c>
      <c r="G29" s="83">
        <v>366</v>
      </c>
      <c r="H29" s="83">
        <v>0</v>
      </c>
      <c r="I29" s="82">
        <v>550</v>
      </c>
      <c r="J29" s="86">
        <v>0</v>
      </c>
      <c r="K29" s="82">
        <v>426</v>
      </c>
    </row>
    <row r="30" spans="1:11" ht="13.5">
      <c r="A30" s="85" t="s">
        <v>153</v>
      </c>
      <c r="B30" s="83">
        <v>0</v>
      </c>
      <c r="C30" s="83">
        <v>199</v>
      </c>
      <c r="D30" s="83">
        <v>0</v>
      </c>
      <c r="E30" s="83">
        <v>248</v>
      </c>
      <c r="F30" s="83">
        <v>0</v>
      </c>
      <c r="G30" s="83">
        <v>182</v>
      </c>
      <c r="H30" s="83">
        <v>0</v>
      </c>
      <c r="I30" s="82">
        <v>130</v>
      </c>
      <c r="J30" s="86">
        <v>0</v>
      </c>
      <c r="K30" s="82">
        <v>94</v>
      </c>
    </row>
    <row r="31" spans="1:11" ht="13.5">
      <c r="A31" s="85" t="s">
        <v>154</v>
      </c>
      <c r="B31" s="83">
        <v>0</v>
      </c>
      <c r="C31" s="83">
        <v>67</v>
      </c>
      <c r="D31" s="83">
        <v>0</v>
      </c>
      <c r="E31" s="83">
        <v>69</v>
      </c>
      <c r="F31" s="83">
        <v>0</v>
      </c>
      <c r="G31" s="83">
        <v>89</v>
      </c>
      <c r="H31" s="83">
        <v>0</v>
      </c>
      <c r="I31" s="82">
        <v>77</v>
      </c>
      <c r="J31" s="82">
        <v>0</v>
      </c>
      <c r="K31" s="82">
        <v>75</v>
      </c>
    </row>
    <row r="32" spans="1:11" ht="13.5">
      <c r="A32" s="85" t="s">
        <v>155</v>
      </c>
      <c r="B32" s="83">
        <v>3</v>
      </c>
      <c r="C32" s="83">
        <v>2368</v>
      </c>
      <c r="D32" s="83">
        <v>3</v>
      </c>
      <c r="E32" s="83">
        <v>3057</v>
      </c>
      <c r="F32" s="83">
        <v>1</v>
      </c>
      <c r="G32" s="83">
        <v>3062</v>
      </c>
      <c r="H32" s="83">
        <v>0</v>
      </c>
      <c r="I32" s="82">
        <v>2004</v>
      </c>
      <c r="J32" s="82">
        <v>3</v>
      </c>
      <c r="K32" s="82">
        <v>1757</v>
      </c>
    </row>
    <row r="33" spans="1:11" ht="13.5">
      <c r="A33" s="85" t="s">
        <v>156</v>
      </c>
      <c r="B33" s="83">
        <v>0</v>
      </c>
      <c r="C33" s="83">
        <v>23</v>
      </c>
      <c r="D33" s="83">
        <v>0</v>
      </c>
      <c r="E33" s="83">
        <v>25</v>
      </c>
      <c r="F33" s="83">
        <v>0</v>
      </c>
      <c r="G33" s="83">
        <v>26</v>
      </c>
      <c r="H33" s="83">
        <v>0</v>
      </c>
      <c r="I33" s="82">
        <v>51</v>
      </c>
      <c r="J33" s="82">
        <v>13</v>
      </c>
      <c r="K33" s="82">
        <v>44</v>
      </c>
    </row>
    <row r="34" spans="1:11" ht="13.5">
      <c r="A34" s="85" t="s">
        <v>157</v>
      </c>
      <c r="B34" s="82">
        <v>39</v>
      </c>
      <c r="C34" s="82">
        <v>475</v>
      </c>
      <c r="D34" s="82">
        <v>35</v>
      </c>
      <c r="E34" s="82">
        <v>415</v>
      </c>
      <c r="F34" s="82">
        <v>46</v>
      </c>
      <c r="G34" s="82">
        <v>369</v>
      </c>
      <c r="H34" s="82">
        <v>27</v>
      </c>
      <c r="I34" s="82">
        <v>562</v>
      </c>
      <c r="J34" s="82">
        <v>41</v>
      </c>
      <c r="K34" s="82">
        <v>611</v>
      </c>
    </row>
    <row r="35" spans="1:11" ht="13.5">
      <c r="A35" s="85" t="s">
        <v>158</v>
      </c>
      <c r="B35" s="82">
        <v>36</v>
      </c>
      <c r="C35" s="83">
        <v>0</v>
      </c>
      <c r="D35" s="83">
        <v>28</v>
      </c>
      <c r="E35" s="83">
        <v>0</v>
      </c>
      <c r="F35" s="82">
        <v>50</v>
      </c>
      <c r="G35" s="83">
        <v>0</v>
      </c>
      <c r="H35" s="83">
        <v>38</v>
      </c>
      <c r="I35" s="83">
        <v>0</v>
      </c>
      <c r="J35" s="82">
        <v>32</v>
      </c>
      <c r="K35" s="82">
        <v>1</v>
      </c>
    </row>
    <row r="36" spans="1:11" ht="13.5">
      <c r="A36" s="85" t="s">
        <v>159</v>
      </c>
      <c r="B36" s="82">
        <v>2</v>
      </c>
      <c r="C36" s="82">
        <v>229</v>
      </c>
      <c r="D36" s="82">
        <v>3</v>
      </c>
      <c r="E36" s="82">
        <v>245</v>
      </c>
      <c r="F36" s="82">
        <v>3</v>
      </c>
      <c r="G36" s="82">
        <v>193</v>
      </c>
      <c r="H36" s="82">
        <v>1</v>
      </c>
      <c r="I36" s="82">
        <v>203</v>
      </c>
      <c r="J36" s="82">
        <v>2</v>
      </c>
      <c r="K36" s="82">
        <v>280</v>
      </c>
    </row>
    <row r="37" spans="1:11" ht="13.5">
      <c r="A37" s="85" t="s">
        <v>160</v>
      </c>
      <c r="B37" s="82">
        <v>6</v>
      </c>
      <c r="C37" s="82">
        <v>952</v>
      </c>
      <c r="D37" s="82">
        <v>3</v>
      </c>
      <c r="E37" s="82">
        <v>780</v>
      </c>
      <c r="F37" s="82">
        <v>2</v>
      </c>
      <c r="G37" s="82">
        <v>518</v>
      </c>
      <c r="H37" s="82">
        <v>2</v>
      </c>
      <c r="I37" s="82">
        <v>345</v>
      </c>
      <c r="J37" s="82">
        <v>3</v>
      </c>
      <c r="K37" s="82">
        <v>289</v>
      </c>
    </row>
    <row r="38" spans="1:11" ht="13.5">
      <c r="A38" s="85" t="s">
        <v>161</v>
      </c>
      <c r="B38" s="82">
        <v>13</v>
      </c>
      <c r="C38" s="83">
        <v>0</v>
      </c>
      <c r="D38" s="83">
        <v>9</v>
      </c>
      <c r="E38" s="83">
        <v>0</v>
      </c>
      <c r="F38" s="82">
        <v>4</v>
      </c>
      <c r="G38" s="83">
        <v>0</v>
      </c>
      <c r="H38" s="83">
        <v>4</v>
      </c>
      <c r="I38" s="83">
        <v>0</v>
      </c>
      <c r="J38" s="82">
        <v>6</v>
      </c>
      <c r="K38" s="82">
        <v>0</v>
      </c>
    </row>
    <row r="39" spans="1:11" ht="13.5">
      <c r="A39" s="85" t="s">
        <v>162</v>
      </c>
      <c r="B39" s="82">
        <v>45</v>
      </c>
      <c r="C39" s="83">
        <v>0</v>
      </c>
      <c r="D39" s="83">
        <v>43</v>
      </c>
      <c r="E39" s="83">
        <v>0</v>
      </c>
      <c r="F39" s="82">
        <v>67</v>
      </c>
      <c r="G39" s="83">
        <v>0</v>
      </c>
      <c r="H39" s="83">
        <v>39</v>
      </c>
      <c r="I39" s="83">
        <v>0</v>
      </c>
      <c r="J39" s="82">
        <v>47</v>
      </c>
      <c r="K39" s="82">
        <v>0</v>
      </c>
    </row>
    <row r="40" spans="1:11" ht="13.5">
      <c r="A40" s="85" t="s">
        <v>163</v>
      </c>
      <c r="B40" s="83">
        <v>0</v>
      </c>
      <c r="C40" s="83">
        <v>83</v>
      </c>
      <c r="D40" s="83">
        <v>0</v>
      </c>
      <c r="E40" s="82">
        <v>70</v>
      </c>
      <c r="F40" s="83">
        <v>0</v>
      </c>
      <c r="G40" s="83">
        <v>66</v>
      </c>
      <c r="H40" s="83">
        <v>0</v>
      </c>
      <c r="I40" s="82">
        <v>112</v>
      </c>
      <c r="J40" s="82">
        <v>0</v>
      </c>
      <c r="K40" s="82">
        <v>59</v>
      </c>
    </row>
    <row r="41" spans="1:11" ht="13.5">
      <c r="A41" s="85" t="s">
        <v>164</v>
      </c>
      <c r="B41" s="83">
        <v>6</v>
      </c>
      <c r="C41" s="83">
        <v>603</v>
      </c>
      <c r="D41" s="83">
        <v>11</v>
      </c>
      <c r="E41" s="82">
        <v>668</v>
      </c>
      <c r="F41" s="83">
        <v>2</v>
      </c>
      <c r="G41" s="83">
        <v>686</v>
      </c>
      <c r="H41" s="83">
        <v>7</v>
      </c>
      <c r="I41" s="82">
        <v>827</v>
      </c>
      <c r="J41" s="82">
        <v>12</v>
      </c>
      <c r="K41" s="82">
        <v>904</v>
      </c>
    </row>
    <row r="42" spans="1:11" ht="13.5">
      <c r="A42" s="85" t="s">
        <v>165</v>
      </c>
      <c r="B42" s="83">
        <v>0</v>
      </c>
      <c r="C42" s="83">
        <v>32261</v>
      </c>
      <c r="D42" s="83">
        <v>0</v>
      </c>
      <c r="E42" s="82">
        <v>33129</v>
      </c>
      <c r="F42" s="83">
        <v>0</v>
      </c>
      <c r="G42" s="83">
        <v>23074</v>
      </c>
      <c r="H42" s="83">
        <v>0</v>
      </c>
      <c r="I42" s="82">
        <v>25504</v>
      </c>
      <c r="J42" s="82">
        <v>0</v>
      </c>
      <c r="K42" s="82">
        <v>13758</v>
      </c>
    </row>
    <row r="43" spans="1:11" ht="13.5">
      <c r="A43" s="85" t="s">
        <v>166</v>
      </c>
      <c r="B43" s="82">
        <v>8</v>
      </c>
      <c r="C43" s="82">
        <v>1734</v>
      </c>
      <c r="D43" s="82">
        <v>36</v>
      </c>
      <c r="E43" s="82">
        <v>1874</v>
      </c>
      <c r="F43" s="82">
        <v>31</v>
      </c>
      <c r="G43" s="82">
        <v>1980</v>
      </c>
      <c r="H43" s="82">
        <v>31</v>
      </c>
      <c r="I43" s="82">
        <v>1684</v>
      </c>
      <c r="J43" s="82">
        <v>29</v>
      </c>
      <c r="K43" s="82">
        <v>1550</v>
      </c>
    </row>
    <row r="44" spans="1:11" ht="13.5">
      <c r="A44" s="87" t="s">
        <v>167</v>
      </c>
      <c r="B44" s="83" t="s">
        <v>137</v>
      </c>
      <c r="C44" s="83" t="s">
        <v>137</v>
      </c>
      <c r="D44" s="83" t="s">
        <v>137</v>
      </c>
      <c r="E44" s="83" t="s">
        <v>137</v>
      </c>
      <c r="F44" s="83" t="s">
        <v>137</v>
      </c>
      <c r="G44" s="83" t="s">
        <v>137</v>
      </c>
      <c r="H44" s="83" t="s">
        <v>137</v>
      </c>
      <c r="I44" s="83" t="s">
        <v>137</v>
      </c>
      <c r="J44" s="82">
        <v>12</v>
      </c>
      <c r="K44" s="82">
        <v>41</v>
      </c>
    </row>
    <row r="45" spans="1:11" ht="13.5">
      <c r="A45" s="85" t="s">
        <v>168</v>
      </c>
      <c r="B45" s="82">
        <v>469</v>
      </c>
      <c r="C45" s="82">
        <v>6587</v>
      </c>
      <c r="D45" s="82">
        <v>392</v>
      </c>
      <c r="E45" s="82">
        <v>4661</v>
      </c>
      <c r="F45" s="82">
        <v>453</v>
      </c>
      <c r="G45" s="82">
        <v>5918</v>
      </c>
      <c r="H45" s="82">
        <v>496</v>
      </c>
      <c r="I45" s="82">
        <v>3649</v>
      </c>
      <c r="J45" s="82">
        <v>429</v>
      </c>
      <c r="K45" s="82">
        <v>3895</v>
      </c>
    </row>
    <row r="46" spans="1:11" ht="13.5">
      <c r="A46" s="76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s="84" customFormat="1" ht="13.5">
      <c r="A47" s="76" t="s">
        <v>169</v>
      </c>
      <c r="B47" s="82">
        <v>211</v>
      </c>
      <c r="C47" s="82">
        <v>942</v>
      </c>
      <c r="D47" s="82">
        <v>199</v>
      </c>
      <c r="E47" s="82">
        <v>1288</v>
      </c>
      <c r="F47" s="82">
        <v>223</v>
      </c>
      <c r="G47" s="82">
        <v>1612</v>
      </c>
      <c r="H47" s="82">
        <v>242</v>
      </c>
      <c r="I47" s="82">
        <v>1138</v>
      </c>
      <c r="J47" s="82">
        <v>222</v>
      </c>
      <c r="K47" s="82">
        <v>956</v>
      </c>
    </row>
    <row r="48" spans="1:11" ht="13.5">
      <c r="A48" s="85" t="s">
        <v>170</v>
      </c>
      <c r="B48" s="82">
        <v>10</v>
      </c>
      <c r="C48" s="82">
        <v>34</v>
      </c>
      <c r="D48" s="82">
        <v>8</v>
      </c>
      <c r="E48" s="82">
        <v>38</v>
      </c>
      <c r="F48" s="82">
        <v>8</v>
      </c>
      <c r="G48" s="82">
        <v>45</v>
      </c>
      <c r="H48" s="82">
        <v>7</v>
      </c>
      <c r="I48" s="82">
        <v>29</v>
      </c>
      <c r="J48" s="82">
        <v>4</v>
      </c>
      <c r="K48" s="82">
        <v>53</v>
      </c>
    </row>
    <row r="49" spans="1:11" ht="13.5">
      <c r="A49" s="85" t="s">
        <v>171</v>
      </c>
      <c r="B49" s="82">
        <v>71</v>
      </c>
      <c r="C49" s="82">
        <v>224</v>
      </c>
      <c r="D49" s="82">
        <v>59</v>
      </c>
      <c r="E49" s="82">
        <v>197</v>
      </c>
      <c r="F49" s="82">
        <v>98</v>
      </c>
      <c r="G49" s="82">
        <v>262</v>
      </c>
      <c r="H49" s="82">
        <v>123</v>
      </c>
      <c r="I49" s="82">
        <v>107</v>
      </c>
      <c r="J49" s="82">
        <v>111</v>
      </c>
      <c r="K49" s="82">
        <v>164</v>
      </c>
    </row>
    <row r="50" spans="1:11" ht="13.5">
      <c r="A50" s="85" t="s">
        <v>172</v>
      </c>
      <c r="B50" s="83">
        <v>0</v>
      </c>
      <c r="C50" s="83">
        <v>2</v>
      </c>
      <c r="D50" s="83">
        <v>0</v>
      </c>
      <c r="E50" s="82">
        <v>1</v>
      </c>
      <c r="F50" s="83">
        <v>0</v>
      </c>
      <c r="G50" s="83">
        <v>8</v>
      </c>
      <c r="H50" s="83">
        <v>0</v>
      </c>
      <c r="I50" s="82">
        <v>8</v>
      </c>
      <c r="J50" s="82">
        <v>0</v>
      </c>
      <c r="K50" s="82">
        <v>4</v>
      </c>
    </row>
    <row r="51" spans="1:11" ht="13.5">
      <c r="A51" s="85" t="s">
        <v>173</v>
      </c>
      <c r="B51" s="83">
        <v>0</v>
      </c>
      <c r="C51" s="83">
        <v>574</v>
      </c>
      <c r="D51" s="83">
        <v>0</v>
      </c>
      <c r="E51" s="82">
        <v>951</v>
      </c>
      <c r="F51" s="83">
        <v>0</v>
      </c>
      <c r="G51" s="83">
        <v>1072</v>
      </c>
      <c r="H51" s="83">
        <v>0</v>
      </c>
      <c r="I51" s="82">
        <v>581</v>
      </c>
      <c r="J51" s="82">
        <v>0</v>
      </c>
      <c r="K51" s="82">
        <v>607</v>
      </c>
    </row>
    <row r="52" spans="1:11" ht="13.5">
      <c r="A52" s="85" t="s">
        <v>174</v>
      </c>
      <c r="B52" s="82">
        <v>130</v>
      </c>
      <c r="C52" s="82">
        <v>108</v>
      </c>
      <c r="D52" s="82">
        <v>132</v>
      </c>
      <c r="E52" s="82">
        <v>101</v>
      </c>
      <c r="F52" s="82">
        <v>117</v>
      </c>
      <c r="G52" s="82">
        <v>225</v>
      </c>
      <c r="H52" s="82">
        <v>112</v>
      </c>
      <c r="I52" s="82">
        <v>413</v>
      </c>
      <c r="J52" s="82">
        <v>107</v>
      </c>
      <c r="K52" s="82">
        <v>128</v>
      </c>
    </row>
    <row r="53" spans="1:11" ht="13.5">
      <c r="A53" s="76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s="88" customFormat="1" ht="13.5">
      <c r="A54" s="76" t="s">
        <v>175</v>
      </c>
      <c r="B54" s="82">
        <v>13359</v>
      </c>
      <c r="C54" s="82">
        <v>8902</v>
      </c>
      <c r="D54" s="82">
        <v>13127</v>
      </c>
      <c r="E54" s="82">
        <v>10340</v>
      </c>
      <c r="F54" s="82">
        <v>12609</v>
      </c>
      <c r="G54" s="82">
        <v>13005</v>
      </c>
      <c r="H54" s="82">
        <v>11384</v>
      </c>
      <c r="I54" s="82">
        <v>12226</v>
      </c>
      <c r="J54" s="82">
        <v>10520</v>
      </c>
      <c r="K54" s="82">
        <v>35136</v>
      </c>
    </row>
    <row r="55" spans="1:11" ht="13.5">
      <c r="A55" s="85" t="s">
        <v>176</v>
      </c>
      <c r="B55" s="83">
        <v>5772</v>
      </c>
      <c r="C55" s="83">
        <v>0</v>
      </c>
      <c r="D55" s="83">
        <v>6544</v>
      </c>
      <c r="E55" s="83">
        <v>0</v>
      </c>
      <c r="F55" s="82">
        <v>5837</v>
      </c>
      <c r="G55" s="83">
        <v>0</v>
      </c>
      <c r="H55" s="83">
        <v>4144</v>
      </c>
      <c r="I55" s="83">
        <v>0</v>
      </c>
      <c r="J55" s="82">
        <v>4340</v>
      </c>
      <c r="K55" s="83">
        <v>0</v>
      </c>
    </row>
    <row r="56" spans="1:11" ht="13.5">
      <c r="A56" s="85" t="s">
        <v>177</v>
      </c>
      <c r="B56" s="83">
        <v>13</v>
      </c>
      <c r="C56" s="83">
        <v>82</v>
      </c>
      <c r="D56" s="83">
        <v>8</v>
      </c>
      <c r="E56" s="83">
        <v>118</v>
      </c>
      <c r="F56" s="82">
        <v>7</v>
      </c>
      <c r="G56" s="82">
        <v>139</v>
      </c>
      <c r="H56" s="82">
        <v>1</v>
      </c>
      <c r="I56" s="82">
        <v>230</v>
      </c>
      <c r="J56" s="82">
        <v>4</v>
      </c>
      <c r="K56" s="82">
        <v>246</v>
      </c>
    </row>
    <row r="57" spans="1:11" ht="13.5">
      <c r="A57" s="85" t="s">
        <v>178</v>
      </c>
      <c r="B57" s="83">
        <v>2656</v>
      </c>
      <c r="C57" s="83">
        <v>198</v>
      </c>
      <c r="D57" s="83">
        <v>2269</v>
      </c>
      <c r="E57" s="83">
        <v>185</v>
      </c>
      <c r="F57" s="82">
        <v>2795</v>
      </c>
      <c r="G57" s="82">
        <v>199</v>
      </c>
      <c r="H57" s="82">
        <v>2972</v>
      </c>
      <c r="I57" s="82">
        <v>322</v>
      </c>
      <c r="J57" s="82">
        <v>2122</v>
      </c>
      <c r="K57" s="82">
        <v>323</v>
      </c>
    </row>
    <row r="58" spans="1:11" ht="13.5">
      <c r="A58" s="85" t="s">
        <v>179</v>
      </c>
      <c r="B58" s="83">
        <v>226</v>
      </c>
      <c r="C58" s="83">
        <v>3590</v>
      </c>
      <c r="D58" s="83">
        <v>182</v>
      </c>
      <c r="E58" s="83">
        <v>3439</v>
      </c>
      <c r="F58" s="82">
        <v>149</v>
      </c>
      <c r="G58" s="82">
        <v>4674</v>
      </c>
      <c r="H58" s="82">
        <v>149</v>
      </c>
      <c r="I58" s="82">
        <v>3045</v>
      </c>
      <c r="J58" s="82">
        <v>129</v>
      </c>
      <c r="K58" s="82">
        <v>3624</v>
      </c>
    </row>
    <row r="59" spans="1:11" ht="13.5">
      <c r="A59" s="85" t="s">
        <v>180</v>
      </c>
      <c r="B59" s="83">
        <v>0</v>
      </c>
      <c r="C59" s="83">
        <v>5</v>
      </c>
      <c r="D59" s="83">
        <v>0</v>
      </c>
      <c r="E59" s="83">
        <v>4</v>
      </c>
      <c r="F59" s="83">
        <v>0</v>
      </c>
      <c r="G59" s="83">
        <v>3</v>
      </c>
      <c r="H59" s="83">
        <v>0</v>
      </c>
      <c r="I59" s="83">
        <v>3</v>
      </c>
      <c r="J59" s="82">
        <v>0</v>
      </c>
      <c r="K59" s="82">
        <v>3</v>
      </c>
    </row>
    <row r="60" spans="1:11" ht="13.5">
      <c r="A60" s="85" t="s">
        <v>181</v>
      </c>
      <c r="B60" s="83">
        <v>0</v>
      </c>
      <c r="C60" s="83">
        <v>108</v>
      </c>
      <c r="D60" s="83">
        <v>0</v>
      </c>
      <c r="E60" s="83">
        <v>81</v>
      </c>
      <c r="F60" s="83">
        <v>0</v>
      </c>
      <c r="G60" s="83">
        <v>86</v>
      </c>
      <c r="H60" s="83">
        <v>0</v>
      </c>
      <c r="I60" s="83">
        <v>62</v>
      </c>
      <c r="J60" s="82">
        <v>0</v>
      </c>
      <c r="K60" s="82">
        <v>45</v>
      </c>
    </row>
    <row r="61" spans="1:11" ht="13.5">
      <c r="A61" s="85" t="s">
        <v>182</v>
      </c>
      <c r="B61" s="82">
        <v>322</v>
      </c>
      <c r="C61" s="82">
        <v>2069</v>
      </c>
      <c r="D61" s="82">
        <v>320</v>
      </c>
      <c r="E61" s="82">
        <v>2209</v>
      </c>
      <c r="F61" s="83">
        <v>306</v>
      </c>
      <c r="G61" s="83">
        <v>2458</v>
      </c>
      <c r="H61" s="83">
        <v>324</v>
      </c>
      <c r="I61" s="83">
        <v>2100</v>
      </c>
      <c r="J61" s="82">
        <v>264</v>
      </c>
      <c r="K61" s="82">
        <v>2182</v>
      </c>
    </row>
    <row r="62" spans="1:11" ht="13.5">
      <c r="A62" s="85" t="s">
        <v>183</v>
      </c>
      <c r="B62" s="82">
        <v>335</v>
      </c>
      <c r="C62" s="83">
        <v>0</v>
      </c>
      <c r="D62" s="83">
        <v>298</v>
      </c>
      <c r="E62" s="83">
        <v>0</v>
      </c>
      <c r="F62" s="83">
        <v>333</v>
      </c>
      <c r="G62" s="83">
        <v>0</v>
      </c>
      <c r="H62" s="83">
        <v>377</v>
      </c>
      <c r="I62" s="83">
        <v>0</v>
      </c>
      <c r="J62" s="82">
        <v>366</v>
      </c>
      <c r="K62" s="82">
        <v>0</v>
      </c>
    </row>
    <row r="63" spans="1:11" ht="13.5">
      <c r="A63" s="85" t="s">
        <v>184</v>
      </c>
      <c r="B63" s="82">
        <v>4027</v>
      </c>
      <c r="C63" s="83">
        <v>0</v>
      </c>
      <c r="D63" s="83">
        <v>3495</v>
      </c>
      <c r="E63" s="83">
        <v>0</v>
      </c>
      <c r="F63" s="83">
        <v>3170</v>
      </c>
      <c r="G63" s="83">
        <v>0</v>
      </c>
      <c r="H63" s="83">
        <v>3403</v>
      </c>
      <c r="I63" s="83">
        <v>0</v>
      </c>
      <c r="J63" s="82">
        <v>3283</v>
      </c>
      <c r="K63" s="82">
        <v>0</v>
      </c>
    </row>
    <row r="64" spans="1:11" ht="13.5">
      <c r="A64" s="87" t="s">
        <v>185</v>
      </c>
      <c r="B64" s="82">
        <v>0</v>
      </c>
      <c r="C64" s="83">
        <v>49</v>
      </c>
      <c r="D64" s="82">
        <v>0</v>
      </c>
      <c r="E64" s="82">
        <v>62</v>
      </c>
      <c r="F64" s="82">
        <v>0</v>
      </c>
      <c r="G64" s="82">
        <v>60</v>
      </c>
      <c r="H64" s="82">
        <v>0</v>
      </c>
      <c r="I64" s="82">
        <v>100</v>
      </c>
      <c r="J64" s="86">
        <v>0</v>
      </c>
      <c r="K64" s="82">
        <v>114</v>
      </c>
    </row>
    <row r="65" spans="1:11" ht="13.5">
      <c r="A65" s="85" t="s">
        <v>186</v>
      </c>
      <c r="B65" s="82">
        <v>1</v>
      </c>
      <c r="C65" s="82">
        <v>179</v>
      </c>
      <c r="D65" s="82">
        <v>4</v>
      </c>
      <c r="E65" s="82">
        <v>119</v>
      </c>
      <c r="F65" s="82">
        <v>7</v>
      </c>
      <c r="G65" s="82">
        <v>95</v>
      </c>
      <c r="H65" s="82">
        <v>8</v>
      </c>
      <c r="I65" s="82">
        <v>138</v>
      </c>
      <c r="J65" s="82">
        <v>2</v>
      </c>
      <c r="K65" s="82">
        <v>105</v>
      </c>
    </row>
    <row r="66" spans="1:11" ht="13.5">
      <c r="A66" s="85" t="s">
        <v>187</v>
      </c>
      <c r="B66" s="82">
        <v>1</v>
      </c>
      <c r="C66" s="82">
        <v>39</v>
      </c>
      <c r="D66" s="82">
        <v>2</v>
      </c>
      <c r="E66" s="82">
        <v>42</v>
      </c>
      <c r="F66" s="82">
        <v>1</v>
      </c>
      <c r="G66" s="82">
        <v>63</v>
      </c>
      <c r="H66" s="82">
        <v>1</v>
      </c>
      <c r="I66" s="82">
        <v>27</v>
      </c>
      <c r="J66" s="82">
        <v>4</v>
      </c>
      <c r="K66" s="82">
        <v>145</v>
      </c>
    </row>
    <row r="67" spans="1:11" ht="13.5">
      <c r="A67" s="85" t="s">
        <v>188</v>
      </c>
      <c r="B67" s="82">
        <v>6</v>
      </c>
      <c r="C67" s="82">
        <v>417</v>
      </c>
      <c r="D67" s="82">
        <v>5</v>
      </c>
      <c r="E67" s="82">
        <v>401</v>
      </c>
      <c r="F67" s="82">
        <v>4</v>
      </c>
      <c r="G67" s="82">
        <v>485</v>
      </c>
      <c r="H67" s="82">
        <v>5</v>
      </c>
      <c r="I67" s="82">
        <v>391</v>
      </c>
      <c r="J67" s="82">
        <v>6</v>
      </c>
      <c r="K67" s="82">
        <v>462</v>
      </c>
    </row>
    <row r="68" spans="1:11" ht="13.5">
      <c r="A68" s="85" t="s">
        <v>189</v>
      </c>
      <c r="B68" s="83">
        <v>0</v>
      </c>
      <c r="C68" s="83">
        <v>2166</v>
      </c>
      <c r="D68" s="83">
        <v>0</v>
      </c>
      <c r="E68" s="82">
        <v>3680</v>
      </c>
      <c r="F68" s="83">
        <v>0</v>
      </c>
      <c r="G68" s="83">
        <v>4743</v>
      </c>
      <c r="H68" s="83">
        <v>0</v>
      </c>
      <c r="I68" s="82">
        <v>5808</v>
      </c>
      <c r="J68" s="82">
        <v>0</v>
      </c>
      <c r="K68" s="82">
        <v>27887</v>
      </c>
    </row>
    <row r="69" spans="1:11" ht="13.5">
      <c r="A69" s="76"/>
      <c r="B69" s="82"/>
      <c r="C69" s="82"/>
      <c r="D69" s="82"/>
      <c r="E69" s="82"/>
      <c r="F69" s="82"/>
      <c r="G69" s="82"/>
      <c r="H69" s="82"/>
      <c r="I69" s="82"/>
      <c r="J69" s="82"/>
      <c r="K69" s="82"/>
    </row>
    <row r="70" spans="1:11" s="84" customFormat="1" ht="13.5">
      <c r="A70" s="85" t="s">
        <v>190</v>
      </c>
      <c r="B70" s="82">
        <v>70</v>
      </c>
      <c r="C70" s="82">
        <v>415</v>
      </c>
      <c r="D70" s="82">
        <v>71</v>
      </c>
      <c r="E70" s="82">
        <v>481</v>
      </c>
      <c r="F70" s="82">
        <v>86</v>
      </c>
      <c r="G70" s="82">
        <v>377</v>
      </c>
      <c r="H70" s="82">
        <v>93</v>
      </c>
      <c r="I70" s="82">
        <v>257</v>
      </c>
      <c r="J70" s="82">
        <v>45</v>
      </c>
      <c r="K70" s="82">
        <v>279</v>
      </c>
    </row>
    <row r="71" spans="1:11" ht="13.5">
      <c r="A71" s="85" t="s">
        <v>191</v>
      </c>
      <c r="B71" s="82">
        <v>52</v>
      </c>
      <c r="C71" s="82">
        <v>92</v>
      </c>
      <c r="D71" s="82">
        <v>54</v>
      </c>
      <c r="E71" s="82">
        <v>39</v>
      </c>
      <c r="F71" s="82">
        <v>64</v>
      </c>
      <c r="G71" s="82">
        <v>21</v>
      </c>
      <c r="H71" s="82">
        <v>63</v>
      </c>
      <c r="I71" s="82">
        <v>53</v>
      </c>
      <c r="J71" s="82">
        <v>37</v>
      </c>
      <c r="K71" s="82">
        <v>72</v>
      </c>
    </row>
    <row r="72" spans="1:11" ht="13.5">
      <c r="A72" s="85" t="s">
        <v>192</v>
      </c>
      <c r="B72" s="83">
        <v>0</v>
      </c>
      <c r="C72" s="82">
        <v>322</v>
      </c>
      <c r="D72" s="82">
        <v>6</v>
      </c>
      <c r="E72" s="82">
        <v>438</v>
      </c>
      <c r="F72" s="82">
        <v>4</v>
      </c>
      <c r="G72" s="82">
        <v>308</v>
      </c>
      <c r="H72" s="82">
        <v>2</v>
      </c>
      <c r="I72" s="82">
        <v>189</v>
      </c>
      <c r="J72" s="82">
        <v>3</v>
      </c>
      <c r="K72" s="82">
        <v>181</v>
      </c>
    </row>
    <row r="73" spans="1:11" ht="13.5">
      <c r="A73" s="89" t="s">
        <v>193</v>
      </c>
      <c r="B73" s="79">
        <v>18</v>
      </c>
      <c r="C73" s="79">
        <v>1</v>
      </c>
      <c r="D73" s="79">
        <v>11</v>
      </c>
      <c r="E73" s="79">
        <v>4</v>
      </c>
      <c r="F73" s="79">
        <v>18</v>
      </c>
      <c r="G73" s="79">
        <v>8</v>
      </c>
      <c r="H73" s="79">
        <v>28</v>
      </c>
      <c r="I73" s="79">
        <v>15</v>
      </c>
      <c r="J73" s="79">
        <v>5</v>
      </c>
      <c r="K73" s="79">
        <v>26</v>
      </c>
    </row>
    <row r="74" spans="1:11" ht="13.5">
      <c r="A74" s="82" t="s">
        <v>194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</row>
  </sheetData>
  <printOptions/>
  <pageMargins left="0.7874015748031497" right="0.7874015748031497" top="0" bottom="0" header="0" footer="0"/>
  <pageSetup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8.796875" defaultRowHeight="14.25"/>
  <cols>
    <col min="1" max="1" width="19" style="91" customWidth="1"/>
    <col min="2" max="16384" width="8" style="91" customWidth="1"/>
  </cols>
  <sheetData>
    <row r="1" spans="1:2" s="92" customFormat="1" ht="14.25">
      <c r="A1" s="90" t="s">
        <v>195</v>
      </c>
      <c r="B1" s="91"/>
    </row>
    <row r="2" spans="1:15" ht="12.75" thickBot="1">
      <c r="A2" s="93" t="s">
        <v>196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3"/>
      <c r="O2" s="93"/>
    </row>
    <row r="3" spans="1:15" ht="12">
      <c r="A3" s="95" t="s">
        <v>21</v>
      </c>
      <c r="B3" s="95" t="s">
        <v>128</v>
      </c>
      <c r="C3" s="95" t="s">
        <v>197</v>
      </c>
      <c r="D3" s="95" t="s">
        <v>198</v>
      </c>
      <c r="E3" s="95" t="s">
        <v>199</v>
      </c>
      <c r="F3" s="95" t="s">
        <v>200</v>
      </c>
      <c r="G3" s="95" t="s">
        <v>201</v>
      </c>
      <c r="H3" s="95" t="s">
        <v>202</v>
      </c>
      <c r="I3" s="95" t="s">
        <v>203</v>
      </c>
      <c r="J3" s="95" t="s">
        <v>108</v>
      </c>
      <c r="K3" s="95" t="s">
        <v>204</v>
      </c>
      <c r="L3" s="95" t="s">
        <v>205</v>
      </c>
      <c r="M3" s="95" t="s">
        <v>206</v>
      </c>
      <c r="N3" s="95" t="s">
        <v>207</v>
      </c>
      <c r="O3" s="96" t="s">
        <v>208</v>
      </c>
    </row>
    <row r="4" spans="1:15" ht="12">
      <c r="A4" s="97" t="s">
        <v>123</v>
      </c>
      <c r="B4" s="98">
        <v>843734</v>
      </c>
      <c r="C4" s="98">
        <v>4807</v>
      </c>
      <c r="D4" s="98">
        <v>105</v>
      </c>
      <c r="E4" s="98">
        <v>163330</v>
      </c>
      <c r="F4" s="98">
        <v>6318</v>
      </c>
      <c r="G4" s="98">
        <v>552</v>
      </c>
      <c r="H4" s="98">
        <v>511867</v>
      </c>
      <c r="I4" s="98">
        <v>62845</v>
      </c>
      <c r="J4" s="98">
        <v>56725</v>
      </c>
      <c r="K4" s="98">
        <v>1875</v>
      </c>
      <c r="L4" s="98">
        <v>17635</v>
      </c>
      <c r="M4" s="98">
        <v>13050</v>
      </c>
      <c r="N4" s="98">
        <v>390</v>
      </c>
      <c r="O4" s="98">
        <v>4235</v>
      </c>
    </row>
    <row r="5" spans="1:15" ht="12">
      <c r="A5" s="97" t="s">
        <v>209</v>
      </c>
      <c r="B5" s="98">
        <v>815564</v>
      </c>
      <c r="C5" s="98">
        <v>1965</v>
      </c>
      <c r="D5" s="98">
        <v>136</v>
      </c>
      <c r="E5" s="98">
        <v>147900</v>
      </c>
      <c r="F5" s="98">
        <v>13517</v>
      </c>
      <c r="G5" s="98">
        <v>552</v>
      </c>
      <c r="H5" s="98">
        <v>485110</v>
      </c>
      <c r="I5" s="98">
        <v>82400</v>
      </c>
      <c r="J5" s="98">
        <v>48137</v>
      </c>
      <c r="K5" s="98">
        <v>1387</v>
      </c>
      <c r="L5" s="98">
        <v>16370</v>
      </c>
      <c r="M5" s="98">
        <v>12620</v>
      </c>
      <c r="N5" s="98">
        <v>5470</v>
      </c>
      <c r="O5" s="98">
        <v>0</v>
      </c>
    </row>
    <row r="6" spans="1:15" ht="12">
      <c r="A6" s="97" t="s">
        <v>210</v>
      </c>
      <c r="B6" s="98">
        <v>835525</v>
      </c>
      <c r="C6" s="98">
        <v>1345</v>
      </c>
      <c r="D6" s="98">
        <v>170</v>
      </c>
      <c r="E6" s="98">
        <v>130800</v>
      </c>
      <c r="F6" s="98">
        <v>12159</v>
      </c>
      <c r="G6" s="98">
        <v>582</v>
      </c>
      <c r="H6" s="98">
        <v>541160</v>
      </c>
      <c r="I6" s="98">
        <v>43760</v>
      </c>
      <c r="J6" s="98">
        <v>52767</v>
      </c>
      <c r="K6" s="98">
        <v>2010</v>
      </c>
      <c r="L6" s="98">
        <v>14020</v>
      </c>
      <c r="M6" s="98">
        <v>36752</v>
      </c>
      <c r="N6" s="98">
        <v>0</v>
      </c>
      <c r="O6" s="98">
        <v>0</v>
      </c>
    </row>
    <row r="7" spans="1:15" ht="12">
      <c r="A7" s="97" t="s">
        <v>211</v>
      </c>
      <c r="B7" s="98">
        <v>447837</v>
      </c>
      <c r="C7" s="98">
        <v>438</v>
      </c>
      <c r="D7" s="98">
        <v>78</v>
      </c>
      <c r="E7" s="98">
        <v>121130</v>
      </c>
      <c r="F7" s="98">
        <v>14123</v>
      </c>
      <c r="G7" s="98">
        <v>427</v>
      </c>
      <c r="H7" s="98">
        <v>142870</v>
      </c>
      <c r="I7" s="98">
        <v>62150</v>
      </c>
      <c r="J7" s="98">
        <v>53081</v>
      </c>
      <c r="K7" s="98">
        <v>4415</v>
      </c>
      <c r="L7" s="98">
        <v>17150</v>
      </c>
      <c r="M7" s="98">
        <v>30760</v>
      </c>
      <c r="N7" s="98">
        <v>900</v>
      </c>
      <c r="O7" s="98">
        <v>315</v>
      </c>
    </row>
    <row r="8" spans="1:15" ht="12">
      <c r="A8" s="97" t="s">
        <v>212</v>
      </c>
      <c r="B8" s="98">
        <v>811130</v>
      </c>
      <c r="C8" s="98">
        <v>795</v>
      </c>
      <c r="D8" s="98">
        <v>68.5</v>
      </c>
      <c r="E8" s="98">
        <v>109030</v>
      </c>
      <c r="F8" s="98">
        <v>12361</v>
      </c>
      <c r="G8" s="98">
        <v>50</v>
      </c>
      <c r="H8" s="98">
        <v>510261</v>
      </c>
      <c r="I8" s="98">
        <v>63100</v>
      </c>
      <c r="J8" s="98">
        <v>59040</v>
      </c>
      <c r="K8" s="98">
        <v>4050</v>
      </c>
      <c r="L8" s="98">
        <v>18205</v>
      </c>
      <c r="M8" s="98">
        <v>33784</v>
      </c>
      <c r="N8" s="98">
        <v>100</v>
      </c>
      <c r="O8" s="98">
        <v>285.5</v>
      </c>
    </row>
    <row r="9" spans="1:15" ht="12">
      <c r="A9" s="99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ht="12">
      <c r="A10" s="99" t="s">
        <v>129</v>
      </c>
      <c r="B10" s="98">
        <v>765672</v>
      </c>
      <c r="C10" s="98">
        <v>795</v>
      </c>
      <c r="D10" s="98">
        <v>68.5</v>
      </c>
      <c r="E10" s="98">
        <v>73430</v>
      </c>
      <c r="F10" s="98">
        <v>12361</v>
      </c>
      <c r="G10" s="98">
        <v>30</v>
      </c>
      <c r="H10" s="98">
        <v>507981</v>
      </c>
      <c r="I10" s="98">
        <v>61850</v>
      </c>
      <c r="J10" s="98">
        <v>53762</v>
      </c>
      <c r="K10" s="98">
        <v>3920</v>
      </c>
      <c r="L10" s="98">
        <v>18055</v>
      </c>
      <c r="M10" s="98">
        <v>33034</v>
      </c>
      <c r="N10" s="98">
        <v>100</v>
      </c>
      <c r="O10" s="98">
        <v>285.5</v>
      </c>
    </row>
    <row r="11" spans="1:15" ht="12">
      <c r="A11" s="97" t="s">
        <v>213</v>
      </c>
      <c r="B11" s="98">
        <v>1103.5</v>
      </c>
      <c r="C11" s="98">
        <v>0</v>
      </c>
      <c r="D11" s="98">
        <v>0.5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648</v>
      </c>
      <c r="K11" s="98">
        <v>0</v>
      </c>
      <c r="L11" s="98">
        <v>0</v>
      </c>
      <c r="M11" s="98">
        <v>455</v>
      </c>
      <c r="N11" s="98">
        <v>0</v>
      </c>
      <c r="O11" s="98">
        <v>0</v>
      </c>
    </row>
    <row r="12" spans="1:15" ht="12">
      <c r="A12" s="97" t="s">
        <v>214</v>
      </c>
      <c r="B12" s="98">
        <v>4786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3546</v>
      </c>
      <c r="K12" s="98">
        <v>0</v>
      </c>
      <c r="L12" s="98">
        <v>40</v>
      </c>
      <c r="M12" s="98">
        <v>1200</v>
      </c>
      <c r="N12" s="98">
        <v>0</v>
      </c>
      <c r="O12" s="98">
        <v>0</v>
      </c>
    </row>
    <row r="13" spans="1:15" ht="12">
      <c r="A13" s="97" t="s">
        <v>215</v>
      </c>
      <c r="B13" s="98">
        <v>7155</v>
      </c>
      <c r="C13" s="98">
        <v>400</v>
      </c>
      <c r="D13" s="98">
        <v>0</v>
      </c>
      <c r="E13" s="98">
        <v>500</v>
      </c>
      <c r="F13" s="98">
        <v>765</v>
      </c>
      <c r="G13" s="98">
        <v>0</v>
      </c>
      <c r="H13" s="98">
        <v>600</v>
      </c>
      <c r="I13" s="98">
        <v>0</v>
      </c>
      <c r="J13" s="98">
        <v>4865</v>
      </c>
      <c r="K13" s="98">
        <v>10</v>
      </c>
      <c r="L13" s="98">
        <v>15</v>
      </c>
      <c r="M13" s="98">
        <v>0</v>
      </c>
      <c r="N13" s="98">
        <v>0</v>
      </c>
      <c r="O13" s="98">
        <v>0</v>
      </c>
    </row>
    <row r="14" spans="1:15" ht="12">
      <c r="A14" s="97" t="s">
        <v>216</v>
      </c>
      <c r="B14" s="98">
        <v>6645</v>
      </c>
      <c r="C14" s="98">
        <v>50</v>
      </c>
      <c r="D14" s="98">
        <v>0</v>
      </c>
      <c r="E14" s="98">
        <v>500</v>
      </c>
      <c r="F14" s="98">
        <v>2430</v>
      </c>
      <c r="G14" s="98">
        <v>10</v>
      </c>
      <c r="H14" s="98">
        <v>2000</v>
      </c>
      <c r="I14" s="98">
        <v>800</v>
      </c>
      <c r="J14" s="98">
        <v>95</v>
      </c>
      <c r="K14" s="98">
        <v>20</v>
      </c>
      <c r="L14" s="98">
        <v>230</v>
      </c>
      <c r="M14" s="98">
        <v>510</v>
      </c>
      <c r="N14" s="98">
        <v>0</v>
      </c>
      <c r="O14" s="98">
        <v>0</v>
      </c>
    </row>
    <row r="15" spans="1:15" ht="12">
      <c r="A15" s="97" t="s">
        <v>217</v>
      </c>
      <c r="B15" s="98">
        <v>104</v>
      </c>
      <c r="C15" s="98">
        <v>0</v>
      </c>
      <c r="D15" s="98">
        <v>1.5</v>
      </c>
      <c r="E15" s="98">
        <v>0</v>
      </c>
      <c r="F15" s="98">
        <v>0</v>
      </c>
      <c r="G15" s="98">
        <v>0</v>
      </c>
      <c r="H15" s="98">
        <v>101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1.5</v>
      </c>
    </row>
    <row r="16" spans="1:15" ht="12">
      <c r="A16" s="97" t="s">
        <v>218</v>
      </c>
      <c r="B16" s="98">
        <v>663489.5</v>
      </c>
      <c r="C16" s="98">
        <v>190</v>
      </c>
      <c r="D16" s="98">
        <v>30.5</v>
      </c>
      <c r="E16" s="98">
        <v>25000</v>
      </c>
      <c r="F16" s="98">
        <v>7421</v>
      </c>
      <c r="G16" s="98">
        <v>0</v>
      </c>
      <c r="H16" s="98">
        <v>500000</v>
      </c>
      <c r="I16" s="98">
        <v>60000</v>
      </c>
      <c r="J16" s="98">
        <v>20146</v>
      </c>
      <c r="K16" s="98">
        <v>3700</v>
      </c>
      <c r="L16" s="98">
        <v>17500</v>
      </c>
      <c r="M16" s="98">
        <v>29400</v>
      </c>
      <c r="N16" s="98">
        <v>100</v>
      </c>
      <c r="O16" s="98">
        <v>2</v>
      </c>
    </row>
    <row r="17" spans="1:15" ht="12">
      <c r="A17" s="97" t="s">
        <v>219</v>
      </c>
      <c r="B17" s="98">
        <v>14010</v>
      </c>
      <c r="C17" s="98">
        <v>100</v>
      </c>
      <c r="D17" s="98">
        <v>15</v>
      </c>
      <c r="E17" s="98">
        <v>8000</v>
      </c>
      <c r="F17" s="98">
        <v>1300</v>
      </c>
      <c r="G17" s="98">
        <v>10</v>
      </c>
      <c r="H17" s="98">
        <v>280</v>
      </c>
      <c r="I17" s="98">
        <v>500</v>
      </c>
      <c r="J17" s="98">
        <v>3075</v>
      </c>
      <c r="K17" s="98">
        <v>90</v>
      </c>
      <c r="L17" s="98">
        <v>50</v>
      </c>
      <c r="M17" s="98">
        <v>500</v>
      </c>
      <c r="N17" s="98">
        <v>0</v>
      </c>
      <c r="O17" s="98">
        <v>90</v>
      </c>
    </row>
    <row r="18" spans="1:15" ht="12">
      <c r="A18" s="97" t="s">
        <v>220</v>
      </c>
      <c r="B18" s="98">
        <v>13620</v>
      </c>
      <c r="C18" s="98">
        <v>25</v>
      </c>
      <c r="D18" s="98">
        <v>17</v>
      </c>
      <c r="E18" s="98">
        <v>10000</v>
      </c>
      <c r="F18" s="98">
        <v>315</v>
      </c>
      <c r="G18" s="98">
        <v>10</v>
      </c>
      <c r="H18" s="98">
        <v>250</v>
      </c>
      <c r="I18" s="98">
        <v>100</v>
      </c>
      <c r="J18" s="98">
        <v>2523</v>
      </c>
      <c r="K18" s="98">
        <v>5</v>
      </c>
      <c r="L18" s="98">
        <v>15</v>
      </c>
      <c r="M18" s="98">
        <v>180</v>
      </c>
      <c r="N18" s="98">
        <v>0</v>
      </c>
      <c r="O18" s="98">
        <v>180</v>
      </c>
    </row>
    <row r="19" spans="1:15" ht="12">
      <c r="A19" s="97" t="s">
        <v>221</v>
      </c>
      <c r="B19" s="98">
        <v>7468</v>
      </c>
      <c r="C19" s="98">
        <v>0</v>
      </c>
      <c r="D19" s="98">
        <v>0</v>
      </c>
      <c r="E19" s="98">
        <v>1500</v>
      </c>
      <c r="F19" s="98">
        <v>50</v>
      </c>
      <c r="G19" s="98">
        <v>0</v>
      </c>
      <c r="H19" s="98">
        <v>1000</v>
      </c>
      <c r="I19" s="98">
        <v>0</v>
      </c>
      <c r="J19" s="98">
        <v>4388</v>
      </c>
      <c r="K19" s="98">
        <v>20</v>
      </c>
      <c r="L19" s="98">
        <v>110</v>
      </c>
      <c r="M19" s="98">
        <v>400</v>
      </c>
      <c r="N19" s="98">
        <v>0</v>
      </c>
      <c r="O19" s="98">
        <v>0</v>
      </c>
    </row>
    <row r="20" spans="1:15" ht="12">
      <c r="A20" s="97" t="s">
        <v>222</v>
      </c>
      <c r="B20" s="98">
        <v>34391.2</v>
      </c>
      <c r="C20" s="98">
        <v>5</v>
      </c>
      <c r="D20" s="98">
        <v>0.2</v>
      </c>
      <c r="E20" s="98">
        <v>25000</v>
      </c>
      <c r="F20" s="98">
        <v>50</v>
      </c>
      <c r="G20" s="98">
        <v>0</v>
      </c>
      <c r="H20" s="98">
        <v>2000</v>
      </c>
      <c r="I20" s="98">
        <v>150</v>
      </c>
      <c r="J20" s="98">
        <v>7162</v>
      </c>
      <c r="K20" s="98">
        <v>5</v>
      </c>
      <c r="L20" s="98">
        <v>10</v>
      </c>
      <c r="M20" s="98">
        <v>9</v>
      </c>
      <c r="N20" s="98">
        <v>0</v>
      </c>
      <c r="O20" s="98">
        <v>0</v>
      </c>
    </row>
    <row r="21" spans="1:15" ht="12">
      <c r="A21" s="97" t="s">
        <v>223</v>
      </c>
      <c r="B21" s="98">
        <v>2840.5</v>
      </c>
      <c r="C21" s="98">
        <v>15</v>
      </c>
      <c r="D21" s="98">
        <v>2.5</v>
      </c>
      <c r="E21" s="98">
        <v>1500</v>
      </c>
      <c r="F21" s="98">
        <v>30</v>
      </c>
      <c r="G21" s="98">
        <v>0</v>
      </c>
      <c r="H21" s="98">
        <v>400</v>
      </c>
      <c r="I21" s="98">
        <v>300</v>
      </c>
      <c r="J21" s="98">
        <v>408</v>
      </c>
      <c r="K21" s="98">
        <v>70</v>
      </c>
      <c r="L21" s="98">
        <v>85</v>
      </c>
      <c r="M21" s="98">
        <v>30</v>
      </c>
      <c r="N21" s="98">
        <v>0</v>
      </c>
      <c r="O21" s="98">
        <v>0</v>
      </c>
    </row>
    <row r="22" spans="1:15" ht="12">
      <c r="A22" s="97" t="s">
        <v>224</v>
      </c>
      <c r="B22" s="98">
        <v>30</v>
      </c>
      <c r="C22" s="98">
        <v>0</v>
      </c>
      <c r="D22" s="98">
        <v>0</v>
      </c>
      <c r="E22" s="98">
        <v>30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</row>
    <row r="23" spans="1:15" ht="12">
      <c r="A23" s="97" t="s">
        <v>163</v>
      </c>
      <c r="B23" s="98">
        <v>3053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500</v>
      </c>
      <c r="I23" s="98">
        <v>0</v>
      </c>
      <c r="J23" s="98">
        <v>2203</v>
      </c>
      <c r="K23" s="98">
        <v>0</v>
      </c>
      <c r="L23" s="98">
        <v>0</v>
      </c>
      <c r="M23" s="98">
        <v>350</v>
      </c>
      <c r="N23" s="98">
        <v>0</v>
      </c>
      <c r="O23" s="98">
        <v>0</v>
      </c>
    </row>
    <row r="24" spans="1:15" ht="12">
      <c r="A24" s="97" t="s">
        <v>225</v>
      </c>
      <c r="B24" s="98">
        <v>910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910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</row>
    <row r="25" spans="1:15" ht="12">
      <c r="A25" s="97" t="s">
        <v>168</v>
      </c>
      <c r="B25" s="98">
        <v>6066</v>
      </c>
      <c r="C25" s="98">
        <v>10</v>
      </c>
      <c r="D25" s="98">
        <v>1.3</v>
      </c>
      <c r="E25" s="98">
        <v>1400</v>
      </c>
      <c r="F25" s="98">
        <v>0</v>
      </c>
      <c r="G25" s="98">
        <v>0</v>
      </c>
      <c r="H25" s="98">
        <v>850</v>
      </c>
      <c r="I25" s="98">
        <v>0</v>
      </c>
      <c r="J25" s="98">
        <v>3793</v>
      </c>
      <c r="K25" s="98">
        <v>0</v>
      </c>
      <c r="L25" s="98">
        <v>0</v>
      </c>
      <c r="M25" s="98">
        <v>0</v>
      </c>
      <c r="N25" s="98">
        <v>0</v>
      </c>
      <c r="O25" s="98">
        <v>12</v>
      </c>
    </row>
    <row r="26" spans="1:15" ht="12">
      <c r="A26" s="99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ht="12">
      <c r="A27" s="99" t="s">
        <v>169</v>
      </c>
      <c r="B27" s="98">
        <v>2000</v>
      </c>
      <c r="C27" s="98">
        <v>0</v>
      </c>
      <c r="D27" s="98">
        <v>0</v>
      </c>
      <c r="E27" s="98">
        <v>200</v>
      </c>
      <c r="F27" s="98">
        <v>0</v>
      </c>
      <c r="G27" s="98">
        <v>0</v>
      </c>
      <c r="H27" s="98">
        <v>0</v>
      </c>
      <c r="I27" s="98">
        <v>100</v>
      </c>
      <c r="J27" s="98">
        <v>1700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</row>
    <row r="28" spans="1:15" ht="12">
      <c r="A28" s="97" t="s">
        <v>226</v>
      </c>
      <c r="B28" s="98">
        <v>600</v>
      </c>
      <c r="C28" s="98">
        <v>0</v>
      </c>
      <c r="D28" s="98">
        <v>0</v>
      </c>
      <c r="E28" s="98">
        <v>100</v>
      </c>
      <c r="F28" s="98">
        <v>0</v>
      </c>
      <c r="G28" s="98">
        <v>0</v>
      </c>
      <c r="H28" s="98">
        <v>0</v>
      </c>
      <c r="I28" s="98">
        <v>100</v>
      </c>
      <c r="J28" s="98">
        <v>400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</row>
    <row r="29" spans="1:15" ht="12">
      <c r="A29" s="97" t="s">
        <v>227</v>
      </c>
      <c r="B29" s="98">
        <v>1400</v>
      </c>
      <c r="C29" s="98">
        <v>0</v>
      </c>
      <c r="D29" s="98">
        <v>0</v>
      </c>
      <c r="E29" s="98">
        <v>100</v>
      </c>
      <c r="F29" s="98">
        <v>0</v>
      </c>
      <c r="G29" s="98">
        <v>0</v>
      </c>
      <c r="H29" s="98">
        <v>0</v>
      </c>
      <c r="I29" s="98">
        <v>0</v>
      </c>
      <c r="J29" s="98">
        <v>1300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</row>
    <row r="30" spans="1:15" ht="12">
      <c r="A30" s="99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ht="12">
      <c r="A31" s="99" t="s">
        <v>175</v>
      </c>
      <c r="B31" s="98">
        <v>43458</v>
      </c>
      <c r="C31" s="98">
        <v>0</v>
      </c>
      <c r="D31" s="98">
        <v>0</v>
      </c>
      <c r="E31" s="98">
        <v>35400</v>
      </c>
      <c r="F31" s="98">
        <v>0</v>
      </c>
      <c r="G31" s="98">
        <v>20</v>
      </c>
      <c r="H31" s="98">
        <v>2280</v>
      </c>
      <c r="I31" s="98">
        <v>1150</v>
      </c>
      <c r="J31" s="98">
        <v>3578</v>
      </c>
      <c r="K31" s="98">
        <v>130</v>
      </c>
      <c r="L31" s="98">
        <v>150</v>
      </c>
      <c r="M31" s="98">
        <v>750</v>
      </c>
      <c r="N31" s="98">
        <v>0</v>
      </c>
      <c r="O31" s="98">
        <v>0</v>
      </c>
    </row>
    <row r="32" spans="1:15" ht="12">
      <c r="A32" s="97" t="s">
        <v>228</v>
      </c>
      <c r="B32" s="98">
        <v>614</v>
      </c>
      <c r="C32" s="98">
        <v>0</v>
      </c>
      <c r="D32" s="98">
        <v>0</v>
      </c>
      <c r="E32" s="98">
        <v>100</v>
      </c>
      <c r="F32" s="98">
        <v>0</v>
      </c>
      <c r="G32" s="98">
        <v>0</v>
      </c>
      <c r="H32" s="98">
        <v>290</v>
      </c>
      <c r="I32" s="98">
        <v>150</v>
      </c>
      <c r="J32" s="98">
        <v>74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</row>
    <row r="33" spans="1:15" ht="12">
      <c r="A33" s="100" t="s">
        <v>229</v>
      </c>
      <c r="B33" s="98">
        <v>41554</v>
      </c>
      <c r="C33" s="98">
        <v>0</v>
      </c>
      <c r="D33" s="98">
        <v>0</v>
      </c>
      <c r="E33" s="98">
        <v>35000</v>
      </c>
      <c r="F33" s="98">
        <v>0</v>
      </c>
      <c r="G33" s="98">
        <v>20</v>
      </c>
      <c r="H33" s="98">
        <v>1000</v>
      </c>
      <c r="I33" s="98">
        <v>1000</v>
      </c>
      <c r="J33" s="98">
        <v>3504</v>
      </c>
      <c r="K33" s="98">
        <v>130</v>
      </c>
      <c r="L33" s="98">
        <v>150</v>
      </c>
      <c r="M33" s="98">
        <v>750</v>
      </c>
      <c r="N33" s="98">
        <v>0</v>
      </c>
      <c r="O33" s="98">
        <v>0</v>
      </c>
    </row>
    <row r="34" spans="1:15" ht="12">
      <c r="A34" s="101" t="s">
        <v>230</v>
      </c>
      <c r="B34" s="96">
        <v>1290</v>
      </c>
      <c r="C34" s="96">
        <v>0</v>
      </c>
      <c r="D34" s="96">
        <v>0</v>
      </c>
      <c r="E34" s="96">
        <v>300</v>
      </c>
      <c r="F34" s="96">
        <v>0</v>
      </c>
      <c r="G34" s="96">
        <v>0</v>
      </c>
      <c r="H34" s="96">
        <v>990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</row>
    <row r="35" spans="1:15" ht="12">
      <c r="A35" s="98" t="s">
        <v>231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</sheetData>
  <printOptions/>
  <pageMargins left="0.6" right="0.59" top="0.5905511811023623" bottom="0.5905511811023623" header="0.56" footer="0.3937007874015748"/>
  <pageSetup orientation="landscape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8.796875" defaultRowHeight="14.25"/>
  <cols>
    <col min="1" max="1" width="19.8984375" style="102" customWidth="1"/>
    <col min="2" max="15" width="9.3984375" style="102" customWidth="1"/>
    <col min="16" max="16384" width="8" style="102" customWidth="1"/>
  </cols>
  <sheetData>
    <row r="1" spans="1:15" ht="14.25">
      <c r="A1" s="90" t="s">
        <v>195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2.75" thickBot="1">
      <c r="A2" s="103" t="s">
        <v>232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 t="s">
        <v>233</v>
      </c>
      <c r="N2" s="93"/>
      <c r="O2" s="93"/>
    </row>
    <row r="3" spans="1:15" ht="12" customHeight="1">
      <c r="A3" s="104" t="s">
        <v>21</v>
      </c>
      <c r="B3" s="105" t="s">
        <v>128</v>
      </c>
      <c r="C3" s="95" t="s">
        <v>197</v>
      </c>
      <c r="D3" s="95" t="s">
        <v>198</v>
      </c>
      <c r="E3" s="95" t="s">
        <v>199</v>
      </c>
      <c r="F3" s="95" t="s">
        <v>200</v>
      </c>
      <c r="G3" s="95" t="s">
        <v>201</v>
      </c>
      <c r="H3" s="95" t="s">
        <v>202</v>
      </c>
      <c r="I3" s="95" t="s">
        <v>203</v>
      </c>
      <c r="J3" s="95" t="s">
        <v>108</v>
      </c>
      <c r="K3" s="95" t="s">
        <v>204</v>
      </c>
      <c r="L3" s="95" t="s">
        <v>205</v>
      </c>
      <c r="M3" s="95" t="s">
        <v>206</v>
      </c>
      <c r="N3" s="95" t="s">
        <v>207</v>
      </c>
      <c r="O3" s="96" t="s">
        <v>208</v>
      </c>
    </row>
    <row r="4" spans="1:15" ht="12" customHeight="1">
      <c r="A4" s="106" t="s">
        <v>234</v>
      </c>
      <c r="B4" s="107">
        <v>661500</v>
      </c>
      <c r="C4" s="108">
        <v>0</v>
      </c>
      <c r="D4" s="108">
        <v>0</v>
      </c>
      <c r="E4" s="108">
        <v>0</v>
      </c>
      <c r="F4" s="108">
        <v>0</v>
      </c>
      <c r="G4" s="108">
        <v>0</v>
      </c>
      <c r="H4" s="108">
        <v>0</v>
      </c>
      <c r="I4" s="108">
        <v>0</v>
      </c>
      <c r="J4" s="108">
        <v>196000</v>
      </c>
      <c r="K4" s="108">
        <v>0</v>
      </c>
      <c r="L4" s="108">
        <v>0</v>
      </c>
      <c r="M4" s="108">
        <v>465500</v>
      </c>
      <c r="N4" s="108">
        <v>0</v>
      </c>
      <c r="O4" s="108">
        <v>0</v>
      </c>
    </row>
    <row r="5" spans="1:15" ht="12" customHeight="1">
      <c r="A5" s="106" t="s">
        <v>235</v>
      </c>
      <c r="B5" s="107">
        <v>42200</v>
      </c>
      <c r="C5" s="98">
        <v>10000</v>
      </c>
      <c r="D5" s="98">
        <v>1000</v>
      </c>
      <c r="E5" s="98">
        <v>3000</v>
      </c>
      <c r="F5" s="98">
        <v>4200</v>
      </c>
      <c r="G5" s="98">
        <v>0</v>
      </c>
      <c r="H5" s="98">
        <v>5000</v>
      </c>
      <c r="I5" s="98">
        <v>3000</v>
      </c>
      <c r="J5" s="98">
        <v>10000</v>
      </c>
      <c r="K5" s="98">
        <v>1000</v>
      </c>
      <c r="L5" s="98">
        <v>1000</v>
      </c>
      <c r="M5" s="98">
        <v>3000</v>
      </c>
      <c r="N5" s="98">
        <v>1000</v>
      </c>
      <c r="O5" s="98">
        <v>0</v>
      </c>
    </row>
    <row r="6" spans="1:15" ht="12" customHeight="1">
      <c r="A6" s="106" t="s">
        <v>236</v>
      </c>
      <c r="B6" s="107">
        <v>557200</v>
      </c>
      <c r="C6" s="108">
        <v>0</v>
      </c>
      <c r="D6" s="108">
        <v>0</v>
      </c>
      <c r="E6" s="108">
        <v>15000</v>
      </c>
      <c r="F6" s="108">
        <v>59700</v>
      </c>
      <c r="G6" s="108">
        <v>3500</v>
      </c>
      <c r="H6" s="108">
        <v>106000</v>
      </c>
      <c r="I6" s="108">
        <v>70000</v>
      </c>
      <c r="J6" s="108">
        <v>100000</v>
      </c>
      <c r="K6" s="108">
        <v>2000</v>
      </c>
      <c r="L6" s="108">
        <v>25000</v>
      </c>
      <c r="M6" s="108">
        <v>175000</v>
      </c>
      <c r="N6" s="108">
        <v>1000</v>
      </c>
      <c r="O6" s="108">
        <v>0</v>
      </c>
    </row>
    <row r="7" spans="1:15" ht="12" customHeight="1">
      <c r="A7" s="106" t="s">
        <v>237</v>
      </c>
      <c r="B7" s="107">
        <v>49301</v>
      </c>
      <c r="C7" s="98">
        <v>840</v>
      </c>
      <c r="D7" s="98">
        <v>240</v>
      </c>
      <c r="E7" s="98">
        <v>6500</v>
      </c>
      <c r="F7" s="98">
        <v>3640</v>
      </c>
      <c r="G7" s="98">
        <v>600</v>
      </c>
      <c r="H7" s="98">
        <v>15320</v>
      </c>
      <c r="I7" s="98">
        <v>10000</v>
      </c>
      <c r="J7" s="98">
        <v>8306</v>
      </c>
      <c r="K7" s="98">
        <v>600</v>
      </c>
      <c r="L7" s="98">
        <v>1950</v>
      </c>
      <c r="M7" s="98">
        <v>1100</v>
      </c>
      <c r="N7" s="98">
        <v>165</v>
      </c>
      <c r="O7" s="98">
        <v>40</v>
      </c>
    </row>
    <row r="8" spans="1:15" ht="12" customHeight="1">
      <c r="A8" s="106" t="s">
        <v>238</v>
      </c>
      <c r="B8" s="107">
        <v>67000</v>
      </c>
      <c r="C8" s="98">
        <v>15000</v>
      </c>
      <c r="D8" s="98">
        <v>1000</v>
      </c>
      <c r="E8" s="98">
        <v>10000</v>
      </c>
      <c r="F8" s="98">
        <v>20000</v>
      </c>
      <c r="G8" s="98">
        <v>2000</v>
      </c>
      <c r="H8" s="98">
        <v>5000</v>
      </c>
      <c r="I8" s="98">
        <v>5000</v>
      </c>
      <c r="J8" s="98">
        <v>0</v>
      </c>
      <c r="K8" s="98">
        <v>1000</v>
      </c>
      <c r="L8" s="98">
        <v>1000</v>
      </c>
      <c r="M8" s="98">
        <v>3000</v>
      </c>
      <c r="N8" s="98">
        <v>1000</v>
      </c>
      <c r="O8" s="98">
        <v>3000</v>
      </c>
    </row>
    <row r="9" spans="1:15" ht="12" customHeight="1">
      <c r="A9" s="106" t="s">
        <v>239</v>
      </c>
      <c r="B9" s="107">
        <v>87000</v>
      </c>
      <c r="C9" s="98">
        <v>40000</v>
      </c>
      <c r="D9" s="98">
        <v>1000</v>
      </c>
      <c r="E9" s="98">
        <v>10000</v>
      </c>
      <c r="F9" s="98">
        <v>10000</v>
      </c>
      <c r="G9" s="98">
        <v>1000</v>
      </c>
      <c r="H9" s="98">
        <v>5000</v>
      </c>
      <c r="I9" s="98">
        <v>3000</v>
      </c>
      <c r="J9" s="98">
        <v>10000</v>
      </c>
      <c r="K9" s="98">
        <v>1000</v>
      </c>
      <c r="L9" s="98">
        <v>1000</v>
      </c>
      <c r="M9" s="98">
        <v>2000</v>
      </c>
      <c r="N9" s="98">
        <v>1000</v>
      </c>
      <c r="O9" s="98">
        <v>2000</v>
      </c>
    </row>
    <row r="10" spans="1:15" ht="12" customHeight="1">
      <c r="A10" s="106" t="s">
        <v>240</v>
      </c>
      <c r="B10" s="107">
        <v>5000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5000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</row>
    <row r="11" spans="1:15" ht="12" customHeight="1">
      <c r="A11" s="109" t="s">
        <v>241</v>
      </c>
      <c r="B11" s="107">
        <v>5000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5000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</row>
    <row r="12" spans="1:15" ht="12" customHeight="1">
      <c r="A12" s="106" t="s">
        <v>242</v>
      </c>
      <c r="B12" s="107">
        <v>620</v>
      </c>
      <c r="C12" s="98">
        <v>10</v>
      </c>
      <c r="D12" s="98">
        <v>10</v>
      </c>
      <c r="E12" s="98">
        <v>260</v>
      </c>
      <c r="F12" s="98">
        <v>20</v>
      </c>
      <c r="G12" s="98">
        <v>0</v>
      </c>
      <c r="H12" s="98">
        <v>70</v>
      </c>
      <c r="I12" s="98">
        <v>100</v>
      </c>
      <c r="J12" s="98">
        <v>100</v>
      </c>
      <c r="K12" s="98">
        <v>10</v>
      </c>
      <c r="L12" s="98">
        <v>20</v>
      </c>
      <c r="M12" s="98">
        <v>10</v>
      </c>
      <c r="N12" s="98">
        <v>10</v>
      </c>
      <c r="O12" s="98">
        <v>0</v>
      </c>
    </row>
    <row r="13" spans="1:15" ht="12" customHeight="1">
      <c r="A13" s="106" t="s">
        <v>243</v>
      </c>
      <c r="B13" s="107">
        <v>1000</v>
      </c>
      <c r="C13" s="98">
        <v>0</v>
      </c>
      <c r="D13" s="98">
        <v>0</v>
      </c>
      <c r="E13" s="98">
        <v>1000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</row>
    <row r="14" spans="1:15" ht="12" customHeight="1">
      <c r="A14" s="106" t="s">
        <v>244</v>
      </c>
      <c r="B14" s="107">
        <v>600</v>
      </c>
      <c r="C14" s="108">
        <v>0</v>
      </c>
      <c r="D14" s="108">
        <v>0</v>
      </c>
      <c r="E14" s="108">
        <v>300</v>
      </c>
      <c r="F14" s="108">
        <v>0</v>
      </c>
      <c r="G14" s="108">
        <v>0</v>
      </c>
      <c r="H14" s="108">
        <v>300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</row>
    <row r="15" spans="1:15" ht="12" customHeight="1">
      <c r="A15" s="110" t="s">
        <v>245</v>
      </c>
      <c r="B15" s="111">
        <v>29875</v>
      </c>
      <c r="C15" s="96">
        <v>0</v>
      </c>
      <c r="D15" s="96">
        <v>0</v>
      </c>
      <c r="E15" s="96">
        <v>25000</v>
      </c>
      <c r="F15" s="96">
        <v>0</v>
      </c>
      <c r="G15" s="96">
        <v>0</v>
      </c>
      <c r="H15" s="96">
        <v>0</v>
      </c>
      <c r="I15" s="96">
        <v>1000</v>
      </c>
      <c r="J15" s="96">
        <v>3375</v>
      </c>
      <c r="K15" s="96">
        <v>0</v>
      </c>
      <c r="L15" s="96">
        <v>0</v>
      </c>
      <c r="M15" s="96">
        <v>500</v>
      </c>
      <c r="N15" s="96">
        <v>0</v>
      </c>
      <c r="O15" s="96">
        <v>0</v>
      </c>
    </row>
    <row r="16" ht="12">
      <c r="A16" s="98" t="s">
        <v>231</v>
      </c>
    </row>
  </sheetData>
  <printOptions/>
  <pageMargins left="0.52" right="0.77" top="0.5905511811023623" bottom="0.5905511811023623" header="0.3937007874015748" footer="0.3937007874015748"/>
  <pageSetup orientation="landscape" paperSize="9" scale="80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8.5" defaultRowHeight="14.25"/>
  <cols>
    <col min="1" max="1" width="15.69921875" style="113" customWidth="1"/>
    <col min="2" max="16384" width="8.5" style="113" customWidth="1"/>
  </cols>
  <sheetData>
    <row r="1" spans="1:2" s="114" customFormat="1" ht="14.25">
      <c r="A1" s="112" t="s">
        <v>246</v>
      </c>
      <c r="B1" s="113"/>
    </row>
    <row r="2" spans="1:11" ht="12.75" thickBot="1">
      <c r="A2" s="115"/>
      <c r="B2" s="115"/>
      <c r="C2" s="115"/>
      <c r="D2" s="115"/>
      <c r="E2" s="115"/>
      <c r="F2" s="115"/>
      <c r="G2" s="115" t="s">
        <v>247</v>
      </c>
      <c r="H2" s="115"/>
      <c r="I2" s="115"/>
      <c r="J2" s="115"/>
      <c r="K2" s="115"/>
    </row>
    <row r="3" spans="1:11" ht="12">
      <c r="A3" s="116" t="s">
        <v>21</v>
      </c>
      <c r="B3" s="117" t="s">
        <v>123</v>
      </c>
      <c r="C3" s="118"/>
      <c r="D3" s="117" t="s">
        <v>124</v>
      </c>
      <c r="E3" s="118"/>
      <c r="F3" s="117" t="s">
        <v>125</v>
      </c>
      <c r="G3" s="118"/>
      <c r="H3" s="117" t="s">
        <v>126</v>
      </c>
      <c r="I3" s="118"/>
      <c r="J3" s="117" t="s">
        <v>127</v>
      </c>
      <c r="K3" s="119"/>
    </row>
    <row r="4" spans="1:11" ht="12">
      <c r="A4" s="120"/>
      <c r="B4" s="121" t="s">
        <v>23</v>
      </c>
      <c r="C4" s="121" t="s">
        <v>24</v>
      </c>
      <c r="D4" s="121" t="s">
        <v>23</v>
      </c>
      <c r="E4" s="121" t="s">
        <v>24</v>
      </c>
      <c r="F4" s="121" t="s">
        <v>23</v>
      </c>
      <c r="G4" s="121" t="s">
        <v>24</v>
      </c>
      <c r="H4" s="121" t="s">
        <v>23</v>
      </c>
      <c r="I4" s="121" t="s">
        <v>24</v>
      </c>
      <c r="J4" s="121" t="s">
        <v>23</v>
      </c>
      <c r="K4" s="119" t="s">
        <v>24</v>
      </c>
    </row>
    <row r="5" spans="1:11" ht="12">
      <c r="A5" s="116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2">
      <c r="A6" s="123" t="s">
        <v>248</v>
      </c>
      <c r="B6" s="124">
        <v>0</v>
      </c>
      <c r="C6" s="122">
        <v>1488619</v>
      </c>
      <c r="D6" s="124">
        <v>0</v>
      </c>
      <c r="E6" s="122">
        <v>1496279</v>
      </c>
      <c r="F6" s="124">
        <v>0</v>
      </c>
      <c r="G6" s="122">
        <v>1562797</v>
      </c>
      <c r="H6" s="124">
        <v>0</v>
      </c>
      <c r="I6" s="122">
        <v>1931734</v>
      </c>
      <c r="J6" s="122">
        <v>0</v>
      </c>
      <c r="K6" s="122">
        <v>1996847</v>
      </c>
    </row>
    <row r="7" spans="1:11" ht="12">
      <c r="A7" s="123" t="s">
        <v>249</v>
      </c>
      <c r="B7" s="124">
        <v>0</v>
      </c>
      <c r="C7" s="122">
        <v>1488619</v>
      </c>
      <c r="D7" s="124">
        <v>0</v>
      </c>
      <c r="E7" s="122">
        <v>1469279</v>
      </c>
      <c r="F7" s="124">
        <v>0</v>
      </c>
      <c r="G7" s="122">
        <v>1562797</v>
      </c>
      <c r="H7" s="124">
        <v>0</v>
      </c>
      <c r="I7" s="122">
        <v>1931734</v>
      </c>
      <c r="J7" s="122">
        <v>0</v>
      </c>
      <c r="K7" s="122">
        <v>1996847</v>
      </c>
    </row>
    <row r="8" spans="1:11" ht="12">
      <c r="A8" s="123" t="s">
        <v>250</v>
      </c>
      <c r="B8" s="124">
        <v>0</v>
      </c>
      <c r="C8" s="122">
        <v>1488369</v>
      </c>
      <c r="D8" s="124">
        <v>0</v>
      </c>
      <c r="E8" s="122">
        <v>1495615</v>
      </c>
      <c r="F8" s="124">
        <v>0</v>
      </c>
      <c r="G8" s="122">
        <v>1560118</v>
      </c>
      <c r="H8" s="124">
        <v>0</v>
      </c>
      <c r="I8" s="122">
        <v>1929348</v>
      </c>
      <c r="J8" s="122">
        <v>0</v>
      </c>
      <c r="K8" s="122">
        <v>1996371</v>
      </c>
    </row>
    <row r="9" spans="1:11" ht="12">
      <c r="A9" s="123" t="s">
        <v>251</v>
      </c>
      <c r="B9" s="124">
        <v>0</v>
      </c>
      <c r="C9" s="122">
        <v>251</v>
      </c>
      <c r="D9" s="124">
        <v>0</v>
      </c>
      <c r="E9" s="122">
        <v>665</v>
      </c>
      <c r="F9" s="124">
        <v>0</v>
      </c>
      <c r="G9" s="122">
        <v>2679</v>
      </c>
      <c r="H9" s="124">
        <v>0</v>
      </c>
      <c r="I9" s="122">
        <v>2385</v>
      </c>
      <c r="J9" s="122">
        <v>0</v>
      </c>
      <c r="K9" s="122">
        <v>476</v>
      </c>
    </row>
    <row r="10" spans="1:11" ht="12">
      <c r="A10" s="123" t="s">
        <v>252</v>
      </c>
      <c r="B10" s="124">
        <v>0</v>
      </c>
      <c r="C10" s="122">
        <v>59562</v>
      </c>
      <c r="D10" s="124">
        <v>0</v>
      </c>
      <c r="E10" s="122">
        <v>59851</v>
      </c>
      <c r="F10" s="124">
        <v>0</v>
      </c>
      <c r="G10" s="122">
        <v>62511</v>
      </c>
      <c r="H10" s="124">
        <v>0</v>
      </c>
      <c r="I10" s="122">
        <v>77269</v>
      </c>
      <c r="J10" s="122">
        <v>0</v>
      </c>
      <c r="K10" s="122">
        <v>79874</v>
      </c>
    </row>
    <row r="11" spans="1:11" ht="12">
      <c r="A11" s="116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2">
      <c r="A12" s="123" t="s">
        <v>253</v>
      </c>
      <c r="B12" s="124">
        <v>0</v>
      </c>
      <c r="C12" s="125">
        <v>0</v>
      </c>
      <c r="D12" s="125">
        <v>0</v>
      </c>
      <c r="E12" s="125">
        <v>0</v>
      </c>
      <c r="F12" s="124">
        <v>0</v>
      </c>
      <c r="G12" s="124">
        <v>0</v>
      </c>
      <c r="H12" s="124">
        <v>0</v>
      </c>
      <c r="I12" s="124">
        <v>0</v>
      </c>
      <c r="J12" s="122">
        <v>0</v>
      </c>
      <c r="K12" s="122">
        <v>0</v>
      </c>
    </row>
    <row r="13" spans="1:11" ht="12">
      <c r="A13" s="123" t="s">
        <v>254</v>
      </c>
      <c r="B13" s="124">
        <v>11</v>
      </c>
      <c r="C13" s="122">
        <v>307</v>
      </c>
      <c r="D13" s="122">
        <v>10</v>
      </c>
      <c r="E13" s="122">
        <v>548</v>
      </c>
      <c r="F13" s="124">
        <v>18</v>
      </c>
      <c r="G13" s="122">
        <v>864</v>
      </c>
      <c r="H13" s="122">
        <v>19</v>
      </c>
      <c r="I13" s="122">
        <v>663</v>
      </c>
      <c r="J13" s="122">
        <v>18</v>
      </c>
      <c r="K13" s="122">
        <v>353</v>
      </c>
    </row>
    <row r="14" spans="1:11" ht="12">
      <c r="A14" s="123" t="s">
        <v>255</v>
      </c>
      <c r="B14" s="124">
        <v>0</v>
      </c>
      <c r="C14" s="122">
        <v>20</v>
      </c>
      <c r="D14" s="124">
        <v>0</v>
      </c>
      <c r="E14" s="122">
        <v>17</v>
      </c>
      <c r="F14" s="124">
        <v>0</v>
      </c>
      <c r="G14" s="122">
        <v>8</v>
      </c>
      <c r="H14" s="124">
        <v>0</v>
      </c>
      <c r="I14" s="122">
        <v>6</v>
      </c>
      <c r="J14" s="122">
        <v>0</v>
      </c>
      <c r="K14" s="122">
        <v>13</v>
      </c>
    </row>
    <row r="15" spans="1:11" ht="12">
      <c r="A15" s="126" t="s">
        <v>256</v>
      </c>
      <c r="B15" s="124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2</v>
      </c>
      <c r="K15" s="122">
        <v>16</v>
      </c>
    </row>
    <row r="16" spans="1:11" ht="12">
      <c r="A16" s="123" t="s">
        <v>257</v>
      </c>
      <c r="B16" s="124">
        <v>0</v>
      </c>
      <c r="C16" s="122">
        <v>21</v>
      </c>
      <c r="D16" s="124">
        <v>0</v>
      </c>
      <c r="E16" s="122">
        <v>35</v>
      </c>
      <c r="F16" s="124">
        <v>0</v>
      </c>
      <c r="G16" s="122">
        <v>26</v>
      </c>
      <c r="H16" s="124">
        <v>3</v>
      </c>
      <c r="I16" s="122">
        <v>30</v>
      </c>
      <c r="J16" s="122">
        <v>0</v>
      </c>
      <c r="K16" s="122">
        <v>36</v>
      </c>
    </row>
    <row r="17" spans="1:11" ht="12">
      <c r="A17" s="123" t="s">
        <v>258</v>
      </c>
      <c r="B17" s="124">
        <v>0</v>
      </c>
      <c r="C17" s="122">
        <v>17</v>
      </c>
      <c r="D17" s="124">
        <v>0</v>
      </c>
      <c r="E17" s="122">
        <v>6</v>
      </c>
      <c r="F17" s="124">
        <v>0</v>
      </c>
      <c r="G17" s="122">
        <v>10</v>
      </c>
      <c r="H17" s="124">
        <v>0</v>
      </c>
      <c r="I17" s="122">
        <v>2</v>
      </c>
      <c r="J17" s="122">
        <v>0</v>
      </c>
      <c r="K17" s="122">
        <v>1</v>
      </c>
    </row>
    <row r="18" spans="1:11" ht="12">
      <c r="A18" s="123" t="s">
        <v>259</v>
      </c>
      <c r="B18" s="124">
        <v>0</v>
      </c>
      <c r="C18" s="122">
        <v>2440</v>
      </c>
      <c r="D18" s="124">
        <v>0</v>
      </c>
      <c r="E18" s="122">
        <v>3336</v>
      </c>
      <c r="F18" s="124">
        <v>0</v>
      </c>
      <c r="G18" s="122">
        <v>2839</v>
      </c>
      <c r="H18" s="124">
        <v>0</v>
      </c>
      <c r="I18" s="122">
        <v>2118</v>
      </c>
      <c r="J18" s="122">
        <v>0</v>
      </c>
      <c r="K18" s="122">
        <v>2102</v>
      </c>
    </row>
    <row r="19" spans="1:11" ht="12">
      <c r="A19" s="123" t="s">
        <v>260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2">
        <v>0</v>
      </c>
      <c r="K19" s="122">
        <v>3</v>
      </c>
    </row>
    <row r="20" spans="1:11" ht="12">
      <c r="A20" s="126" t="s">
        <v>261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2">
        <v>0</v>
      </c>
      <c r="K20" s="122">
        <v>8</v>
      </c>
    </row>
    <row r="21" spans="1:11" ht="12">
      <c r="A21" s="123" t="s">
        <v>262</v>
      </c>
      <c r="B21" s="124">
        <v>0</v>
      </c>
      <c r="C21" s="122">
        <v>9559</v>
      </c>
      <c r="D21" s="122">
        <v>2</v>
      </c>
      <c r="E21" s="122">
        <v>7553</v>
      </c>
      <c r="F21" s="122">
        <v>6</v>
      </c>
      <c r="G21" s="122">
        <v>5735</v>
      </c>
      <c r="H21" s="122">
        <v>3</v>
      </c>
      <c r="I21" s="122">
        <v>4476</v>
      </c>
      <c r="J21" s="122">
        <v>2</v>
      </c>
      <c r="K21" s="122">
        <v>6082</v>
      </c>
    </row>
    <row r="22" spans="1:11" ht="12">
      <c r="A22" s="116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2">
      <c r="A23" s="116" t="s">
        <v>118</v>
      </c>
      <c r="B23" s="122"/>
      <c r="C23" s="122">
        <v>246</v>
      </c>
      <c r="D23" s="122"/>
      <c r="E23" s="122">
        <v>203</v>
      </c>
      <c r="F23" s="122"/>
      <c r="G23" s="122">
        <v>274</v>
      </c>
      <c r="H23" s="122"/>
      <c r="I23" s="122">
        <v>200</v>
      </c>
      <c r="J23" s="122"/>
      <c r="K23" s="122">
        <v>184</v>
      </c>
    </row>
    <row r="24" spans="1:11" ht="12">
      <c r="A24" s="123" t="s">
        <v>144</v>
      </c>
      <c r="B24" s="122"/>
      <c r="C24" s="122">
        <v>171</v>
      </c>
      <c r="D24" s="122"/>
      <c r="E24" s="122">
        <v>141</v>
      </c>
      <c r="F24" s="122"/>
      <c r="G24" s="122">
        <v>149</v>
      </c>
      <c r="H24" s="122"/>
      <c r="I24" s="122">
        <v>114</v>
      </c>
      <c r="J24" s="122"/>
      <c r="K24" s="122">
        <v>126</v>
      </c>
    </row>
    <row r="25" spans="1:11" ht="12">
      <c r="A25" s="123" t="s">
        <v>219</v>
      </c>
      <c r="B25" s="122"/>
      <c r="C25" s="122">
        <v>23</v>
      </c>
      <c r="D25" s="122"/>
      <c r="E25" s="122">
        <v>19</v>
      </c>
      <c r="F25" s="122"/>
      <c r="G25" s="122">
        <v>28</v>
      </c>
      <c r="H25" s="122"/>
      <c r="I25" s="122">
        <v>14</v>
      </c>
      <c r="J25" s="122"/>
      <c r="K25" s="122">
        <v>12</v>
      </c>
    </row>
    <row r="26" spans="1:11" ht="12">
      <c r="A26" s="123" t="s">
        <v>218</v>
      </c>
      <c r="B26" s="122"/>
      <c r="C26" s="122">
        <v>13</v>
      </c>
      <c r="D26" s="122"/>
      <c r="E26" s="122">
        <v>6</v>
      </c>
      <c r="F26" s="122"/>
      <c r="G26" s="122">
        <v>5</v>
      </c>
      <c r="H26" s="122"/>
      <c r="I26" s="122">
        <v>4</v>
      </c>
      <c r="J26" s="122"/>
      <c r="K26" s="122">
        <v>3</v>
      </c>
    </row>
    <row r="27" spans="1:11" ht="12">
      <c r="A27" s="123" t="s">
        <v>220</v>
      </c>
      <c r="B27" s="122"/>
      <c r="C27" s="122">
        <v>30</v>
      </c>
      <c r="D27" s="122"/>
      <c r="E27" s="122">
        <v>35</v>
      </c>
      <c r="F27" s="122"/>
      <c r="G27" s="122">
        <v>89</v>
      </c>
      <c r="H27" s="122"/>
      <c r="I27" s="122">
        <v>66</v>
      </c>
      <c r="J27" s="122"/>
      <c r="K27" s="122">
        <v>41</v>
      </c>
    </row>
    <row r="28" spans="1:11" ht="12">
      <c r="A28" s="123" t="s">
        <v>223</v>
      </c>
      <c r="B28" s="122"/>
      <c r="C28" s="122">
        <v>0</v>
      </c>
      <c r="D28" s="122"/>
      <c r="E28" s="122">
        <v>0</v>
      </c>
      <c r="F28" s="122"/>
      <c r="G28" s="122">
        <v>0</v>
      </c>
      <c r="H28" s="122"/>
      <c r="I28" s="122">
        <v>0</v>
      </c>
      <c r="J28" s="122"/>
      <c r="K28" s="127">
        <v>0</v>
      </c>
    </row>
    <row r="29" spans="1:11" ht="12">
      <c r="A29" s="123" t="s">
        <v>168</v>
      </c>
      <c r="B29" s="122"/>
      <c r="C29" s="122">
        <v>4</v>
      </c>
      <c r="D29" s="122"/>
      <c r="E29" s="122">
        <v>2</v>
      </c>
      <c r="F29" s="122"/>
      <c r="G29" s="122">
        <v>2</v>
      </c>
      <c r="H29" s="122"/>
      <c r="I29" s="122">
        <v>1</v>
      </c>
      <c r="J29" s="122"/>
      <c r="K29" s="122">
        <v>1</v>
      </c>
    </row>
    <row r="30" spans="1:11" ht="12">
      <c r="A30" s="123" t="s">
        <v>263</v>
      </c>
      <c r="B30" s="122"/>
      <c r="C30" s="122">
        <v>0</v>
      </c>
      <c r="D30" s="122"/>
      <c r="E30" s="122">
        <v>0</v>
      </c>
      <c r="F30" s="122"/>
      <c r="G30" s="122">
        <v>0</v>
      </c>
      <c r="H30" s="122"/>
      <c r="I30" s="122">
        <v>0</v>
      </c>
      <c r="J30" s="122"/>
      <c r="K30" s="113">
        <v>0</v>
      </c>
    </row>
    <row r="31" spans="1:11" ht="12">
      <c r="A31" s="128" t="s">
        <v>189</v>
      </c>
      <c r="B31" s="119"/>
      <c r="C31" s="119">
        <v>5</v>
      </c>
      <c r="D31" s="119"/>
      <c r="E31" s="119">
        <v>1</v>
      </c>
      <c r="F31" s="119"/>
      <c r="G31" s="119">
        <v>1</v>
      </c>
      <c r="H31" s="119"/>
      <c r="I31" s="119">
        <v>1</v>
      </c>
      <c r="J31" s="119"/>
      <c r="K31" s="129">
        <v>0</v>
      </c>
    </row>
    <row r="32" spans="1:11" ht="12">
      <c r="A32" s="130" t="s">
        <v>264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1" ht="12">
      <c r="A33" s="130" t="s">
        <v>265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和恵</cp:lastModifiedBy>
  <dcterms:created xsi:type="dcterms:W3CDTF">2003-09-14T13:33:02Z</dcterms:created>
  <dcterms:modified xsi:type="dcterms:W3CDTF">2003-09-14T13:37:33Z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