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activeTab="1"/>
  </bookViews>
  <sheets>
    <sheet name="もくじ" sheetId="1" r:id="rId1"/>
    <sheet name="10.1-10.3.1" sheetId="2" r:id="rId2"/>
    <sheet name="10.3.2-10.3.6" sheetId="3" r:id="rId3"/>
    <sheet name="10.4-10.5" sheetId="4" r:id="rId4"/>
    <sheet name="10.6-10.9" sheetId="5" r:id="rId5"/>
    <sheet name="10.10-10.12" sheetId="6" r:id="rId6"/>
    <sheet name="10.13-10.14" sheetId="7" r:id="rId7"/>
  </sheets>
  <definedNames>
    <definedName name="_xlnm.Print_Area" localSheetId="6">'10.13-10.14'!$A:$IV</definedName>
    <definedName name="_xlnm.Print_Titles" localSheetId="2">'10.3.2-10.3.6'!$A:$A</definedName>
  </definedNames>
  <calcPr fullCalcOnLoad="1"/>
</workbook>
</file>

<file path=xl/sharedStrings.xml><?xml version="1.0" encoding="utf-8"?>
<sst xmlns="http://schemas.openxmlformats.org/spreadsheetml/2006/main" count="855" uniqueCount="372">
  <si>
    <t>10.1  金融機関店舗数</t>
  </si>
  <si>
    <t>区分</t>
  </si>
  <si>
    <t>店舗数</t>
  </si>
  <si>
    <t>総数</t>
  </si>
  <si>
    <t>長期信用銀行</t>
  </si>
  <si>
    <t>都市銀行</t>
  </si>
  <si>
    <t>地方銀行</t>
  </si>
  <si>
    <t>第二地方銀行協会加盟行</t>
  </si>
  <si>
    <t>信託銀行</t>
  </si>
  <si>
    <t>外国銀行</t>
  </si>
  <si>
    <t>信用金庫</t>
  </si>
  <si>
    <t>信用組合</t>
  </si>
  <si>
    <t>商工組合中央金庫</t>
  </si>
  <si>
    <t>中小企業金融公庫</t>
  </si>
  <si>
    <t>労働金庫</t>
  </si>
  <si>
    <t>農林中央金庫</t>
  </si>
  <si>
    <t>信用農業協同組合連合会</t>
  </si>
  <si>
    <t>農業協同組合</t>
  </si>
  <si>
    <t>信用漁業協同組合連合会</t>
  </si>
  <si>
    <t>漁業協同組合</t>
  </si>
  <si>
    <t>郵便局</t>
  </si>
  <si>
    <t>信金中央金庫</t>
  </si>
  <si>
    <t>10.2  金融機関別預金・貸出残高</t>
  </si>
  <si>
    <t>総額</t>
  </si>
  <si>
    <t xml:space="preserve">        2月末</t>
  </si>
  <si>
    <t xml:space="preserve">        3月末</t>
  </si>
  <si>
    <t xml:space="preserve">        4月末</t>
  </si>
  <si>
    <t xml:space="preserve">        5月末</t>
  </si>
  <si>
    <t xml:space="preserve">        6月末</t>
  </si>
  <si>
    <t xml:space="preserve">        7月末</t>
  </si>
  <si>
    <t xml:space="preserve">        8月末</t>
  </si>
  <si>
    <t xml:space="preserve">        9月末</t>
  </si>
  <si>
    <t xml:space="preserve">       10月末</t>
  </si>
  <si>
    <t xml:space="preserve">       11月末</t>
  </si>
  <si>
    <t>10.3  県下銀行協会社員銀行諸勘定</t>
  </si>
  <si>
    <t>10.3.1  合計</t>
  </si>
  <si>
    <t>（単位：百万円）各銀行協会  調</t>
  </si>
  <si>
    <t>貸出金</t>
  </si>
  <si>
    <t>現金預け金</t>
  </si>
  <si>
    <t>要求払預金</t>
  </si>
  <si>
    <t>定期性預金</t>
  </si>
  <si>
    <t>その他預金</t>
  </si>
  <si>
    <t>(再掲)</t>
  </si>
  <si>
    <t>・売渡手形</t>
  </si>
  <si>
    <t>割引手形</t>
  </si>
  <si>
    <t>手形貸付</t>
  </si>
  <si>
    <t>証書貸付</t>
  </si>
  <si>
    <t>当座貸越</t>
  </si>
  <si>
    <t>一般預金</t>
  </si>
  <si>
    <t>10.3.2  神戸銀行協会加盟分(再掲)</t>
  </si>
  <si>
    <t>10.3.3  尼崎銀行協会加盟分(再掲)</t>
  </si>
  <si>
    <t>その他</t>
  </si>
  <si>
    <t>預け金</t>
  </si>
  <si>
    <t>10.3.4  姫路銀行協会加盟分 (再掲)</t>
  </si>
  <si>
    <t>10.3.5  西宮銀行協会加盟分(再掲)</t>
  </si>
  <si>
    <t>10.3.6  明石銀行協会加盟分 (再掲)</t>
  </si>
  <si>
    <t>10.4  産業別銀行貸出状況</t>
  </si>
  <si>
    <t>3月</t>
  </si>
  <si>
    <t>農業</t>
  </si>
  <si>
    <t>林業</t>
  </si>
  <si>
    <t>漁業</t>
  </si>
  <si>
    <t>鉱業</t>
  </si>
  <si>
    <t>建設業</t>
  </si>
  <si>
    <t>製造業</t>
  </si>
  <si>
    <t>金融・保険業</t>
  </si>
  <si>
    <t>不動産業</t>
  </si>
  <si>
    <t>サービス業</t>
  </si>
  <si>
    <t>10.5  農業協同組合状況</t>
  </si>
  <si>
    <t>組合数</t>
  </si>
  <si>
    <t>組合員数</t>
  </si>
  <si>
    <t>出資金</t>
  </si>
  <si>
    <t>計</t>
  </si>
  <si>
    <t>か所数</t>
  </si>
  <si>
    <t>　　11年3月末</t>
  </si>
  <si>
    <t>（単位：百万円）県農林経済課  調</t>
  </si>
  <si>
    <t>(注)1 組合員数には団体を含む。</t>
  </si>
  <si>
    <t>10.6  信用組合状況</t>
  </si>
  <si>
    <t>10.7  郵便貯金種類別現在高</t>
  </si>
  <si>
    <t>金額</t>
  </si>
  <si>
    <t>口座数</t>
  </si>
  <si>
    <t>証書枚数</t>
  </si>
  <si>
    <t>10.8  郵便振替受払高</t>
  </si>
  <si>
    <t>10.9  簡易生命保険事業成績</t>
  </si>
  <si>
    <t>復活件数</t>
  </si>
  <si>
    <t>件数</t>
  </si>
  <si>
    <t>保険金額</t>
  </si>
  <si>
    <t>平均保険</t>
  </si>
  <si>
    <t>死亡</t>
  </si>
  <si>
    <t>満期</t>
  </si>
  <si>
    <t>解約</t>
  </si>
  <si>
    <t>失効</t>
  </si>
  <si>
    <t>　　－</t>
  </si>
  <si>
    <t>10.11  兵庫県信用保証協会保証状況</t>
  </si>
  <si>
    <t>年度末(月末)保証現在高</t>
  </si>
  <si>
    <t>１件平均</t>
  </si>
  <si>
    <t xml:space="preserve">        5月</t>
  </si>
  <si>
    <t xml:space="preserve">        6月</t>
  </si>
  <si>
    <t xml:space="preserve">        7月</t>
  </si>
  <si>
    <t xml:space="preserve">        8月</t>
  </si>
  <si>
    <t xml:space="preserve">        9月</t>
  </si>
  <si>
    <t xml:space="preserve">       10月</t>
  </si>
  <si>
    <t xml:space="preserve">       11月</t>
  </si>
  <si>
    <t xml:space="preserve">       12月</t>
  </si>
  <si>
    <t xml:space="preserve">        2月</t>
  </si>
  <si>
    <t xml:space="preserve">        3月</t>
  </si>
  <si>
    <t>10.12  生命保険の概況</t>
  </si>
  <si>
    <t>個人保険</t>
  </si>
  <si>
    <t>団体保険</t>
  </si>
  <si>
    <t>（単位：百万円）生命保険協会　調</t>
  </si>
  <si>
    <t>(注)1  団体保険の件数は、被保険者数による。　</t>
  </si>
  <si>
    <t>10.13  手形交換状況</t>
  </si>
  <si>
    <t>交換日数</t>
  </si>
  <si>
    <t>枚数</t>
  </si>
  <si>
    <t>10.14  不渡手形状況</t>
  </si>
  <si>
    <t>（単位：百万円）各銀行協会　調</t>
  </si>
  <si>
    <t>不渡手形(取引停止処分)</t>
  </si>
  <si>
    <t>人員</t>
  </si>
  <si>
    <t>平成12年</t>
  </si>
  <si>
    <t>…</t>
  </si>
  <si>
    <t xml:space="preserve">           区     分</t>
  </si>
  <si>
    <t>行数</t>
  </si>
  <si>
    <t>本店数</t>
  </si>
  <si>
    <t>店舗数</t>
  </si>
  <si>
    <t>　　　　預　金</t>
  </si>
  <si>
    <t>　　　　貸　出</t>
  </si>
  <si>
    <t>　　　　　　　　　　　　　　　　　　　　　　　預　　　　　金</t>
  </si>
  <si>
    <t>　　　　総額</t>
  </si>
  <si>
    <t>　　要求払預金</t>
  </si>
  <si>
    <t>　　定期性預金</t>
  </si>
  <si>
    <t>　　その他預金</t>
  </si>
  <si>
    <t>　　コールマネー</t>
  </si>
  <si>
    <t>　　・売渡手形</t>
  </si>
  <si>
    <t>　　　　　　　　　　　　　　　　　　　　　　　　　　貸　　　出　　　金</t>
  </si>
  <si>
    <t>　　　割引手形</t>
  </si>
  <si>
    <t>　　　手形貸付</t>
  </si>
  <si>
    <t>　　　証書貸付</t>
  </si>
  <si>
    <t>　　　当座貸越</t>
  </si>
  <si>
    <t>　　コールローン</t>
  </si>
  <si>
    <t>　　・買入手形</t>
  </si>
  <si>
    <t>　　　有価証券</t>
  </si>
  <si>
    <t>　　現金預け金</t>
  </si>
  <si>
    <t>（単位：百万円）　各銀行協会　調</t>
  </si>
  <si>
    <t>　食料品</t>
  </si>
  <si>
    <t>　繊維品</t>
  </si>
  <si>
    <t>　木材・木製品</t>
  </si>
  <si>
    <t>　パルプ・紙・紙加工品</t>
  </si>
  <si>
    <t>　出版・印刷・同関連産業</t>
  </si>
  <si>
    <t>　化学工業</t>
  </si>
  <si>
    <t>　石油精製</t>
  </si>
  <si>
    <t>　窯業・土石製品</t>
  </si>
  <si>
    <t>　鉄鋼</t>
  </si>
  <si>
    <t>　非鉄金属</t>
  </si>
  <si>
    <t>　金属製品</t>
  </si>
  <si>
    <t>　一般機械器具</t>
  </si>
  <si>
    <t>　電気機械器具</t>
  </si>
  <si>
    <t>　輸送用機械器具</t>
  </si>
  <si>
    <t>　精密機械器具</t>
  </si>
  <si>
    <t>　その他の製造業</t>
  </si>
  <si>
    <t>（単位：億円）日本銀行　調</t>
  </si>
  <si>
    <t>千口座</t>
  </si>
  <si>
    <t>百万円</t>
  </si>
  <si>
    <t>百万円</t>
  </si>
  <si>
    <t>千枚</t>
  </si>
  <si>
    <t>件</t>
  </si>
  <si>
    <t>件</t>
  </si>
  <si>
    <t>百万円</t>
  </si>
  <si>
    <t>千円</t>
  </si>
  <si>
    <t>件</t>
  </si>
  <si>
    <t>千円</t>
  </si>
  <si>
    <t>口数</t>
  </si>
  <si>
    <t>金額</t>
  </si>
  <si>
    <t>百万円</t>
  </si>
  <si>
    <t>　　　　　　　　　預金積立金</t>
  </si>
  <si>
    <t>　　　　　総計</t>
  </si>
  <si>
    <t>　　　　　　通常貯金</t>
  </si>
  <si>
    <t>　　　　　　積立貯金</t>
  </si>
  <si>
    <t>　　　　　金額</t>
  </si>
  <si>
    <t>　　　　　　　払　出</t>
  </si>
  <si>
    <t>　　　　　　郵便振替</t>
  </si>
  <si>
    <t>　　　　　　　公金</t>
  </si>
  <si>
    <t>　　　　　　　　新契約</t>
  </si>
  <si>
    <t>　　　　　　　　　　　　　　　消滅件数</t>
  </si>
  <si>
    <t>　　　　　　　　　　年度末現在</t>
  </si>
  <si>
    <t>　　　　　件数</t>
  </si>
  <si>
    <t>　　　　　　総貸出</t>
  </si>
  <si>
    <t>　　　　　団体貸出</t>
  </si>
  <si>
    <t>　　　　　　総額</t>
  </si>
  <si>
    <t>　　　　　　生活費</t>
  </si>
  <si>
    <t>　　　　　　住宅費</t>
  </si>
  <si>
    <t>　　　　　　その他</t>
  </si>
  <si>
    <t>　　　　　保証申込</t>
  </si>
  <si>
    <t>　　　　　　償還</t>
  </si>
  <si>
    <t>　　　　　代位弁済</t>
  </si>
  <si>
    <t>(単位：千円）県労政福祉課  調</t>
  </si>
  <si>
    <t>（単位：１件平均＝千円、金額＝百万円）県経営支援課  調</t>
  </si>
  <si>
    <t>　　　年度始現在契約</t>
  </si>
  <si>
    <t>　　　年度末現在契約</t>
  </si>
  <si>
    <t>　　　　　　純増加</t>
  </si>
  <si>
    <t xml:space="preserve">     2  年度の数値は個人保険と団体保険を合算したものである。</t>
  </si>
  <si>
    <t>平成13年</t>
  </si>
  <si>
    <t>区分</t>
  </si>
  <si>
    <t>店舗数</t>
  </si>
  <si>
    <t>有価証券</t>
  </si>
  <si>
    <t>現　金</t>
  </si>
  <si>
    <t xml:space="preserve">     2 払込済出資金は回転出資金を除く。</t>
  </si>
  <si>
    <t xml:space="preserve">     3 貯金には譲渡性貯金を含む。</t>
  </si>
  <si>
    <t xml:space="preserve">     4 貸出金は共済貸付金を除く。</t>
  </si>
  <si>
    <t xml:space="preserve">     3　積立貯金には、住宅積立貯金、教育積立貯金を含む。</t>
  </si>
  <si>
    <t xml:space="preserve">     4　定額貯金には、財形定額貯金を含む。</t>
  </si>
  <si>
    <t>定期性のもの</t>
  </si>
  <si>
    <t>定期性のもの</t>
  </si>
  <si>
    <t>払込済出資金</t>
  </si>
  <si>
    <t>　　13年12月末</t>
  </si>
  <si>
    <t>・買入手形</t>
  </si>
  <si>
    <t>ｺｰﾙﾏﾈｰ</t>
  </si>
  <si>
    <t>ｺｰﾙﾛｰﾝ</t>
  </si>
  <si>
    <t>　　14年3月末</t>
  </si>
  <si>
    <t>行</t>
  </si>
  <si>
    <t>(再掲)一般預金</t>
  </si>
  <si>
    <t xml:space="preserve">  13年12月末</t>
  </si>
  <si>
    <t>総</t>
  </si>
  <si>
    <t>数</t>
  </si>
  <si>
    <t>銀</t>
  </si>
  <si>
    <t>　　  預　金</t>
  </si>
  <si>
    <t>　　  貸　出</t>
  </si>
  <si>
    <t>　　　預　金</t>
  </si>
  <si>
    <t>預金</t>
  </si>
  <si>
    <t>貸出金</t>
  </si>
  <si>
    <t>　　　　　個人貸出</t>
  </si>
  <si>
    <t>保証承諾</t>
  </si>
  <si>
    <t xml:space="preserve">  電気・ガス・熱供給・水道業</t>
  </si>
  <si>
    <t xml:space="preserve"> その他(地方公共団体を含む)</t>
  </si>
  <si>
    <t xml:space="preserve">    卸売・小売業，飲食店</t>
  </si>
  <si>
    <t>貯　　金</t>
  </si>
  <si>
    <t xml:space="preserve">    農林中金</t>
  </si>
  <si>
    <t xml:space="preserve">    労働金庫</t>
  </si>
  <si>
    <t xml:space="preserve">      農協組</t>
  </si>
  <si>
    <t xml:space="preserve">      漁協組</t>
  </si>
  <si>
    <t xml:space="preserve">      信農連</t>
  </si>
  <si>
    <t xml:space="preserve">      信漁連</t>
  </si>
  <si>
    <t xml:space="preserve">    信用金庫</t>
  </si>
  <si>
    <t xml:space="preserve">    信用組合</t>
  </si>
  <si>
    <t xml:space="preserve">    商工中金</t>
  </si>
  <si>
    <t>国民生活金融公庫</t>
  </si>
  <si>
    <t xml:space="preserve"> 国民生活金融公庫</t>
  </si>
  <si>
    <t>神戸</t>
  </si>
  <si>
    <t>西宮</t>
  </si>
  <si>
    <t>姫路</t>
  </si>
  <si>
    <t>尼崎</t>
  </si>
  <si>
    <t>明石</t>
  </si>
  <si>
    <t>加古川･高砂</t>
  </si>
  <si>
    <t>10.10  近畿労働金庫（兵庫県内分）業務状況</t>
  </si>
  <si>
    <t xml:space="preserve">     5　各金額については、四捨五入した数値である。</t>
  </si>
  <si>
    <t>(注) 1  この資料の計数は、郵便局において取り扱われた件数、金額である。</t>
  </si>
  <si>
    <t>　　　　  定期貯金</t>
  </si>
  <si>
    <t>　　　　　　定額貯金</t>
  </si>
  <si>
    <t xml:space="preserve"> 受　入</t>
  </si>
  <si>
    <t>10.3.1 合計</t>
  </si>
  <si>
    <t>10.3.2 神戸銀行協会加盟分(再掲）</t>
  </si>
  <si>
    <t>10.3.3 尼崎銀行協会加盟分(再掲）</t>
  </si>
  <si>
    <t>10.3.4 姫路銀行協会加盟分(再掲）</t>
  </si>
  <si>
    <t>10.3.5 西宮銀行協会加盟分(再掲）</t>
  </si>
  <si>
    <t>10.3.6 明石銀行協会加盟分(再掲）</t>
  </si>
  <si>
    <t>10.10 近畿労働金庫（兵庫県内分）業務状況</t>
  </si>
  <si>
    <t>10.11 兵庫県信用保証協会保証状況</t>
  </si>
  <si>
    <t>10.13 手形交換状況</t>
  </si>
  <si>
    <t>10.14 不渡手形状況</t>
  </si>
  <si>
    <t xml:space="preserve">     3  貯金には譲渡性貯金をふくむ(農協組、信農連とも)。</t>
  </si>
  <si>
    <t>10.9   簡易生命保険事業成績</t>
  </si>
  <si>
    <t>10.8 　郵便振替受払高</t>
  </si>
  <si>
    <t>10.7 　郵便貯金種類別現在高</t>
  </si>
  <si>
    <t>10.6 　信用組合状況</t>
  </si>
  <si>
    <t>10.5 　農業協同組合状況</t>
  </si>
  <si>
    <t>10.4 　産業別銀行貸出状況</t>
  </si>
  <si>
    <t>10.3　 県下銀行協会社員銀行諸勘定</t>
  </si>
  <si>
    <t>10.2 　金融機関別預金・貸出残高</t>
  </si>
  <si>
    <t>10.1 　金融機関店舗数</t>
  </si>
  <si>
    <t>10.12 生命保険の概況</t>
  </si>
  <si>
    <t>（単位：百万円） 兵庫県信用組合協会　調</t>
  </si>
  <si>
    <t>手　形　交　換　高</t>
  </si>
  <si>
    <t xml:space="preserve">     2  郵便局は平成2年から数字が出ないため表章していない。　　</t>
  </si>
  <si>
    <t xml:space="preserve">  14年12月末</t>
  </si>
  <si>
    <t>14年度末</t>
  </si>
  <si>
    <t xml:space="preserve"> 中小企業金融公庫</t>
  </si>
  <si>
    <t>(単位：百万円）日本銀行・他各金融機関、県経営支援課　調</t>
  </si>
  <si>
    <t>－</t>
  </si>
  <si>
    <t>　　15年3月末</t>
  </si>
  <si>
    <t>　　　　ただし、14年3月末以降は、朝銀近畿が兵庫ひまわりとなったことから、兵庫ひまわりの計数は含む。</t>
  </si>
  <si>
    <t>(注)  旧神戸商銀（関西興銀→現近畿産業信組）、旧朝銀兵庫（朝銀近畿）の係数を除く。</t>
  </si>
  <si>
    <t>　　13年度</t>
  </si>
  <si>
    <t>　　14年度</t>
  </si>
  <si>
    <t>平成14年</t>
  </si>
  <si>
    <t>運輸業，情報通信業</t>
  </si>
  <si>
    <t>…</t>
  </si>
  <si>
    <t>　　   第二地方銀行協会加盟行</t>
  </si>
  <si>
    <t>日本郵政公社近畿支社、他各金融機関、県経営支援課　調</t>
  </si>
  <si>
    <t>日本郵政公社近畿支社　調</t>
  </si>
  <si>
    <t>（単位：千口座、百万円） 日本郵政公社近畿支社　調</t>
  </si>
  <si>
    <t>　　14年度</t>
  </si>
  <si>
    <t>10　金融・保険</t>
  </si>
  <si>
    <t>信用事業を行う</t>
  </si>
  <si>
    <t>主な用語解説</t>
  </si>
  <si>
    <t>要求払預金：預入期間が決まっておらず、預金者の要求によっていつでも払い戻す</t>
  </si>
  <si>
    <t>　ことのできる預金(当座預金･普通預金･通知預金など)</t>
  </si>
  <si>
    <t>定期性預金：預入期間が決まっており、原則として払戻期日前に引き出すことが</t>
  </si>
  <si>
    <t>　できない預金(定期預金・定期積金など)</t>
  </si>
  <si>
    <t>(10.3)</t>
  </si>
  <si>
    <t>　して金融機関が立替払いに応ずる与信形態。</t>
  </si>
  <si>
    <t>当座貸越：預金の残高を超えて手形や小切手を振出した場合に、一定金額を限度と</t>
  </si>
  <si>
    <t>回転出資金：組合員が組合に加入する際に払込した出資金とは別に､組合事業の利用</t>
  </si>
  <si>
    <t>(10.5)</t>
  </si>
  <si>
    <t>　範囲で総会で定めた金額を、年数を限って組合に出資させたもの。</t>
  </si>
  <si>
    <t>　分量に応じた配当について、毎事業年度の剰余金の額に相当する金額を超えない</t>
  </si>
  <si>
    <t xml:space="preserve"> </t>
  </si>
  <si>
    <t xml:space="preserve">  15年12月末</t>
  </si>
  <si>
    <t>平成15年</t>
  </si>
  <si>
    <t xml:space="preserve"> </t>
  </si>
  <si>
    <t>14年度末</t>
  </si>
  <si>
    <t>15年度末</t>
  </si>
  <si>
    <t>　　14年12月末</t>
  </si>
  <si>
    <t>　　15年12月末</t>
  </si>
  <si>
    <t>　　16年3月末</t>
  </si>
  <si>
    <t>　　15年度</t>
  </si>
  <si>
    <t xml:space="preserve"> </t>
  </si>
  <si>
    <t>　　13年度</t>
  </si>
  <si>
    <t>　　15年度</t>
  </si>
  <si>
    <t>(注)　出資金・預金は3月末現在高、貸出は当期中を示す。</t>
  </si>
  <si>
    <t>16年度末</t>
  </si>
  <si>
    <t>　　16年12月末</t>
  </si>
  <si>
    <t>　　平成12年12月末</t>
  </si>
  <si>
    <t>　　16年 1月末</t>
  </si>
  <si>
    <t xml:space="preserve">  平成12年12月末</t>
  </si>
  <si>
    <t xml:space="preserve">  16年12月末</t>
  </si>
  <si>
    <t xml:space="preserve">  16年12月末</t>
  </si>
  <si>
    <t>　　17年3月末</t>
  </si>
  <si>
    <t>　　平成13年3月末</t>
  </si>
  <si>
    <t>平成16年</t>
  </si>
  <si>
    <t>平成13年3月末</t>
  </si>
  <si>
    <t>　　16年度</t>
  </si>
  <si>
    <t>　　平成12年度</t>
  </si>
  <si>
    <t>　　平成12年度</t>
  </si>
  <si>
    <t>平成12年度</t>
  </si>
  <si>
    <t>　　16年 4月</t>
  </si>
  <si>
    <t>　　17年 1月</t>
  </si>
  <si>
    <t>平成12年</t>
  </si>
  <si>
    <t>　　13年</t>
  </si>
  <si>
    <t>　　14年</t>
  </si>
  <si>
    <t>　　15年</t>
  </si>
  <si>
    <t>　　16年</t>
  </si>
  <si>
    <t>(注)1  農協組の数値は信農連調べで、貸出金残高は共済貸付金・農林公庫資金・金融機関貸付金を除く。</t>
  </si>
  <si>
    <t>　　　　信農連の貸出金残高は金融機関貸付金を含む。</t>
  </si>
  <si>
    <t>(注)  信用組合は旧神戸商銀（関西興銀→現近畿産業信組）、旧朝銀兵庫（朝銀近畿）を除く。</t>
  </si>
  <si>
    <t>　 　　ただし、14年3月末以降は、朝銀近畿が兵庫ひまわりとなったことから、兵庫ひまわりは含む。</t>
  </si>
  <si>
    <t>　　16年度</t>
  </si>
  <si>
    <t>(注)  平成14年3月分をもって作成・公表が中止された。</t>
  </si>
  <si>
    <t>コール・ローン,マネー：金融機関相互間の支払準備資金の過不足を調整する場として</t>
  </si>
  <si>
    <t>　『コール市場』があり、市場から不足資金を調達する取引をコール・ローン（の取入）、</t>
  </si>
  <si>
    <t>　市場で余裕資金を運用することをコール・マネー（の放出）という。</t>
  </si>
  <si>
    <t xml:space="preserve">     4  農林中央金庫神戸事務所は、平成14年5月に閉鎖(14年1月から5月までの預金・貸出金残高は不明)。</t>
  </si>
  <si>
    <t xml:space="preserve">     5  信用組合は平成16年から旧神戸商銀（関西興銀→現近畿産業信組）を含む。</t>
  </si>
  <si>
    <t>　　13年度</t>
  </si>
  <si>
    <t>　　14年度</t>
  </si>
  <si>
    <t>預金</t>
  </si>
  <si>
    <t>(注)1  通常貯金の口座数には、通常貯蓄貯金及び国際ボランティア貯金の利用による口座数が含まれている。</t>
  </si>
  <si>
    <t xml:space="preserve">     2　定額貯金、定期貯金及び積立貯金については、証書等は新規預入の都度発行されるものであり、</t>
  </si>
  <si>
    <t>　　　　貯金総額の範囲内で、何枚でも持つことができる。</t>
  </si>
  <si>
    <t>　　15年度</t>
  </si>
  <si>
    <t>平成12年度</t>
  </si>
  <si>
    <t xml:space="preserve">     6　「平成16年兵庫県統計書」印刷後に受領したH17年3月末データを記載。また、過去のデータの訂正を赤字で表章。</t>
  </si>
  <si>
    <t xml:space="preserve">      2　各金額については、四捨五入した数値である。</t>
  </si>
  <si>
    <t>(注)　「平成16年兵庫県統計書」印刷後に受領したH16年度データを記載。</t>
  </si>
  <si>
    <t xml:space="preserve">      3　「平成16年兵庫県統計書」印刷後に受領したH16年度データを記載。また、過去のデータの訂正を赤字で表章。</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</si>
</sst>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numFmt numFmtId="185" formatCode="#\ ###\ ##0;\-#\ ###\ ##0;&quot;－&quot;"/>
    <numFmt numFmtId="186" formatCode="###\ ###"/>
    <numFmt numFmtId="187" formatCode="#\ ###\ ##0"/>
    <numFmt numFmtId="188" formatCode="###\ ###\ ###"/>
    <numFmt numFmtId="189" formatCode="#\ ###\ ###"/>
    <numFmt numFmtId="190" formatCode="##\ ###\ ###"/>
    <numFmt numFmtId="191" formatCode="&quot;Yes&quot;;&quot;Yes&quot;;&quot;No&quot;"/>
    <numFmt numFmtId="192" formatCode="&quot;True&quot;;&quot;True&quot;;&quot;False&quot;"/>
    <numFmt numFmtId="193" formatCode="&quot;On&quot;;&quot;On&quot;;&quot;Off&quot;"/>
    <numFmt numFmtId="194" formatCode="#\ ###\ ###\ ##0"/>
    <numFmt numFmtId="195" formatCode="###\ ###\ ##0"/>
    <numFmt numFmtId="196" formatCode="##\ ###\ ##0"/>
    <numFmt numFmtId="197" formatCode="[$€-2]\ #,##0.00_);[Red]\([$€-2]\ #,##0.00\)"/>
  </numFmts>
  <fonts count="31">
    <font>
      <sz val="11"/>
      <name val="ＭＳ 明朝"/>
      <family val="1"/>
    </font>
    <font>
      <b/>
      <sz val="11"/>
      <name val="ＭＳ 明朝"/>
      <family val="1"/>
    </font>
    <font>
      <i/>
      <sz val="11"/>
      <name val="ＭＳ 明朝"/>
      <family val="1"/>
    </font>
    <font>
      <b/>
      <i/>
      <sz val="11"/>
      <name val="ＭＳ 明朝"/>
      <family val="1"/>
    </font>
    <font>
      <sz val="6"/>
      <name val="ＭＳ Ｐ明朝"/>
      <family val="1"/>
    </font>
    <font>
      <sz val="10"/>
      <name val="ＭＳ 明朝"/>
      <family val="1"/>
    </font>
    <font>
      <u val="single"/>
      <sz val="10"/>
      <color indexed="12"/>
      <name val="ＭＳ 明朝"/>
      <family val="1"/>
    </font>
    <font>
      <u val="single"/>
      <sz val="10"/>
      <color indexed="36"/>
      <name val="ＭＳ 明朝"/>
      <family val="1"/>
    </font>
    <font>
      <sz val="6"/>
      <name val="ＭＳ 明朝"/>
      <family val="1"/>
    </font>
    <font>
      <sz val="9"/>
      <name val="ＭＳ Ｐゴシック"/>
      <family val="3"/>
    </font>
    <font>
      <sz val="14"/>
      <name val="ＭＳ Ｐゴシック"/>
      <family val="3"/>
    </font>
    <font>
      <sz val="12"/>
      <name val="ＭＳ Ｐゴシック"/>
      <family val="3"/>
    </font>
    <font>
      <sz val="10"/>
      <name val="ＭＳ Ｐゴシック"/>
      <family val="3"/>
    </font>
    <font>
      <sz val="11"/>
      <name val="ＭＳ Ｐゴシック"/>
      <family val="3"/>
    </font>
    <font>
      <b/>
      <sz val="9"/>
      <name val="ＭＳ Ｐゴシック"/>
      <family val="3"/>
    </font>
    <font>
      <sz val="8"/>
      <name val="ＭＳ Ｐゴシック"/>
      <family val="3"/>
    </font>
    <font>
      <sz val="17"/>
      <name val="ＭＳ Ｐゴシック"/>
      <family val="3"/>
    </font>
    <font>
      <sz val="8.5"/>
      <name val="ＭＳ Ｐゴシック"/>
      <family val="3"/>
    </font>
    <font>
      <sz val="16.5"/>
      <name val="ＭＳ Ｐゴシック"/>
      <family val="3"/>
    </font>
    <font>
      <sz val="9.5"/>
      <name val="ＭＳ Ｐゴシック"/>
      <family val="3"/>
    </font>
    <font>
      <sz val="9.5"/>
      <name val="ＭＳ 明朝"/>
      <family val="1"/>
    </font>
    <font>
      <sz val="15.5"/>
      <name val="ＭＳ Ｐゴシック"/>
      <family val="3"/>
    </font>
    <font>
      <sz val="16.8"/>
      <name val="ＭＳ Ｐゴシック"/>
      <family val="3"/>
    </font>
    <font>
      <sz val="14.5"/>
      <name val="ＭＳ Ｐゴシック"/>
      <family val="3"/>
    </font>
    <font>
      <sz val="20"/>
      <name val="ＭＳ Ｐゴシック"/>
      <family val="3"/>
    </font>
    <font>
      <sz val="20"/>
      <name val="ＭＳ 明朝"/>
      <family val="1"/>
    </font>
    <font>
      <sz val="28"/>
      <name val="ＭＳ Ｐゴシック"/>
      <family val="3"/>
    </font>
    <font>
      <sz val="28"/>
      <name val="ＭＳ 明朝"/>
      <family val="1"/>
    </font>
    <font>
      <sz val="9"/>
      <color indexed="8"/>
      <name val="ＭＳ Ｐゴシック"/>
      <family val="3"/>
    </font>
    <font>
      <sz val="11"/>
      <name val="明朝"/>
      <family val="1"/>
    </font>
    <font>
      <sz val="9"/>
      <color indexed="10"/>
      <name val="ＭＳ Ｐゴシック"/>
      <family val="3"/>
    </font>
  </fonts>
  <fills count="2">
    <fill>
      <patternFill/>
    </fill>
    <fill>
      <patternFill patternType="gray125"/>
    </fill>
  </fills>
  <borders count="16">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9" fillId="0" borderId="0">
      <alignment/>
      <protection/>
    </xf>
    <xf numFmtId="0" fontId="7" fillId="0" borderId="0" applyNumberFormat="0" applyFill="0" applyBorder="0" applyAlignment="0" applyProtection="0"/>
  </cellStyleXfs>
  <cellXfs count="527">
    <xf numFmtId="0" fontId="0" fillId="0" borderId="0" xfId="0" applyAlignment="1">
      <alignment/>
    </xf>
    <xf numFmtId="0" fontId="9" fillId="0" borderId="0" xfId="0" applyFont="1" applyAlignment="1">
      <alignment/>
    </xf>
    <xf numFmtId="0" fontId="9" fillId="0" borderId="0" xfId="0" applyFont="1" applyAlignment="1">
      <alignment horizontal="right"/>
    </xf>
    <xf numFmtId="0" fontId="9" fillId="0" borderId="0" xfId="0" applyFont="1" applyAlignment="1">
      <alignment vertical="top"/>
    </xf>
    <xf numFmtId="0" fontId="9" fillId="0" borderId="0" xfId="32" applyFont="1" applyBorder="1" applyAlignment="1">
      <alignment/>
      <protection/>
    </xf>
    <xf numFmtId="0" fontId="9" fillId="0" borderId="0" xfId="32" applyFont="1" applyBorder="1" applyAlignment="1" quotePrefix="1">
      <alignment horizontal="left"/>
      <protection/>
    </xf>
    <xf numFmtId="184" fontId="9" fillId="0" borderId="0" xfId="32" applyNumberFormat="1" applyFont="1" applyBorder="1" applyAlignment="1">
      <alignment/>
      <protection/>
    </xf>
    <xf numFmtId="0" fontId="9" fillId="0" borderId="0" xfId="31" applyFont="1" applyBorder="1" applyAlignment="1">
      <alignment/>
      <protection/>
    </xf>
    <xf numFmtId="0" fontId="9" fillId="0" borderId="1" xfId="31" applyFont="1" applyBorder="1" applyAlignment="1" quotePrefix="1">
      <alignment horizontal="left"/>
      <protection/>
    </xf>
    <xf numFmtId="189" fontId="9" fillId="0" borderId="2" xfId="31" applyNumberFormat="1" applyFont="1" applyBorder="1" applyAlignment="1">
      <alignment/>
      <protection/>
    </xf>
    <xf numFmtId="189" fontId="9" fillId="0" borderId="1" xfId="31" applyNumberFormat="1" applyFont="1" applyBorder="1" applyAlignment="1" quotePrefix="1">
      <alignment horizontal="left"/>
      <protection/>
    </xf>
    <xf numFmtId="189" fontId="9" fillId="0" borderId="1" xfId="31" applyNumberFormat="1" applyFont="1" applyFill="1" applyBorder="1" applyAlignment="1" quotePrefix="1">
      <alignment horizontal="left"/>
      <protection/>
    </xf>
    <xf numFmtId="189" fontId="9" fillId="0" borderId="2" xfId="31" applyNumberFormat="1" applyFont="1" applyFill="1" applyBorder="1" applyAlignment="1">
      <alignment/>
      <protection/>
    </xf>
    <xf numFmtId="0" fontId="9" fillId="0" borderId="2" xfId="31" applyFont="1" applyBorder="1" applyAlignment="1">
      <alignment/>
      <protection/>
    </xf>
    <xf numFmtId="189" fontId="9" fillId="0" borderId="2" xfId="31" applyNumberFormat="1" applyFont="1" applyBorder="1" applyAlignment="1" quotePrefix="1">
      <alignment horizontal="left"/>
      <protection/>
    </xf>
    <xf numFmtId="187" fontId="9" fillId="0" borderId="3" xfId="31" applyNumberFormat="1" applyFont="1" applyBorder="1" applyAlignment="1">
      <alignment/>
      <protection/>
    </xf>
    <xf numFmtId="187" fontId="9" fillId="0" borderId="0" xfId="31" applyNumberFormat="1" applyFont="1" applyBorder="1" applyAlignment="1">
      <alignment/>
      <protection/>
    </xf>
    <xf numFmtId="185" fontId="9" fillId="0" borderId="0" xfId="31" applyNumberFormat="1" applyFont="1" applyBorder="1" applyAlignment="1">
      <alignment/>
      <protection/>
    </xf>
    <xf numFmtId="185" fontId="9" fillId="0" borderId="0" xfId="31" applyNumberFormat="1" applyFont="1" applyFill="1" applyBorder="1" applyAlignment="1">
      <alignment/>
      <protection/>
    </xf>
    <xf numFmtId="187" fontId="9" fillId="0" borderId="0" xfId="31" applyNumberFormat="1" applyFont="1" applyFill="1" applyBorder="1" applyAlignment="1">
      <alignment/>
      <protection/>
    </xf>
    <xf numFmtId="187" fontId="9" fillId="0" borderId="1" xfId="31" applyNumberFormat="1" applyFont="1" applyBorder="1" applyAlignment="1">
      <alignment/>
      <protection/>
    </xf>
    <xf numFmtId="187" fontId="9" fillId="0" borderId="2" xfId="31" applyNumberFormat="1" applyFont="1" applyBorder="1" applyAlignment="1">
      <alignment/>
      <protection/>
    </xf>
    <xf numFmtId="187" fontId="9" fillId="0" borderId="2" xfId="31" applyNumberFormat="1" applyFont="1" applyFill="1" applyBorder="1" applyAlignment="1">
      <alignment/>
      <protection/>
    </xf>
    <xf numFmtId="189" fontId="9" fillId="0" borderId="0" xfId="31" applyNumberFormat="1" applyFont="1" applyBorder="1" applyAlignment="1">
      <alignment/>
      <protection/>
    </xf>
    <xf numFmtId="0" fontId="9" fillId="0" borderId="0" xfId="30" applyFont="1" applyBorder="1" applyAlignment="1" quotePrefix="1">
      <alignment horizontal="left"/>
      <protection/>
    </xf>
    <xf numFmtId="0" fontId="9" fillId="0" borderId="0" xfId="30" applyFont="1" applyBorder="1" applyAlignment="1">
      <alignment/>
      <protection/>
    </xf>
    <xf numFmtId="190" fontId="9" fillId="0" borderId="0" xfId="30" applyNumberFormat="1" applyFont="1" applyBorder="1" applyAlignment="1">
      <alignment/>
      <protection/>
    </xf>
    <xf numFmtId="189" fontId="9" fillId="0" borderId="0" xfId="30" applyNumberFormat="1" applyFont="1" applyBorder="1" applyAlignment="1">
      <alignment/>
      <protection/>
    </xf>
    <xf numFmtId="0" fontId="9" fillId="0" borderId="0" xfId="29" applyFont="1" applyBorder="1" applyAlignment="1">
      <alignment/>
      <protection/>
    </xf>
    <xf numFmtId="186" fontId="9" fillId="0" borderId="0" xfId="29" applyNumberFormat="1" applyFont="1" applyBorder="1" applyAlignment="1">
      <alignment/>
      <protection/>
    </xf>
    <xf numFmtId="0" fontId="9" fillId="0" borderId="0" xfId="28" applyFont="1" applyBorder="1" applyAlignment="1">
      <alignment/>
      <protection/>
    </xf>
    <xf numFmtId="188" fontId="9" fillId="0" borderId="1" xfId="28" applyNumberFormat="1" applyFont="1" applyBorder="1" applyAlignment="1" quotePrefix="1">
      <alignment horizontal="left"/>
      <protection/>
    </xf>
    <xf numFmtId="188" fontId="9" fillId="0" borderId="2" xfId="28" applyNumberFormat="1" applyFont="1" applyBorder="1" applyAlignment="1">
      <alignment/>
      <protection/>
    </xf>
    <xf numFmtId="0" fontId="9" fillId="0" borderId="2" xfId="28" applyFont="1" applyBorder="1" applyAlignment="1">
      <alignment/>
      <protection/>
    </xf>
    <xf numFmtId="0" fontId="9" fillId="0" borderId="1" xfId="28" applyFont="1" applyBorder="1" applyAlignment="1" quotePrefix="1">
      <alignment horizontal="left"/>
      <protection/>
    </xf>
    <xf numFmtId="0" fontId="9" fillId="0" borderId="0" xfId="28" applyFont="1" applyBorder="1" applyAlignment="1" quotePrefix="1">
      <alignment horizontal="left"/>
      <protection/>
    </xf>
    <xf numFmtId="188" fontId="9" fillId="0" borderId="0" xfId="28" applyNumberFormat="1" applyFont="1" applyBorder="1" applyAlignment="1">
      <alignment/>
      <protection/>
    </xf>
    <xf numFmtId="185" fontId="9" fillId="0" borderId="0" xfId="28" applyNumberFormat="1" applyFont="1" applyBorder="1" applyAlignment="1">
      <alignment horizontal="right"/>
      <protection/>
    </xf>
    <xf numFmtId="0" fontId="9" fillId="0" borderId="0" xfId="27" applyFont="1" applyBorder="1" applyAlignment="1">
      <alignment/>
      <protection/>
    </xf>
    <xf numFmtId="190" fontId="9" fillId="0" borderId="1" xfId="27" applyNumberFormat="1" applyFont="1" applyBorder="1" applyAlignment="1" quotePrefix="1">
      <alignment horizontal="left"/>
      <protection/>
    </xf>
    <xf numFmtId="190" fontId="9" fillId="0" borderId="1" xfId="27" applyNumberFormat="1" applyFont="1" applyBorder="1" applyAlignment="1">
      <alignment/>
      <protection/>
    </xf>
    <xf numFmtId="188" fontId="9" fillId="0" borderId="1" xfId="26" applyNumberFormat="1" applyFont="1" applyBorder="1" applyAlignment="1" quotePrefix="1">
      <alignment horizontal="left"/>
      <protection/>
    </xf>
    <xf numFmtId="188" fontId="9" fillId="0" borderId="2" xfId="26" applyNumberFormat="1" applyFont="1" applyBorder="1" applyAlignment="1">
      <alignment/>
      <protection/>
    </xf>
    <xf numFmtId="0" fontId="9" fillId="0" borderId="2" xfId="26" applyFont="1" applyBorder="1" applyAlignment="1">
      <alignment/>
      <protection/>
    </xf>
    <xf numFmtId="188" fontId="9" fillId="0" borderId="0" xfId="26" applyNumberFormat="1" applyFont="1" applyBorder="1" applyAlignment="1">
      <alignment/>
      <protection/>
    </xf>
    <xf numFmtId="0" fontId="9" fillId="0" borderId="0" xfId="24" applyFont="1" applyBorder="1" applyAlignment="1">
      <alignment/>
      <protection/>
    </xf>
    <xf numFmtId="187" fontId="9" fillId="0" borderId="3" xfId="24" applyNumberFormat="1" applyFont="1" applyBorder="1" applyAlignment="1">
      <alignment/>
      <protection/>
    </xf>
    <xf numFmtId="187" fontId="9" fillId="0" borderId="0" xfId="24" applyNumberFormat="1" applyFont="1" applyBorder="1" applyAlignment="1">
      <alignment/>
      <protection/>
    </xf>
    <xf numFmtId="187" fontId="9" fillId="0" borderId="1" xfId="24" applyNumberFormat="1" applyFont="1" applyBorder="1" applyAlignment="1">
      <alignment/>
      <protection/>
    </xf>
    <xf numFmtId="187" fontId="9" fillId="0" borderId="2" xfId="24" applyNumberFormat="1" applyFont="1" applyBorder="1" applyAlignment="1">
      <alignment/>
      <protection/>
    </xf>
    <xf numFmtId="0" fontId="9" fillId="0" borderId="0" xfId="23" applyFont="1" applyBorder="1" applyAlignment="1">
      <alignment/>
      <protection/>
    </xf>
    <xf numFmtId="0" fontId="9" fillId="0" borderId="0" xfId="23" applyFont="1" applyBorder="1" applyAlignment="1" quotePrefix="1">
      <alignment/>
      <protection/>
    </xf>
    <xf numFmtId="187" fontId="9" fillId="0" borderId="3" xfId="23" applyNumberFormat="1" applyFont="1" applyBorder="1" applyAlignment="1">
      <alignment/>
      <protection/>
    </xf>
    <xf numFmtId="187" fontId="9" fillId="0" borderId="0" xfId="23" applyNumberFormat="1" applyFont="1" applyBorder="1" applyAlignment="1">
      <alignment/>
      <protection/>
    </xf>
    <xf numFmtId="187" fontId="9" fillId="0" borderId="1" xfId="23" applyNumberFormat="1" applyFont="1" applyBorder="1" applyAlignment="1">
      <alignment/>
      <protection/>
    </xf>
    <xf numFmtId="187" fontId="9" fillId="0" borderId="2" xfId="23" applyNumberFormat="1" applyFont="1" applyBorder="1" applyAlignment="1">
      <alignment/>
      <protection/>
    </xf>
    <xf numFmtId="186" fontId="9" fillId="0" borderId="0" xfId="23" applyNumberFormat="1" applyFont="1" applyBorder="1" applyAlignment="1" quotePrefix="1">
      <alignment horizontal="left"/>
      <protection/>
    </xf>
    <xf numFmtId="186" fontId="9" fillId="0" borderId="0" xfId="23" applyNumberFormat="1" applyFont="1" applyBorder="1" applyAlignment="1">
      <alignment/>
      <protection/>
    </xf>
    <xf numFmtId="0" fontId="9" fillId="0" borderId="0" xfId="23" applyFont="1" applyFill="1" applyBorder="1" applyAlignment="1" quotePrefix="1">
      <alignment/>
      <protection/>
    </xf>
    <xf numFmtId="0" fontId="9" fillId="0" borderId="0" xfId="22" applyFont="1" applyBorder="1" applyAlignment="1" quotePrefix="1">
      <alignment/>
      <protection/>
    </xf>
    <xf numFmtId="188" fontId="9" fillId="0" borderId="0" xfId="22" applyNumberFormat="1" applyFont="1" applyBorder="1" applyAlignment="1">
      <alignment/>
      <protection/>
    </xf>
    <xf numFmtId="0" fontId="12" fillId="0" borderId="0" xfId="21" applyFont="1">
      <alignment/>
      <protection/>
    </xf>
    <xf numFmtId="0" fontId="9" fillId="0" borderId="0" xfId="21" applyFont="1" applyBorder="1" applyAlignment="1">
      <alignment/>
      <protection/>
    </xf>
    <xf numFmtId="187" fontId="9" fillId="0" borderId="0" xfId="21" applyNumberFormat="1" applyFont="1" applyBorder="1" applyAlignment="1">
      <alignment/>
      <protection/>
    </xf>
    <xf numFmtId="0" fontId="9" fillId="0" borderId="0" xfId="21" applyFont="1" applyBorder="1" applyAlignment="1" quotePrefix="1">
      <alignment horizontal="right"/>
      <protection/>
    </xf>
    <xf numFmtId="187" fontId="9" fillId="0" borderId="4" xfId="21" applyNumberFormat="1" applyFont="1" applyBorder="1" applyAlignment="1">
      <alignment/>
      <protection/>
    </xf>
    <xf numFmtId="0" fontId="9" fillId="0" borderId="4" xfId="21" applyFont="1" applyBorder="1" applyAlignment="1">
      <alignment/>
      <protection/>
    </xf>
    <xf numFmtId="190" fontId="9" fillId="0" borderId="0" xfId="21" applyNumberFormat="1" applyFont="1" applyBorder="1" applyAlignment="1">
      <alignment/>
      <protection/>
    </xf>
    <xf numFmtId="0" fontId="12" fillId="0" borderId="0" xfId="21" applyFont="1" applyBorder="1">
      <alignment/>
      <protection/>
    </xf>
    <xf numFmtId="0" fontId="9" fillId="0" borderId="2" xfId="21" applyFont="1" applyBorder="1" applyAlignment="1" quotePrefix="1">
      <alignment horizontal="right"/>
      <protection/>
    </xf>
    <xf numFmtId="0" fontId="9" fillId="0" borderId="5" xfId="21" applyFont="1" applyBorder="1" applyAlignment="1">
      <alignment/>
      <protection/>
    </xf>
    <xf numFmtId="189" fontId="12" fillId="0" borderId="0" xfId="21" applyNumberFormat="1" applyFont="1">
      <alignment/>
      <protection/>
    </xf>
    <xf numFmtId="189" fontId="9" fillId="0" borderId="0" xfId="21" applyNumberFormat="1" applyFont="1" applyBorder="1" applyAlignment="1">
      <alignment/>
      <protection/>
    </xf>
    <xf numFmtId="188" fontId="12" fillId="0" borderId="0" xfId="21" applyNumberFormat="1" applyFont="1">
      <alignment/>
      <protection/>
    </xf>
    <xf numFmtId="188" fontId="9" fillId="0" borderId="1" xfId="21" applyNumberFormat="1" applyFont="1" applyBorder="1" applyAlignment="1">
      <alignment/>
      <protection/>
    </xf>
    <xf numFmtId="188" fontId="9" fillId="0" borderId="0" xfId="21" applyNumberFormat="1" applyFont="1" applyBorder="1" applyAlignment="1">
      <alignment/>
      <protection/>
    </xf>
    <xf numFmtId="188" fontId="11" fillId="0" borderId="0" xfId="21" applyNumberFormat="1" applyFont="1">
      <alignment/>
      <protection/>
    </xf>
    <xf numFmtId="0" fontId="11" fillId="0" borderId="0" xfId="21" applyFont="1">
      <alignment/>
      <protection/>
    </xf>
    <xf numFmtId="0" fontId="13" fillId="0" borderId="0" xfId="0" applyFont="1" applyFill="1" applyAlignment="1">
      <alignment/>
    </xf>
    <xf numFmtId="186" fontId="12" fillId="0" borderId="0" xfId="0" applyNumberFormat="1" applyFont="1" applyFill="1" applyAlignment="1">
      <alignment/>
    </xf>
    <xf numFmtId="0" fontId="12" fillId="0" borderId="0" xfId="0" applyFont="1" applyFill="1" applyAlignment="1">
      <alignment/>
    </xf>
    <xf numFmtId="0" fontId="9" fillId="0" borderId="0" xfId="0" applyFont="1" applyFill="1" applyBorder="1" applyAlignment="1">
      <alignment/>
    </xf>
    <xf numFmtId="187" fontId="9" fillId="0" borderId="0" xfId="0" applyNumberFormat="1" applyFont="1" applyFill="1" applyBorder="1" applyAlignment="1">
      <alignment/>
    </xf>
    <xf numFmtId="0" fontId="9" fillId="0" borderId="0" xfId="0" applyFont="1" applyFill="1" applyBorder="1" applyAlignment="1" quotePrefix="1">
      <alignment/>
    </xf>
    <xf numFmtId="186" fontId="9" fillId="0" borderId="0" xfId="0" applyNumberFormat="1" applyFont="1" applyFill="1" applyBorder="1" applyAlignment="1">
      <alignment/>
    </xf>
    <xf numFmtId="0" fontId="9" fillId="0" borderId="0" xfId="0" applyFont="1" applyBorder="1" applyAlignment="1" quotePrefix="1">
      <alignment horizontal="left"/>
    </xf>
    <xf numFmtId="0" fontId="9" fillId="0" borderId="2" xfId="0" applyFont="1" applyBorder="1" applyAlignment="1">
      <alignment/>
    </xf>
    <xf numFmtId="0" fontId="14" fillId="0" borderId="0" xfId="0" applyFont="1" applyAlignment="1">
      <alignment/>
    </xf>
    <xf numFmtId="0" fontId="9" fillId="0" borderId="0" xfId="21" applyFont="1">
      <alignment/>
      <protection/>
    </xf>
    <xf numFmtId="190" fontId="9" fillId="0" borderId="0" xfId="21" applyNumberFormat="1" applyFont="1">
      <alignment/>
      <protection/>
    </xf>
    <xf numFmtId="0" fontId="9" fillId="0" borderId="0" xfId="21" applyFont="1" applyBorder="1">
      <alignment/>
      <protection/>
    </xf>
    <xf numFmtId="0" fontId="9" fillId="0" borderId="0" xfId="22" applyFont="1">
      <alignment/>
      <protection/>
    </xf>
    <xf numFmtId="188" fontId="9" fillId="0" borderId="0" xfId="22" applyNumberFormat="1" applyFont="1">
      <alignment/>
      <protection/>
    </xf>
    <xf numFmtId="0" fontId="14" fillId="0" borderId="0" xfId="22" applyFont="1">
      <alignment/>
      <protection/>
    </xf>
    <xf numFmtId="0" fontId="9" fillId="0" borderId="0" xfId="23" applyFont="1">
      <alignment/>
      <protection/>
    </xf>
    <xf numFmtId="186" fontId="9" fillId="0" borderId="0" xfId="23" applyNumberFormat="1" applyFont="1">
      <alignment/>
      <protection/>
    </xf>
    <xf numFmtId="0" fontId="9" fillId="0" borderId="0" xfId="24" applyFont="1">
      <alignment/>
      <protection/>
    </xf>
    <xf numFmtId="189" fontId="9" fillId="0" borderId="0" xfId="24" applyNumberFormat="1" applyFont="1">
      <alignment/>
      <protection/>
    </xf>
    <xf numFmtId="0" fontId="9" fillId="0" borderId="0" xfId="24" applyFont="1" applyBorder="1">
      <alignment/>
      <protection/>
    </xf>
    <xf numFmtId="188" fontId="9" fillId="0" borderId="1" xfId="25" applyNumberFormat="1" applyFont="1" applyBorder="1" applyAlignment="1">
      <alignment/>
      <protection/>
    </xf>
    <xf numFmtId="0" fontId="9" fillId="0" borderId="6" xfId="25" applyFont="1" applyBorder="1" applyAlignment="1">
      <alignment/>
      <protection/>
    </xf>
    <xf numFmtId="188" fontId="9" fillId="0" borderId="0" xfId="25" applyNumberFormat="1" applyFont="1" applyBorder="1" applyAlignment="1">
      <alignment/>
      <protection/>
    </xf>
    <xf numFmtId="0" fontId="9" fillId="0" borderId="0" xfId="25" applyFont="1" applyBorder="1" applyAlignment="1" quotePrefix="1">
      <alignment horizontal="left"/>
      <protection/>
    </xf>
    <xf numFmtId="0" fontId="9" fillId="0" borderId="0" xfId="25" applyFont="1">
      <alignment/>
      <protection/>
    </xf>
    <xf numFmtId="188" fontId="9" fillId="0" borderId="0" xfId="25" applyNumberFormat="1" applyFont="1">
      <alignment/>
      <protection/>
    </xf>
    <xf numFmtId="0" fontId="9" fillId="0" borderId="0" xfId="26" applyFont="1">
      <alignment/>
      <protection/>
    </xf>
    <xf numFmtId="188" fontId="9" fillId="0" borderId="0" xfId="26" applyNumberFormat="1" applyFont="1">
      <alignment/>
      <protection/>
    </xf>
    <xf numFmtId="188" fontId="9" fillId="0" borderId="0" xfId="26" applyNumberFormat="1" applyFont="1" applyAlignment="1">
      <alignment/>
      <protection/>
    </xf>
    <xf numFmtId="0" fontId="9" fillId="0" borderId="0" xfId="26" applyFont="1" applyFill="1">
      <alignment/>
      <protection/>
    </xf>
    <xf numFmtId="0" fontId="9" fillId="0" borderId="0" xfId="27" applyFont="1">
      <alignment/>
      <protection/>
    </xf>
    <xf numFmtId="190" fontId="9" fillId="0" borderId="0" xfId="27" applyNumberFormat="1" applyFont="1">
      <alignment/>
      <protection/>
    </xf>
    <xf numFmtId="0" fontId="9" fillId="0" borderId="7" xfId="27" applyFont="1" applyBorder="1">
      <alignment/>
      <protection/>
    </xf>
    <xf numFmtId="0" fontId="9" fillId="0" borderId="0" xfId="28" applyFont="1">
      <alignment/>
      <protection/>
    </xf>
    <xf numFmtId="188" fontId="9" fillId="0" borderId="0" xfId="28" applyNumberFormat="1" applyFont="1">
      <alignment/>
      <protection/>
    </xf>
    <xf numFmtId="0" fontId="9" fillId="0" borderId="0" xfId="28" applyFont="1" applyBorder="1">
      <alignment/>
      <protection/>
    </xf>
    <xf numFmtId="0" fontId="9" fillId="0" borderId="0" xfId="29" applyFont="1">
      <alignment/>
      <protection/>
    </xf>
    <xf numFmtId="186" fontId="9" fillId="0" borderId="0" xfId="29" applyNumberFormat="1" applyFont="1">
      <alignment/>
      <protection/>
    </xf>
    <xf numFmtId="0" fontId="9" fillId="0" borderId="0" xfId="30" applyFont="1">
      <alignment/>
      <protection/>
    </xf>
    <xf numFmtId="190" fontId="9" fillId="0" borderId="0" xfId="30" applyNumberFormat="1" applyFont="1">
      <alignment/>
      <protection/>
    </xf>
    <xf numFmtId="189" fontId="9" fillId="0" borderId="0" xfId="30" applyNumberFormat="1" applyFont="1">
      <alignment/>
      <protection/>
    </xf>
    <xf numFmtId="0" fontId="9" fillId="0" borderId="0" xfId="31" applyFont="1">
      <alignment/>
      <protection/>
    </xf>
    <xf numFmtId="189" fontId="9" fillId="0" borderId="0" xfId="31" applyNumberFormat="1" applyFont="1">
      <alignment/>
      <protection/>
    </xf>
    <xf numFmtId="0" fontId="9" fillId="0" borderId="0" xfId="31" applyFont="1" applyBorder="1">
      <alignment/>
      <protection/>
    </xf>
    <xf numFmtId="0" fontId="10" fillId="0" borderId="0" xfId="31" applyFont="1" applyAlignment="1" quotePrefix="1">
      <alignment horizontal="left"/>
      <protection/>
    </xf>
    <xf numFmtId="0" fontId="9" fillId="0" borderId="0" xfId="32" applyFont="1">
      <alignment/>
      <protection/>
    </xf>
    <xf numFmtId="184" fontId="9" fillId="0" borderId="0" xfId="32" applyNumberFormat="1" applyFont="1">
      <alignment/>
      <protection/>
    </xf>
    <xf numFmtId="0" fontId="9" fillId="0" borderId="0" xfId="32" applyFont="1" applyBorder="1">
      <alignment/>
      <protection/>
    </xf>
    <xf numFmtId="0" fontId="10" fillId="0" borderId="0" xfId="32" applyFont="1" applyAlignment="1" quotePrefix="1">
      <alignment horizontal="left"/>
      <protection/>
    </xf>
    <xf numFmtId="0" fontId="9" fillId="0" borderId="6" xfId="22" applyFont="1" applyBorder="1" applyAlignment="1">
      <alignment/>
      <protection/>
    </xf>
    <xf numFmtId="0" fontId="9" fillId="0" borderId="0" xfId="0" applyFont="1" applyBorder="1" applyAlignment="1">
      <alignment horizontal="right"/>
    </xf>
    <xf numFmtId="0" fontId="9" fillId="0" borderId="0" xfId="0" applyFont="1" applyBorder="1" applyAlignment="1">
      <alignment/>
    </xf>
    <xf numFmtId="0" fontId="9" fillId="0" borderId="0" xfId="0" applyFont="1" applyBorder="1" applyAlignment="1">
      <alignment/>
    </xf>
    <xf numFmtId="0" fontId="9" fillId="0" borderId="0" xfId="0" applyFont="1" applyBorder="1" applyAlignment="1" quotePrefix="1">
      <alignment horizontal="right"/>
    </xf>
    <xf numFmtId="0" fontId="9" fillId="0" borderId="8" xfId="0" applyFont="1" applyBorder="1" applyAlignment="1" quotePrefix="1">
      <alignment horizontal="left"/>
    </xf>
    <xf numFmtId="0" fontId="9" fillId="0" borderId="9" xfId="0" applyFont="1" applyBorder="1" applyAlignment="1">
      <alignment horizontal="left"/>
    </xf>
    <xf numFmtId="0" fontId="9" fillId="0" borderId="9" xfId="0" applyFont="1" applyBorder="1" applyAlignment="1">
      <alignment horizontal="right"/>
    </xf>
    <xf numFmtId="0" fontId="9" fillId="0" borderId="9" xfId="0" applyFont="1" applyBorder="1" applyAlignment="1">
      <alignment/>
    </xf>
    <xf numFmtId="186" fontId="9" fillId="0" borderId="8" xfId="0" applyNumberFormat="1" applyFont="1" applyFill="1" applyBorder="1" applyAlignment="1" quotePrefix="1">
      <alignment horizontal="left"/>
    </xf>
    <xf numFmtId="0" fontId="9" fillId="0" borderId="7" xfId="0" applyFont="1" applyBorder="1" applyAlignment="1">
      <alignment horizontal="right"/>
    </xf>
    <xf numFmtId="186" fontId="9" fillId="0" borderId="10" xfId="0" applyNumberFormat="1" applyFont="1" applyFill="1" applyBorder="1" applyAlignment="1" quotePrefix="1">
      <alignment horizontal="left"/>
    </xf>
    <xf numFmtId="0" fontId="9" fillId="0" borderId="7" xfId="0" applyFont="1" applyBorder="1" applyAlignment="1">
      <alignment/>
    </xf>
    <xf numFmtId="0" fontId="9" fillId="0" borderId="2" xfId="0" applyFont="1" applyBorder="1" applyAlignment="1">
      <alignment/>
    </xf>
    <xf numFmtId="0" fontId="9" fillId="0" borderId="9" xfId="0" applyFont="1" applyBorder="1" applyAlignment="1">
      <alignment/>
    </xf>
    <xf numFmtId="186" fontId="12" fillId="0" borderId="0" xfId="0" applyNumberFormat="1" applyFont="1" applyFill="1" applyBorder="1" applyAlignment="1">
      <alignment/>
    </xf>
    <xf numFmtId="0" fontId="9" fillId="0" borderId="0" xfId="0" applyFont="1" applyFill="1" applyBorder="1" applyAlignment="1">
      <alignment horizontal="left"/>
    </xf>
    <xf numFmtId="188" fontId="9" fillId="0" borderId="8" xfId="21" applyNumberFormat="1" applyFont="1" applyBorder="1" applyAlignment="1" quotePrefix="1">
      <alignment horizontal="left"/>
      <protection/>
    </xf>
    <xf numFmtId="188" fontId="9" fillId="0" borderId="9" xfId="21" applyNumberFormat="1" applyFont="1" applyBorder="1" applyAlignment="1">
      <alignment/>
      <protection/>
    </xf>
    <xf numFmtId="188" fontId="9" fillId="0" borderId="10" xfId="21" applyNumberFormat="1" applyFont="1" applyBorder="1" applyAlignment="1">
      <alignment/>
      <protection/>
    </xf>
    <xf numFmtId="188" fontId="9" fillId="0" borderId="10" xfId="21" applyNumberFormat="1" applyFont="1" applyBorder="1" applyAlignment="1" quotePrefix="1">
      <alignment horizontal="left"/>
      <protection/>
    </xf>
    <xf numFmtId="0" fontId="9" fillId="0" borderId="10" xfId="21" applyFont="1" applyBorder="1" applyAlignment="1">
      <alignment/>
      <protection/>
    </xf>
    <xf numFmtId="188" fontId="9" fillId="0" borderId="0" xfId="21" applyNumberFormat="1" applyFont="1" applyBorder="1" applyAlignment="1" quotePrefix="1">
      <alignment horizontal="left"/>
      <protection/>
    </xf>
    <xf numFmtId="0" fontId="12" fillId="0" borderId="0" xfId="0" applyFont="1" applyFill="1" applyBorder="1" applyAlignment="1">
      <alignment/>
    </xf>
    <xf numFmtId="188" fontId="9" fillId="0" borderId="11" xfId="21" applyNumberFormat="1" applyFont="1" applyBorder="1" applyAlignment="1">
      <alignment/>
      <protection/>
    </xf>
    <xf numFmtId="0" fontId="9" fillId="0" borderId="12" xfId="0" applyFont="1" applyBorder="1" applyAlignment="1">
      <alignment/>
    </xf>
    <xf numFmtId="0" fontId="9" fillId="0" borderId="0" xfId="0" applyFont="1" applyAlignment="1">
      <alignment/>
    </xf>
    <xf numFmtId="0" fontId="14" fillId="0" borderId="0" xfId="0" applyFont="1" applyAlignment="1">
      <alignment/>
    </xf>
    <xf numFmtId="186" fontId="12" fillId="0" borderId="0" xfId="0" applyNumberFormat="1" applyFont="1" applyFill="1" applyAlignment="1">
      <alignment/>
    </xf>
    <xf numFmtId="186" fontId="12" fillId="0" borderId="0" xfId="0" applyNumberFormat="1" applyFont="1" applyFill="1" applyBorder="1" applyAlignment="1">
      <alignment/>
    </xf>
    <xf numFmtId="188" fontId="11" fillId="0" borderId="0" xfId="21" applyNumberFormat="1" applyFont="1" applyAlignment="1">
      <alignment/>
      <protection/>
    </xf>
    <xf numFmtId="188" fontId="12" fillId="0" borderId="0" xfId="21" applyNumberFormat="1" applyFont="1" applyAlignment="1">
      <alignment/>
      <protection/>
    </xf>
    <xf numFmtId="0" fontId="9" fillId="0" borderId="9" xfId="0" applyFont="1" applyFill="1" applyBorder="1" applyAlignment="1" quotePrefix="1">
      <alignment horizontal="left"/>
    </xf>
    <xf numFmtId="0" fontId="12" fillId="0" borderId="7" xfId="21" applyFont="1" applyBorder="1">
      <alignment/>
      <protection/>
    </xf>
    <xf numFmtId="0" fontId="12" fillId="0" borderId="2" xfId="21" applyFont="1" applyBorder="1">
      <alignment/>
      <protection/>
    </xf>
    <xf numFmtId="0" fontId="9" fillId="0" borderId="6" xfId="21" applyFont="1" applyBorder="1" applyAlignment="1" quotePrefix="1">
      <alignment horizontal="right"/>
      <protection/>
    </xf>
    <xf numFmtId="188" fontId="9" fillId="0" borderId="7" xfId="21" applyNumberFormat="1" applyFont="1" applyBorder="1" applyAlignment="1">
      <alignment/>
      <protection/>
    </xf>
    <xf numFmtId="186" fontId="9" fillId="0" borderId="0" xfId="0" applyNumberFormat="1" applyFont="1" applyFill="1" applyBorder="1" applyAlignment="1" quotePrefix="1">
      <alignment horizontal="left"/>
    </xf>
    <xf numFmtId="0" fontId="9" fillId="0" borderId="13" xfId="0" applyFont="1" applyBorder="1" applyAlignment="1">
      <alignment horizontal="right"/>
    </xf>
    <xf numFmtId="0" fontId="9" fillId="0" borderId="14" xfId="0" applyFont="1" applyBorder="1" applyAlignment="1">
      <alignment horizontal="right"/>
    </xf>
    <xf numFmtId="0" fontId="9" fillId="0" borderId="6" xfId="0" applyFont="1" applyBorder="1" applyAlignment="1">
      <alignment horizontal="right"/>
    </xf>
    <xf numFmtId="0" fontId="9" fillId="0" borderId="7" xfId="0" applyFont="1" applyBorder="1" applyAlignment="1" quotePrefix="1">
      <alignment/>
    </xf>
    <xf numFmtId="0" fontId="9" fillId="0" borderId="9" xfId="0" applyFont="1" applyBorder="1" applyAlignment="1">
      <alignment horizontal="center"/>
    </xf>
    <xf numFmtId="0" fontId="15" fillId="0" borderId="1" xfId="0" applyFont="1" applyBorder="1" applyAlignment="1" quotePrefix="1">
      <alignment horizontal="center"/>
    </xf>
    <xf numFmtId="0" fontId="9" fillId="0" borderId="7" xfId="0" applyFont="1" applyFill="1" applyBorder="1" applyAlignment="1" quotePrefix="1">
      <alignment horizontal="center"/>
    </xf>
    <xf numFmtId="0" fontId="9" fillId="0" borderId="12" xfId="0" applyFont="1" applyBorder="1" applyAlignment="1">
      <alignment horizontal="right"/>
    </xf>
    <xf numFmtId="0" fontId="9" fillId="0" borderId="7" xfId="0" applyFont="1" applyBorder="1" applyAlignment="1">
      <alignment horizontal="center"/>
    </xf>
    <xf numFmtId="186" fontId="9" fillId="0" borderId="7" xfId="0" applyNumberFormat="1" applyFont="1" applyFill="1" applyBorder="1" applyAlignment="1">
      <alignment horizontal="center"/>
    </xf>
    <xf numFmtId="0" fontId="9" fillId="0" borderId="13" xfId="0" applyFont="1" applyFill="1" applyBorder="1" applyAlignment="1" quotePrefix="1">
      <alignment horizontal="center"/>
    </xf>
    <xf numFmtId="0" fontId="9" fillId="0" borderId="7" xfId="21" applyFont="1" applyBorder="1" applyAlignment="1" quotePrefix="1">
      <alignment horizontal="center"/>
      <protection/>
    </xf>
    <xf numFmtId="188" fontId="15" fillId="0" borderId="10" xfId="21" applyNumberFormat="1" applyFont="1" applyBorder="1" applyAlignment="1">
      <alignment horizontal="center"/>
      <protection/>
    </xf>
    <xf numFmtId="0" fontId="9" fillId="0" borderId="10" xfId="21" applyFont="1" applyBorder="1" applyAlignment="1">
      <alignment horizontal="center"/>
      <protection/>
    </xf>
    <xf numFmtId="188" fontId="9" fillId="0" borderId="10" xfId="21" applyNumberFormat="1" applyFont="1" applyBorder="1" applyAlignment="1">
      <alignment horizontal="center"/>
      <protection/>
    </xf>
    <xf numFmtId="188" fontId="9" fillId="0" borderId="10" xfId="21" applyNumberFormat="1" applyFont="1" applyBorder="1" applyAlignment="1" quotePrefix="1">
      <alignment horizontal="center"/>
      <protection/>
    </xf>
    <xf numFmtId="0" fontId="9" fillId="0" borderId="7" xfId="21" applyFont="1" applyBorder="1" applyAlignment="1">
      <alignment horizontal="center"/>
      <protection/>
    </xf>
    <xf numFmtId="189" fontId="9" fillId="0" borderId="10" xfId="21" applyNumberFormat="1" applyFont="1" applyBorder="1" applyAlignment="1" quotePrefix="1">
      <alignment horizontal="center"/>
      <protection/>
    </xf>
    <xf numFmtId="0" fontId="9" fillId="0" borderId="0" xfId="22" applyFont="1" applyBorder="1" applyAlignment="1">
      <alignment/>
      <protection/>
    </xf>
    <xf numFmtId="188" fontId="9" fillId="0" borderId="0" xfId="22" applyNumberFormat="1" applyFont="1" applyFill="1" applyBorder="1" applyAlignment="1">
      <alignment/>
      <protection/>
    </xf>
    <xf numFmtId="186" fontId="9" fillId="0" borderId="8" xfId="23" applyNumberFormat="1" applyFont="1" applyBorder="1" applyAlignment="1" quotePrefix="1">
      <alignment horizontal="left"/>
      <protection/>
    </xf>
    <xf numFmtId="186" fontId="9" fillId="0" borderId="9" xfId="23" applyNumberFormat="1" applyFont="1" applyBorder="1" applyAlignment="1">
      <alignment/>
      <protection/>
    </xf>
    <xf numFmtId="0" fontId="9" fillId="0" borderId="7" xfId="23" applyFont="1" applyBorder="1" applyAlignment="1">
      <alignment horizontal="center"/>
      <protection/>
    </xf>
    <xf numFmtId="0" fontId="9" fillId="0" borderId="10" xfId="23" applyFont="1" applyBorder="1" applyAlignment="1">
      <alignment horizontal="center"/>
      <protection/>
    </xf>
    <xf numFmtId="186" fontId="9" fillId="0" borderId="10" xfId="23" applyNumberFormat="1" applyFont="1" applyBorder="1" applyAlignment="1">
      <alignment horizontal="center"/>
      <protection/>
    </xf>
    <xf numFmtId="186" fontId="9" fillId="0" borderId="10" xfId="23" applyNumberFormat="1" applyFont="1" applyBorder="1" applyAlignment="1" quotePrefix="1">
      <alignment horizontal="center"/>
      <protection/>
    </xf>
    <xf numFmtId="0" fontId="9" fillId="0" borderId="3" xfId="23" applyFont="1" applyBorder="1" applyAlignment="1">
      <alignment horizontal="center"/>
      <protection/>
    </xf>
    <xf numFmtId="186" fontId="9" fillId="0" borderId="3" xfId="23" applyNumberFormat="1" applyFont="1" applyBorder="1" applyAlignment="1">
      <alignment horizontal="center"/>
      <protection/>
    </xf>
    <xf numFmtId="0" fontId="9" fillId="0" borderId="1" xfId="23" applyFont="1" applyBorder="1" applyAlignment="1">
      <alignment horizontal="center"/>
      <protection/>
    </xf>
    <xf numFmtId="0" fontId="9" fillId="0" borderId="1" xfId="23" applyFont="1" applyBorder="1" applyAlignment="1" quotePrefix="1">
      <alignment horizontal="center"/>
      <protection/>
    </xf>
    <xf numFmtId="186" fontId="9" fillId="0" borderId="1" xfId="23" applyNumberFormat="1" applyFont="1" applyBorder="1" applyAlignment="1">
      <alignment horizontal="center"/>
      <protection/>
    </xf>
    <xf numFmtId="186" fontId="9" fillId="0" borderId="3" xfId="23" applyNumberFormat="1" applyFont="1" applyBorder="1" applyAlignment="1" quotePrefix="1">
      <alignment horizontal="center"/>
      <protection/>
    </xf>
    <xf numFmtId="0" fontId="9" fillId="0" borderId="7" xfId="22" applyFont="1" applyBorder="1" applyAlignment="1" quotePrefix="1">
      <alignment horizontal="center"/>
      <protection/>
    </xf>
    <xf numFmtId="188" fontId="9" fillId="0" borderId="8" xfId="22" applyNumberFormat="1" applyFont="1" applyBorder="1" applyAlignment="1" quotePrefix="1">
      <alignment horizontal="center"/>
      <protection/>
    </xf>
    <xf numFmtId="188" fontId="9" fillId="0" borderId="1" xfId="22" applyNumberFormat="1" applyFont="1" applyBorder="1" applyAlignment="1" quotePrefix="1">
      <alignment horizontal="center"/>
      <protection/>
    </xf>
    <xf numFmtId="189" fontId="9" fillId="0" borderId="0" xfId="24" applyNumberFormat="1" applyFont="1" applyBorder="1" applyAlignment="1">
      <alignment/>
      <protection/>
    </xf>
    <xf numFmtId="189" fontId="9" fillId="0" borderId="0" xfId="24" applyNumberFormat="1" applyFont="1" applyBorder="1" applyAlignment="1" quotePrefix="1">
      <alignment horizontal="left"/>
      <protection/>
    </xf>
    <xf numFmtId="189" fontId="9" fillId="0" borderId="8" xfId="24" applyNumberFormat="1" applyFont="1" applyBorder="1" applyAlignment="1">
      <alignment/>
      <protection/>
    </xf>
    <xf numFmtId="189" fontId="9" fillId="0" borderId="9" xfId="24" applyNumberFormat="1" applyFont="1" applyBorder="1" applyAlignment="1">
      <alignment/>
      <protection/>
    </xf>
    <xf numFmtId="188" fontId="9" fillId="0" borderId="9" xfId="25" applyNumberFormat="1" applyFont="1" applyBorder="1" applyAlignment="1">
      <alignment/>
      <protection/>
    </xf>
    <xf numFmtId="188" fontId="9" fillId="0" borderId="8" xfId="25" applyNumberFormat="1" applyFont="1" applyBorder="1" applyAlignment="1" quotePrefix="1">
      <alignment horizontal="left"/>
      <protection/>
    </xf>
    <xf numFmtId="188" fontId="15" fillId="0" borderId="0" xfId="25" applyNumberFormat="1" applyFont="1" applyBorder="1" applyAlignment="1">
      <alignment horizontal="right"/>
      <protection/>
    </xf>
    <xf numFmtId="188" fontId="9" fillId="0" borderId="8" xfId="26" applyNumberFormat="1" applyFont="1" applyBorder="1" applyAlignment="1" quotePrefix="1">
      <alignment horizontal="left"/>
      <protection/>
    </xf>
    <xf numFmtId="188" fontId="9" fillId="0" borderId="9" xfId="26" applyNumberFormat="1" applyFont="1" applyBorder="1" applyAlignment="1">
      <alignment/>
      <protection/>
    </xf>
    <xf numFmtId="190" fontId="9" fillId="0" borderId="0" xfId="27" applyNumberFormat="1" applyFont="1" applyBorder="1" applyAlignment="1">
      <alignment/>
      <protection/>
    </xf>
    <xf numFmtId="190" fontId="9" fillId="0" borderId="0" xfId="27" applyNumberFormat="1" applyFont="1" applyBorder="1" applyAlignment="1" quotePrefix="1">
      <alignment horizontal="left"/>
      <protection/>
    </xf>
    <xf numFmtId="190" fontId="9" fillId="0" borderId="8" xfId="27" applyNumberFormat="1" applyFont="1" applyBorder="1" applyAlignment="1" quotePrefix="1">
      <alignment horizontal="left"/>
      <protection/>
    </xf>
    <xf numFmtId="190" fontId="9" fillId="0" borderId="9" xfId="27" applyNumberFormat="1" applyFont="1" applyBorder="1" applyAlignment="1">
      <alignment/>
      <protection/>
    </xf>
    <xf numFmtId="190" fontId="15" fillId="0" borderId="3" xfId="27" applyNumberFormat="1" applyFont="1" applyBorder="1" applyAlignment="1">
      <alignment horizontal="right"/>
      <protection/>
    </xf>
    <xf numFmtId="190" fontId="15" fillId="0" borderId="0" xfId="27" applyNumberFormat="1" applyFont="1" applyBorder="1" applyAlignment="1">
      <alignment horizontal="right"/>
      <protection/>
    </xf>
    <xf numFmtId="0" fontId="9" fillId="0" borderId="12" xfId="24" applyFont="1" applyBorder="1">
      <alignment/>
      <protection/>
    </xf>
    <xf numFmtId="0" fontId="9" fillId="0" borderId="2" xfId="24" applyFont="1" applyBorder="1">
      <alignment/>
      <protection/>
    </xf>
    <xf numFmtId="0" fontId="9" fillId="0" borderId="9" xfId="24" applyFont="1" applyBorder="1">
      <alignment/>
      <protection/>
    </xf>
    <xf numFmtId="0" fontId="9" fillId="0" borderId="6" xfId="27" applyFont="1" applyBorder="1" applyAlignment="1">
      <alignment/>
      <protection/>
    </xf>
    <xf numFmtId="0" fontId="9" fillId="0" borderId="0" xfId="26" applyFont="1" applyBorder="1" applyAlignment="1" quotePrefix="1">
      <alignment horizontal="right"/>
      <protection/>
    </xf>
    <xf numFmtId="0" fontId="9" fillId="0" borderId="6" xfId="26" applyFont="1" applyBorder="1" applyAlignment="1" quotePrefix="1">
      <alignment horizontal="right"/>
      <protection/>
    </xf>
    <xf numFmtId="0" fontId="9" fillId="0" borderId="14" xfId="26" applyFont="1" applyBorder="1" applyAlignment="1" quotePrefix="1">
      <alignment horizontal="right"/>
      <protection/>
    </xf>
    <xf numFmtId="0" fontId="9" fillId="0" borderId="0" xfId="27" applyFont="1" applyBorder="1" applyAlignment="1" quotePrefix="1">
      <alignment horizontal="right"/>
      <protection/>
    </xf>
    <xf numFmtId="0" fontId="9" fillId="0" borderId="2" xfId="27" applyFont="1" applyBorder="1" applyAlignment="1" quotePrefix="1">
      <alignment horizontal="right"/>
      <protection/>
    </xf>
    <xf numFmtId="0" fontId="9" fillId="0" borderId="7" xfId="27" applyFont="1" applyBorder="1" applyAlignment="1">
      <alignment horizontal="center"/>
      <protection/>
    </xf>
    <xf numFmtId="0" fontId="9" fillId="0" borderId="7" xfId="26" applyFont="1" applyBorder="1" applyAlignment="1">
      <alignment horizontal="center"/>
      <protection/>
    </xf>
    <xf numFmtId="0" fontId="15" fillId="0" borderId="0" xfId="24" applyFont="1" applyAlignment="1">
      <alignment horizontal="right"/>
      <protection/>
    </xf>
    <xf numFmtId="0" fontId="9" fillId="0" borderId="7" xfId="24" applyFont="1" applyBorder="1" applyAlignment="1">
      <alignment horizontal="center"/>
      <protection/>
    </xf>
    <xf numFmtId="0" fontId="9" fillId="0" borderId="10" xfId="24" applyFont="1" applyBorder="1" applyAlignment="1">
      <alignment horizontal="center"/>
      <protection/>
    </xf>
    <xf numFmtId="189" fontId="9" fillId="0" borderId="10" xfId="24" applyNumberFormat="1" applyFont="1" applyBorder="1" applyAlignment="1">
      <alignment horizontal="center"/>
      <protection/>
    </xf>
    <xf numFmtId="189" fontId="9" fillId="0" borderId="1" xfId="24" applyNumberFormat="1" applyFont="1" applyBorder="1" applyAlignment="1">
      <alignment horizontal="center"/>
      <protection/>
    </xf>
    <xf numFmtId="0" fontId="9" fillId="0" borderId="13" xfId="25" applyFont="1" applyBorder="1" applyAlignment="1" quotePrefix="1">
      <alignment horizontal="center"/>
      <protection/>
    </xf>
    <xf numFmtId="188" fontId="9" fillId="0" borderId="1" xfId="25" applyNumberFormat="1" applyFont="1" applyBorder="1" applyAlignment="1">
      <alignment horizontal="center"/>
      <protection/>
    </xf>
    <xf numFmtId="188" fontId="9" fillId="0" borderId="1" xfId="26" applyNumberFormat="1" applyFont="1" applyBorder="1" applyAlignment="1" quotePrefix="1">
      <alignment horizontal="center"/>
      <protection/>
    </xf>
    <xf numFmtId="190" fontId="9" fillId="0" borderId="10" xfId="27" applyNumberFormat="1" applyFont="1" applyBorder="1" applyAlignment="1">
      <alignment horizontal="center"/>
      <protection/>
    </xf>
    <xf numFmtId="190" fontId="9" fillId="0" borderId="1" xfId="27" applyNumberFormat="1" applyFont="1" applyBorder="1" applyAlignment="1">
      <alignment horizontal="center"/>
      <protection/>
    </xf>
    <xf numFmtId="190" fontId="9" fillId="0" borderId="1" xfId="27" applyNumberFormat="1" applyFont="1" applyBorder="1" applyAlignment="1" quotePrefix="1">
      <alignment horizontal="center"/>
      <protection/>
    </xf>
    <xf numFmtId="188" fontId="9" fillId="0" borderId="0" xfId="28" applyNumberFormat="1" applyFont="1" applyBorder="1" applyAlignment="1" quotePrefix="1">
      <alignment horizontal="left"/>
      <protection/>
    </xf>
    <xf numFmtId="188" fontId="9" fillId="0" borderId="10" xfId="28" applyNumberFormat="1" applyFont="1" applyBorder="1" applyAlignment="1" quotePrefix="1">
      <alignment horizontal="left"/>
      <protection/>
    </xf>
    <xf numFmtId="188" fontId="9" fillId="0" borderId="8" xfId="28" applyNumberFormat="1" applyFont="1" applyBorder="1" applyAlignment="1" quotePrefix="1">
      <alignment horizontal="left"/>
      <protection/>
    </xf>
    <xf numFmtId="188" fontId="9" fillId="0" borderId="9" xfId="28" applyNumberFormat="1" applyFont="1" applyBorder="1" applyAlignment="1">
      <alignment/>
      <protection/>
    </xf>
    <xf numFmtId="188" fontId="9" fillId="0" borderId="0" xfId="28" applyNumberFormat="1" applyFont="1" applyBorder="1">
      <alignment/>
      <protection/>
    </xf>
    <xf numFmtId="0" fontId="9" fillId="0" borderId="9" xfId="28" applyFont="1" applyBorder="1" applyAlignment="1">
      <alignment/>
      <protection/>
    </xf>
    <xf numFmtId="186" fontId="9" fillId="0" borderId="0" xfId="29" applyNumberFormat="1" applyFont="1" applyBorder="1" applyAlignment="1" quotePrefix="1">
      <alignment horizontal="left"/>
      <protection/>
    </xf>
    <xf numFmtId="186" fontId="9" fillId="0" borderId="8" xfId="29" applyNumberFormat="1" applyFont="1" applyBorder="1" applyAlignment="1" quotePrefix="1">
      <alignment horizontal="left"/>
      <protection/>
    </xf>
    <xf numFmtId="186" fontId="9" fillId="0" borderId="9" xfId="29" applyNumberFormat="1" applyFont="1" applyBorder="1" applyAlignment="1">
      <alignment/>
      <protection/>
    </xf>
    <xf numFmtId="189" fontId="9" fillId="0" borderId="8" xfId="29" applyNumberFormat="1" applyFont="1" applyBorder="1" applyAlignment="1" quotePrefix="1">
      <alignment/>
      <protection/>
    </xf>
    <xf numFmtId="189" fontId="9" fillId="0" borderId="9" xfId="29" applyNumberFormat="1" applyFont="1" applyBorder="1" applyAlignment="1">
      <alignment/>
      <protection/>
    </xf>
    <xf numFmtId="189" fontId="9" fillId="0" borderId="8" xfId="29" applyNumberFormat="1" applyFont="1" applyBorder="1" applyAlignment="1">
      <alignment/>
      <protection/>
    </xf>
    <xf numFmtId="190" fontId="9" fillId="0" borderId="8" xfId="30" applyNumberFormat="1" applyFont="1" applyBorder="1" applyAlignment="1" quotePrefix="1">
      <alignment horizontal="left"/>
      <protection/>
    </xf>
    <xf numFmtId="190" fontId="9" fillId="0" borderId="9" xfId="30" applyNumberFormat="1" applyFont="1" applyBorder="1" applyAlignment="1">
      <alignment/>
      <protection/>
    </xf>
    <xf numFmtId="0" fontId="9" fillId="0" borderId="8" xfId="30" applyFont="1" applyBorder="1" applyAlignment="1" quotePrefix="1">
      <alignment horizontal="left"/>
      <protection/>
    </xf>
    <xf numFmtId="189" fontId="9" fillId="0" borderId="9" xfId="30" applyNumberFormat="1" applyFont="1" applyBorder="1" applyAlignment="1">
      <alignment/>
      <protection/>
    </xf>
    <xf numFmtId="188" fontId="9" fillId="0" borderId="13" xfId="28" applyNumberFormat="1" applyFont="1" applyBorder="1">
      <alignment/>
      <protection/>
    </xf>
    <xf numFmtId="0" fontId="9" fillId="0" borderId="7" xfId="28" applyFont="1" applyBorder="1" applyAlignment="1" quotePrefix="1">
      <alignment horizontal="center"/>
      <protection/>
    </xf>
    <xf numFmtId="188" fontId="9" fillId="0" borderId="10" xfId="28" applyNumberFormat="1" applyFont="1" applyBorder="1" applyAlignment="1" quotePrefix="1">
      <alignment horizontal="center"/>
      <protection/>
    </xf>
    <xf numFmtId="188" fontId="9" fillId="0" borderId="1" xfId="28" applyNumberFormat="1" applyFont="1" applyBorder="1" applyAlignment="1" quotePrefix="1">
      <alignment horizontal="center"/>
      <protection/>
    </xf>
    <xf numFmtId="0" fontId="9" fillId="0" borderId="7" xfId="28" applyFont="1" applyBorder="1" applyAlignment="1">
      <alignment horizontal="center"/>
      <protection/>
    </xf>
    <xf numFmtId="0" fontId="9" fillId="0" borderId="1" xfId="28" applyFont="1" applyBorder="1" applyAlignment="1" quotePrefix="1">
      <alignment horizontal="center"/>
      <protection/>
    </xf>
    <xf numFmtId="0" fontId="9" fillId="0" borderId="7" xfId="29" applyFont="1" applyBorder="1" applyAlignment="1">
      <alignment horizontal="center"/>
      <protection/>
    </xf>
    <xf numFmtId="186" fontId="9" fillId="0" borderId="1" xfId="29" applyNumberFormat="1" applyFont="1" applyBorder="1" applyAlignment="1" quotePrefix="1">
      <alignment horizontal="center"/>
      <protection/>
    </xf>
    <xf numFmtId="189" fontId="9" fillId="0" borderId="1" xfId="29" applyNumberFormat="1" applyFont="1" applyBorder="1" applyAlignment="1" quotePrefix="1">
      <alignment horizontal="center"/>
      <protection/>
    </xf>
    <xf numFmtId="0" fontId="9" fillId="0" borderId="7" xfId="30" applyFont="1" applyBorder="1" applyAlignment="1" quotePrefix="1">
      <alignment horizontal="center"/>
      <protection/>
    </xf>
    <xf numFmtId="190" fontId="9" fillId="0" borderId="1" xfId="30" applyNumberFormat="1" applyFont="1" applyBorder="1" applyAlignment="1" quotePrefix="1">
      <alignment horizontal="center"/>
      <protection/>
    </xf>
    <xf numFmtId="0" fontId="9" fillId="0" borderId="1" xfId="30" applyFont="1" applyBorder="1" applyAlignment="1" quotePrefix="1">
      <alignment horizontal="center"/>
      <protection/>
    </xf>
    <xf numFmtId="189" fontId="9" fillId="0" borderId="1" xfId="30" applyNumberFormat="1" applyFont="1" applyBorder="1" applyAlignment="1" quotePrefix="1">
      <alignment horizontal="center"/>
      <protection/>
    </xf>
    <xf numFmtId="189" fontId="9" fillId="0" borderId="0" xfId="31" applyNumberFormat="1" applyFont="1" applyBorder="1" applyAlignment="1" quotePrefix="1">
      <alignment horizontal="left"/>
      <protection/>
    </xf>
    <xf numFmtId="0" fontId="9" fillId="0" borderId="14" xfId="31" applyFont="1" applyBorder="1" applyAlignment="1">
      <alignment/>
      <protection/>
    </xf>
    <xf numFmtId="0" fontId="9" fillId="0" borderId="6" xfId="31" applyFont="1" applyBorder="1" applyAlignment="1" quotePrefix="1">
      <alignment horizontal="right"/>
      <protection/>
    </xf>
    <xf numFmtId="0" fontId="9" fillId="0" borderId="0" xfId="31" applyFont="1" applyBorder="1" applyAlignment="1" quotePrefix="1">
      <alignment horizontal="right"/>
      <protection/>
    </xf>
    <xf numFmtId="0" fontId="9" fillId="0" borderId="2" xfId="31" applyFont="1" applyBorder="1" applyAlignment="1" quotePrefix="1">
      <alignment horizontal="right"/>
      <protection/>
    </xf>
    <xf numFmtId="0" fontId="9" fillId="0" borderId="7" xfId="31" applyFont="1" applyBorder="1" applyAlignment="1">
      <alignment horizontal="center"/>
      <protection/>
    </xf>
    <xf numFmtId="0" fontId="9" fillId="0" borderId="13" xfId="31" applyFont="1" applyBorder="1" applyAlignment="1">
      <alignment horizontal="center"/>
      <protection/>
    </xf>
    <xf numFmtId="0" fontId="9" fillId="0" borderId="1" xfId="31" applyFont="1" applyBorder="1" applyAlignment="1">
      <alignment horizontal="center"/>
      <protection/>
    </xf>
    <xf numFmtId="189" fontId="9" fillId="0" borderId="1" xfId="31" applyNumberFormat="1" applyFont="1" applyBorder="1" applyAlignment="1" quotePrefix="1">
      <alignment horizontal="center"/>
      <protection/>
    </xf>
    <xf numFmtId="189" fontId="9" fillId="0" borderId="1" xfId="31" applyNumberFormat="1" applyFont="1" applyBorder="1" applyAlignment="1">
      <alignment horizontal="center"/>
      <protection/>
    </xf>
    <xf numFmtId="189" fontId="9" fillId="0" borderId="2" xfId="31" applyNumberFormat="1" applyFont="1" applyBorder="1" applyAlignment="1" quotePrefix="1">
      <alignment horizontal="center"/>
      <protection/>
    </xf>
    <xf numFmtId="189" fontId="9" fillId="0" borderId="1" xfId="31" applyNumberFormat="1" applyFont="1" applyFill="1" applyBorder="1" applyAlignment="1">
      <alignment horizontal="center"/>
      <protection/>
    </xf>
    <xf numFmtId="189" fontId="9" fillId="0" borderId="2" xfId="31" applyNumberFormat="1" applyFont="1" applyFill="1" applyBorder="1" applyAlignment="1" quotePrefix="1">
      <alignment horizontal="center"/>
      <protection/>
    </xf>
    <xf numFmtId="189" fontId="9" fillId="0" borderId="15" xfId="31" applyNumberFormat="1" applyFont="1" applyBorder="1" applyAlignment="1">
      <alignment horizontal="center"/>
      <protection/>
    </xf>
    <xf numFmtId="0" fontId="9" fillId="0" borderId="1" xfId="32" applyFont="1" applyBorder="1" applyAlignment="1" quotePrefix="1">
      <alignment horizontal="center"/>
      <protection/>
    </xf>
    <xf numFmtId="184" fontId="9" fillId="0" borderId="1" xfId="32" applyNumberFormat="1" applyFont="1" applyBorder="1" applyAlignment="1" quotePrefix="1">
      <alignment horizontal="center"/>
      <protection/>
    </xf>
    <xf numFmtId="0" fontId="9" fillId="0" borderId="2" xfId="32" applyFont="1" applyBorder="1" applyAlignment="1" quotePrefix="1">
      <alignment horizontal="center"/>
      <protection/>
    </xf>
    <xf numFmtId="0" fontId="9" fillId="0" borderId="1" xfId="32" applyFont="1" applyFill="1" applyBorder="1" applyAlignment="1" quotePrefix="1">
      <alignment horizontal="center"/>
      <protection/>
    </xf>
    <xf numFmtId="184" fontId="9" fillId="0" borderId="1" xfId="32" applyNumberFormat="1" applyFont="1" applyFill="1" applyBorder="1" applyAlignment="1" quotePrefix="1">
      <alignment horizontal="center"/>
      <protection/>
    </xf>
    <xf numFmtId="38" fontId="9" fillId="0" borderId="0" xfId="17" applyFont="1" applyBorder="1" applyAlignment="1">
      <alignment horizontal="right"/>
    </xf>
    <xf numFmtId="38" fontId="9" fillId="0" borderId="0" xfId="17" applyFont="1" applyFill="1" applyBorder="1" applyAlignment="1">
      <alignment/>
    </xf>
    <xf numFmtId="38" fontId="9" fillId="0" borderId="2" xfId="17" applyFont="1" applyFill="1" applyBorder="1" applyAlignment="1">
      <alignment/>
    </xf>
    <xf numFmtId="38" fontId="9" fillId="0" borderId="3" xfId="17" applyFont="1" applyBorder="1" applyAlignment="1">
      <alignment/>
    </xf>
    <xf numFmtId="38" fontId="9" fillId="0" borderId="0" xfId="17" applyFont="1" applyBorder="1" applyAlignment="1">
      <alignment/>
    </xf>
    <xf numFmtId="38" fontId="9" fillId="0" borderId="1" xfId="17" applyFont="1" applyBorder="1" applyAlignment="1">
      <alignment/>
    </xf>
    <xf numFmtId="38" fontId="9" fillId="0" borderId="2" xfId="17" applyFont="1" applyBorder="1" applyAlignment="1">
      <alignment/>
    </xf>
    <xf numFmtId="38" fontId="9" fillId="0" borderId="3" xfId="17" applyFont="1" applyBorder="1" applyAlignment="1">
      <alignment horizontal="right"/>
    </xf>
    <xf numFmtId="38" fontId="9" fillId="0" borderId="2" xfId="17" applyFont="1" applyBorder="1" applyAlignment="1">
      <alignment horizontal="right"/>
    </xf>
    <xf numFmtId="0" fontId="9" fillId="0" borderId="0" xfId="21" applyFont="1" applyBorder="1" applyAlignment="1">
      <alignment horizontal="center"/>
      <protection/>
    </xf>
    <xf numFmtId="0" fontId="9" fillId="0" borderId="3" xfId="21" applyFont="1" applyBorder="1" applyAlignment="1">
      <alignment horizontal="center"/>
      <protection/>
    </xf>
    <xf numFmtId="188" fontId="9" fillId="0" borderId="0" xfId="22" applyNumberFormat="1" applyFont="1" applyBorder="1" applyAlignment="1" quotePrefix="1">
      <alignment horizontal="center"/>
      <protection/>
    </xf>
    <xf numFmtId="0" fontId="16" fillId="0" borderId="0" xfId="0" applyFont="1" applyAlignment="1" quotePrefix="1">
      <alignment horizontal="left"/>
    </xf>
    <xf numFmtId="186" fontId="16" fillId="0" borderId="0" xfId="0" applyNumberFormat="1" applyFont="1" applyFill="1" applyAlignment="1" quotePrefix="1">
      <alignment horizontal="left"/>
    </xf>
    <xf numFmtId="0" fontId="16" fillId="0" borderId="0" xfId="21" applyFont="1" applyAlignment="1" quotePrefix="1">
      <alignment horizontal="left"/>
      <protection/>
    </xf>
    <xf numFmtId="0" fontId="10" fillId="0" borderId="0" xfId="21" applyFont="1" applyBorder="1" applyAlignment="1" quotePrefix="1">
      <alignment horizontal="left"/>
      <protection/>
    </xf>
    <xf numFmtId="0" fontId="9" fillId="0" borderId="2" xfId="0" applyFont="1" applyBorder="1" applyAlignment="1" quotePrefix="1">
      <alignment/>
    </xf>
    <xf numFmtId="0" fontId="9" fillId="0" borderId="14" xfId="0" applyFont="1" applyFill="1" applyBorder="1" applyAlignment="1" quotePrefix="1">
      <alignment horizontal="center"/>
    </xf>
    <xf numFmtId="0" fontId="9" fillId="0" borderId="13" xfId="22" applyFont="1" applyBorder="1" applyAlignment="1">
      <alignment horizontal="center"/>
      <protection/>
    </xf>
    <xf numFmtId="0" fontId="9" fillId="0" borderId="6" xfId="22" applyFont="1" applyBorder="1" applyAlignment="1">
      <alignment horizontal="center"/>
      <protection/>
    </xf>
    <xf numFmtId="0" fontId="9" fillId="0" borderId="6" xfId="22" applyFont="1" applyBorder="1" applyAlignment="1" quotePrefix="1">
      <alignment horizontal="right"/>
      <protection/>
    </xf>
    <xf numFmtId="0" fontId="9" fillId="0" borderId="0" xfId="23" applyFont="1" applyBorder="1" applyAlignment="1">
      <alignment horizontal="center"/>
      <protection/>
    </xf>
    <xf numFmtId="0" fontId="9" fillId="0" borderId="0" xfId="23" applyFont="1" applyBorder="1" applyAlignment="1" quotePrefix="1">
      <alignment horizontal="right"/>
      <protection/>
    </xf>
    <xf numFmtId="0" fontId="9" fillId="0" borderId="14" xfId="25" applyFont="1" applyBorder="1" applyAlignment="1">
      <alignment horizontal="center"/>
      <protection/>
    </xf>
    <xf numFmtId="0" fontId="9" fillId="0" borderId="0" xfId="26" applyFont="1" applyBorder="1" applyAlignment="1">
      <alignment horizontal="center"/>
      <protection/>
    </xf>
    <xf numFmtId="0" fontId="9" fillId="0" borderId="2" xfId="27" applyFont="1" applyBorder="1" applyAlignment="1">
      <alignment horizontal="center"/>
      <protection/>
    </xf>
    <xf numFmtId="0" fontId="9" fillId="0" borderId="2" xfId="28" applyFont="1" applyBorder="1" applyAlignment="1">
      <alignment horizontal="center"/>
      <protection/>
    </xf>
    <xf numFmtId="188" fontId="9" fillId="0" borderId="1" xfId="28" applyNumberFormat="1" applyFont="1" applyBorder="1" applyAlignment="1">
      <alignment horizontal="center"/>
      <protection/>
    </xf>
    <xf numFmtId="0" fontId="9" fillId="0" borderId="0" xfId="28" applyFont="1" applyBorder="1" applyAlignment="1">
      <alignment horizontal="center"/>
      <protection/>
    </xf>
    <xf numFmtId="0" fontId="9" fillId="0" borderId="2" xfId="29" applyFont="1" applyBorder="1" applyAlignment="1">
      <alignment horizontal="center"/>
      <protection/>
    </xf>
    <xf numFmtId="0" fontId="9" fillId="0" borderId="2" xfId="30" applyFont="1" applyBorder="1" applyAlignment="1">
      <alignment horizontal="center"/>
      <protection/>
    </xf>
    <xf numFmtId="0" fontId="9" fillId="0" borderId="0" xfId="31" applyFont="1" applyBorder="1" applyAlignment="1">
      <alignment horizontal="center"/>
      <protection/>
    </xf>
    <xf numFmtId="0" fontId="9" fillId="0" borderId="6" xfId="31" applyFont="1" applyBorder="1" applyAlignment="1">
      <alignment horizontal="center"/>
      <protection/>
    </xf>
    <xf numFmtId="187" fontId="9" fillId="0" borderId="9" xfId="21" applyNumberFormat="1" applyFont="1" applyBorder="1" applyAlignment="1">
      <alignment/>
      <protection/>
    </xf>
    <xf numFmtId="188" fontId="15" fillId="0" borderId="3" xfId="21" applyNumberFormat="1" applyFont="1" applyBorder="1" applyAlignment="1" quotePrefix="1">
      <alignment horizontal="center"/>
      <protection/>
    </xf>
    <xf numFmtId="0" fontId="9" fillId="0" borderId="2" xfId="21" applyFont="1" applyBorder="1" applyAlignment="1">
      <alignment horizontal="center"/>
      <protection/>
    </xf>
    <xf numFmtId="0" fontId="9" fillId="0" borderId="1" xfId="21" applyFont="1" applyBorder="1" applyAlignment="1">
      <alignment horizontal="center"/>
      <protection/>
    </xf>
    <xf numFmtId="188" fontId="9" fillId="0" borderId="1" xfId="21" applyNumberFormat="1" applyFont="1" applyBorder="1" applyAlignment="1" quotePrefix="1">
      <alignment horizontal="left"/>
      <protection/>
    </xf>
    <xf numFmtId="188" fontId="9" fillId="0" borderId="1" xfId="21" applyNumberFormat="1" applyFont="1" applyBorder="1" applyAlignment="1" quotePrefix="1">
      <alignment/>
      <protection/>
    </xf>
    <xf numFmtId="188" fontId="9" fillId="0" borderId="8" xfId="21" applyNumberFormat="1" applyFont="1" applyBorder="1" applyAlignment="1">
      <alignment/>
      <protection/>
    </xf>
    <xf numFmtId="0" fontId="9" fillId="0" borderId="2" xfId="23" applyFont="1" applyBorder="1" applyAlignment="1">
      <alignment horizontal="center"/>
      <protection/>
    </xf>
    <xf numFmtId="0" fontId="9" fillId="0" borderId="2" xfId="24" applyFont="1" applyBorder="1" applyAlignment="1">
      <alignment horizontal="center"/>
      <protection/>
    </xf>
    <xf numFmtId="0" fontId="9" fillId="0" borderId="1" xfId="24" applyFont="1" applyBorder="1" applyAlignment="1">
      <alignment horizontal="center"/>
      <protection/>
    </xf>
    <xf numFmtId="186" fontId="17" fillId="0" borderId="1" xfId="23" applyNumberFormat="1" applyFont="1" applyBorder="1" applyAlignment="1">
      <alignment horizontal="center"/>
      <protection/>
    </xf>
    <xf numFmtId="0" fontId="15" fillId="0" borderId="1" xfId="21" applyFont="1" applyBorder="1" applyAlignment="1">
      <alignment horizontal="center"/>
      <protection/>
    </xf>
    <xf numFmtId="188" fontId="15" fillId="0" borderId="3" xfId="21" applyNumberFormat="1" applyFont="1" applyBorder="1" applyAlignment="1">
      <alignment horizontal="center"/>
      <protection/>
    </xf>
    <xf numFmtId="188" fontId="15" fillId="0" borderId="1" xfId="21" applyNumberFormat="1" applyFont="1" applyBorder="1" applyAlignment="1">
      <alignment horizontal="center"/>
      <protection/>
    </xf>
    <xf numFmtId="0" fontId="15" fillId="0" borderId="2" xfId="21" applyFont="1" applyBorder="1" applyAlignment="1">
      <alignment horizontal="center"/>
      <protection/>
    </xf>
    <xf numFmtId="0" fontId="15" fillId="0" borderId="0" xfId="21" applyFont="1" applyBorder="1" applyAlignment="1">
      <alignment horizontal="center"/>
      <protection/>
    </xf>
    <xf numFmtId="0" fontId="15" fillId="0" borderId="0" xfId="21" applyFont="1">
      <alignment/>
      <protection/>
    </xf>
    <xf numFmtId="188" fontId="15" fillId="0" borderId="0" xfId="21" applyNumberFormat="1" applyFont="1">
      <alignment/>
      <protection/>
    </xf>
    <xf numFmtId="0" fontId="15" fillId="0" borderId="3" xfId="21" applyFont="1" applyBorder="1" applyAlignment="1">
      <alignment/>
      <protection/>
    </xf>
    <xf numFmtId="189" fontId="15" fillId="0" borderId="3" xfId="21" applyNumberFormat="1" applyFont="1" applyBorder="1" applyAlignment="1" quotePrefix="1">
      <alignment horizontal="center"/>
      <protection/>
    </xf>
    <xf numFmtId="189" fontId="15" fillId="0" borderId="3" xfId="21" applyNumberFormat="1" applyFont="1" applyBorder="1" applyAlignment="1">
      <alignment horizontal="center"/>
      <protection/>
    </xf>
    <xf numFmtId="189" fontId="15" fillId="0" borderId="1" xfId="21" applyNumberFormat="1" applyFont="1" applyBorder="1" applyAlignment="1">
      <alignment horizontal="center"/>
      <protection/>
    </xf>
    <xf numFmtId="188" fontId="9" fillId="0" borderId="0" xfId="21" applyNumberFormat="1" applyFont="1">
      <alignment/>
      <protection/>
    </xf>
    <xf numFmtId="0" fontId="12" fillId="0" borderId="10" xfId="21" applyFont="1" applyBorder="1">
      <alignment/>
      <protection/>
    </xf>
    <xf numFmtId="188" fontId="12" fillId="0" borderId="13" xfId="21" applyNumberFormat="1" applyFont="1" applyBorder="1">
      <alignment/>
      <protection/>
    </xf>
    <xf numFmtId="188" fontId="9" fillId="0" borderId="0" xfId="21" applyNumberFormat="1" applyFont="1" applyBorder="1" applyAlignment="1" quotePrefix="1">
      <alignment horizontal="center"/>
      <protection/>
    </xf>
    <xf numFmtId="188" fontId="15" fillId="0" borderId="0" xfId="21" applyNumberFormat="1" applyFont="1" applyBorder="1" applyAlignment="1" quotePrefix="1">
      <alignment horizontal="center"/>
      <protection/>
    </xf>
    <xf numFmtId="188" fontId="15" fillId="0" borderId="0" xfId="21" applyNumberFormat="1" applyFont="1" applyBorder="1" applyAlignment="1">
      <alignment horizontal="center"/>
      <protection/>
    </xf>
    <xf numFmtId="189" fontId="9" fillId="0" borderId="11" xfId="21" applyNumberFormat="1" applyFont="1" applyBorder="1" applyAlignment="1">
      <alignment/>
      <protection/>
    </xf>
    <xf numFmtId="0" fontId="9" fillId="0" borderId="0" xfId="24" applyFont="1" applyBorder="1" applyAlignment="1" quotePrefix="1">
      <alignment horizontal="right"/>
      <protection/>
    </xf>
    <xf numFmtId="0" fontId="9" fillId="0" borderId="2" xfId="24" applyFont="1" applyBorder="1" applyAlignment="1" quotePrefix="1">
      <alignment horizontal="right"/>
      <protection/>
    </xf>
    <xf numFmtId="186" fontId="18" fillId="0" borderId="0" xfId="29" applyNumberFormat="1" applyFont="1" applyAlignment="1" quotePrefix="1">
      <alignment horizontal="left"/>
      <protection/>
    </xf>
    <xf numFmtId="190" fontId="18" fillId="0" borderId="0" xfId="30" applyNumberFormat="1" applyFont="1" applyAlignment="1" quotePrefix="1">
      <alignment horizontal="left"/>
      <protection/>
    </xf>
    <xf numFmtId="188" fontId="9" fillId="0" borderId="1" xfId="28" applyNumberFormat="1" applyFont="1" applyBorder="1" applyAlignment="1">
      <alignment/>
      <protection/>
    </xf>
    <xf numFmtId="0" fontId="9" fillId="0" borderId="0" xfId="22" applyFont="1" applyBorder="1">
      <alignment/>
      <protection/>
    </xf>
    <xf numFmtId="185" fontId="19" fillId="0" borderId="0" xfId="0" applyNumberFormat="1" applyFont="1" applyBorder="1" applyAlignment="1">
      <alignment horizontal="right"/>
    </xf>
    <xf numFmtId="38" fontId="19" fillId="0" borderId="0" xfId="17" applyFont="1" applyBorder="1" applyAlignment="1">
      <alignment horizontal="right"/>
    </xf>
    <xf numFmtId="0" fontId="19" fillId="0" borderId="0" xfId="0" applyFont="1" applyBorder="1" applyAlignment="1">
      <alignment/>
    </xf>
    <xf numFmtId="0" fontId="19" fillId="0" borderId="0" xfId="0" applyFont="1" applyAlignment="1">
      <alignment/>
    </xf>
    <xf numFmtId="0" fontId="19" fillId="0" borderId="0" xfId="0" applyFont="1" applyFill="1" applyBorder="1" applyAlignment="1" quotePrefix="1">
      <alignment horizontal="right"/>
    </xf>
    <xf numFmtId="0" fontId="19" fillId="0" borderId="0" xfId="0" applyFont="1" applyFill="1" applyBorder="1" applyAlignment="1">
      <alignment horizontal="right"/>
    </xf>
    <xf numFmtId="0" fontId="19" fillId="0" borderId="2" xfId="0" applyFont="1" applyFill="1" applyBorder="1" applyAlignment="1" quotePrefix="1">
      <alignment horizontal="right"/>
    </xf>
    <xf numFmtId="0" fontId="19" fillId="0" borderId="0" xfId="0" applyFont="1" applyFill="1" applyAlignment="1">
      <alignment/>
    </xf>
    <xf numFmtId="0" fontId="19" fillId="0" borderId="6" xfId="0" applyFont="1" applyFill="1" applyBorder="1" applyAlignment="1" quotePrefix="1">
      <alignment horizontal="right"/>
    </xf>
    <xf numFmtId="0" fontId="19" fillId="0" borderId="14" xfId="0" applyFont="1" applyFill="1" applyBorder="1" applyAlignment="1" quotePrefix="1">
      <alignment horizontal="right"/>
    </xf>
    <xf numFmtId="0" fontId="19" fillId="0" borderId="0" xfId="0" applyFont="1" applyFill="1" applyBorder="1" applyAlignment="1" quotePrefix="1">
      <alignment/>
    </xf>
    <xf numFmtId="186" fontId="19" fillId="0" borderId="0" xfId="0" applyNumberFormat="1" applyFont="1" applyFill="1" applyAlignment="1">
      <alignment/>
    </xf>
    <xf numFmtId="0" fontId="19" fillId="0" borderId="0" xfId="0" applyFont="1" applyAlignment="1">
      <alignment/>
    </xf>
    <xf numFmtId="186" fontId="19" fillId="0" borderId="0" xfId="0" applyNumberFormat="1" applyFont="1" applyFill="1" applyBorder="1" applyAlignment="1">
      <alignment/>
    </xf>
    <xf numFmtId="0" fontId="19" fillId="0" borderId="0" xfId="0" applyFont="1" applyFill="1" applyBorder="1" applyAlignment="1">
      <alignment/>
    </xf>
    <xf numFmtId="187" fontId="19" fillId="0" borderId="0" xfId="0" applyNumberFormat="1" applyFont="1" applyFill="1" applyBorder="1" applyAlignment="1">
      <alignment/>
    </xf>
    <xf numFmtId="0" fontId="19" fillId="0" borderId="0" xfId="0" applyFont="1" applyFill="1" applyAlignment="1">
      <alignment/>
    </xf>
    <xf numFmtId="0" fontId="19" fillId="0" borderId="0" xfId="21" applyFont="1" applyBorder="1" applyAlignment="1" quotePrefix="1">
      <alignment horizontal="right"/>
      <protection/>
    </xf>
    <xf numFmtId="187" fontId="19" fillId="0" borderId="0" xfId="21" applyNumberFormat="1" applyFont="1" applyBorder="1" applyAlignment="1">
      <alignment/>
      <protection/>
    </xf>
    <xf numFmtId="0" fontId="19" fillId="0" borderId="0" xfId="21" applyFont="1">
      <alignment/>
      <protection/>
    </xf>
    <xf numFmtId="187" fontId="19" fillId="0" borderId="4" xfId="21" applyNumberFormat="1" applyFont="1" applyBorder="1" applyAlignment="1">
      <alignment/>
      <protection/>
    </xf>
    <xf numFmtId="0" fontId="19" fillId="0" borderId="0" xfId="21" applyFont="1" applyBorder="1">
      <alignment/>
      <protection/>
    </xf>
    <xf numFmtId="0" fontId="19" fillId="0" borderId="6" xfId="21" applyFont="1" applyBorder="1" applyAlignment="1" quotePrefix="1">
      <alignment horizontal="right"/>
      <protection/>
    </xf>
    <xf numFmtId="0" fontId="19" fillId="0" borderId="2" xfId="21" applyFont="1" applyBorder="1" applyAlignment="1" quotePrefix="1">
      <alignment horizontal="right"/>
      <protection/>
    </xf>
    <xf numFmtId="187" fontId="19" fillId="0" borderId="5" xfId="21" applyNumberFormat="1" applyFont="1" applyBorder="1" applyAlignment="1">
      <alignment/>
      <protection/>
    </xf>
    <xf numFmtId="0" fontId="19" fillId="0" borderId="14" xfId="21" applyFont="1" applyBorder="1" applyAlignment="1" quotePrefix="1">
      <alignment horizontal="right"/>
      <protection/>
    </xf>
    <xf numFmtId="186" fontId="9" fillId="0" borderId="0" xfId="0" applyNumberFormat="1" applyFont="1" applyFill="1" applyAlignment="1">
      <alignment/>
    </xf>
    <xf numFmtId="0" fontId="9" fillId="0" borderId="0" xfId="0" applyFont="1" applyFill="1" applyAlignment="1">
      <alignment/>
    </xf>
    <xf numFmtId="0" fontId="9" fillId="0" borderId="0" xfId="0" applyFont="1" applyFill="1" applyBorder="1" applyAlignment="1">
      <alignment/>
    </xf>
    <xf numFmtId="188" fontId="9" fillId="0" borderId="9" xfId="21" applyNumberFormat="1" applyFont="1" applyBorder="1" applyAlignment="1">
      <alignment horizontal="center"/>
      <protection/>
    </xf>
    <xf numFmtId="0" fontId="21" fillId="0" borderId="0" xfId="24" applyFont="1" applyAlignment="1" quotePrefix="1">
      <alignment horizontal="left"/>
      <protection/>
    </xf>
    <xf numFmtId="188" fontId="21" fillId="0" borderId="0" xfId="25" applyNumberFormat="1" applyFont="1" applyAlignment="1" quotePrefix="1">
      <alignment horizontal="left"/>
      <protection/>
    </xf>
    <xf numFmtId="188" fontId="21" fillId="0" borderId="0" xfId="26" applyNumberFormat="1" applyFont="1" applyAlignment="1" quotePrefix="1">
      <alignment horizontal="left"/>
      <protection/>
    </xf>
    <xf numFmtId="190" fontId="21" fillId="0" borderId="0" xfId="27" applyNumberFormat="1" applyFont="1" applyAlignment="1" quotePrefix="1">
      <alignment horizontal="left"/>
      <protection/>
    </xf>
    <xf numFmtId="0" fontId="9" fillId="0" borderId="0" xfId="25" applyFont="1" applyBorder="1" applyAlignment="1">
      <alignment horizontal="left"/>
      <protection/>
    </xf>
    <xf numFmtId="189" fontId="15" fillId="0" borderId="1" xfId="24" applyNumberFormat="1" applyFont="1" applyBorder="1" applyAlignment="1">
      <alignment horizontal="center"/>
      <protection/>
    </xf>
    <xf numFmtId="190" fontId="17" fillId="0" borderId="1" xfId="27" applyNumberFormat="1" applyFont="1" applyBorder="1" applyAlignment="1">
      <alignment horizontal="center"/>
      <protection/>
    </xf>
    <xf numFmtId="188" fontId="22" fillId="0" borderId="0" xfId="28" applyNumberFormat="1" applyFont="1" applyAlignment="1" quotePrefix="1">
      <alignment horizontal="left"/>
      <protection/>
    </xf>
    <xf numFmtId="186" fontId="9" fillId="0" borderId="9" xfId="29" applyNumberFormat="1" applyFont="1" applyBorder="1" applyAlignment="1">
      <alignment horizontal="center"/>
      <protection/>
    </xf>
    <xf numFmtId="0" fontId="12" fillId="0" borderId="0" xfId="28" applyFont="1" applyBorder="1" applyAlignment="1" quotePrefix="1">
      <alignment horizontal="right"/>
      <protection/>
    </xf>
    <xf numFmtId="38" fontId="12" fillId="0" borderId="3" xfId="17" applyFont="1" applyBorder="1" applyAlignment="1">
      <alignment/>
    </xf>
    <xf numFmtId="38" fontId="12" fillId="0" borderId="0" xfId="17" applyFont="1" applyBorder="1" applyAlignment="1">
      <alignment/>
    </xf>
    <xf numFmtId="194" fontId="12" fillId="0" borderId="0" xfId="28" applyNumberFormat="1" applyFont="1" applyBorder="1" applyAlignment="1">
      <alignment/>
      <protection/>
    </xf>
    <xf numFmtId="0" fontId="12" fillId="0" borderId="0" xfId="28" applyFont="1">
      <alignment/>
      <protection/>
    </xf>
    <xf numFmtId="0" fontId="12" fillId="0" borderId="0" xfId="28" applyFont="1" applyBorder="1">
      <alignment/>
      <protection/>
    </xf>
    <xf numFmtId="0" fontId="12" fillId="0" borderId="2" xfId="28" applyFont="1" applyBorder="1" applyAlignment="1" quotePrefix="1">
      <alignment horizontal="right"/>
      <protection/>
    </xf>
    <xf numFmtId="38" fontId="12" fillId="0" borderId="1" xfId="17" applyFont="1" applyBorder="1" applyAlignment="1">
      <alignment/>
    </xf>
    <xf numFmtId="38" fontId="12" fillId="0" borderId="2" xfId="17" applyFont="1" applyBorder="1" applyAlignment="1">
      <alignment/>
    </xf>
    <xf numFmtId="194" fontId="12" fillId="0" borderId="2" xfId="28" applyNumberFormat="1" applyFont="1" applyBorder="1" applyAlignment="1">
      <alignment/>
      <protection/>
    </xf>
    <xf numFmtId="185" fontId="12" fillId="0" borderId="0" xfId="28" applyNumberFormat="1" applyFont="1" applyBorder="1" applyAlignment="1">
      <alignment horizontal="right"/>
      <protection/>
    </xf>
    <xf numFmtId="185" fontId="12" fillId="0" borderId="2" xfId="28" applyNumberFormat="1" applyFont="1" applyBorder="1" applyAlignment="1">
      <alignment horizontal="right"/>
      <protection/>
    </xf>
    <xf numFmtId="0" fontId="12" fillId="0" borderId="0" xfId="29" applyFont="1" applyBorder="1" applyAlignment="1" quotePrefix="1">
      <alignment horizontal="right"/>
      <protection/>
    </xf>
    <xf numFmtId="0" fontId="12" fillId="0" borderId="0" xfId="29" applyFont="1">
      <alignment/>
      <protection/>
    </xf>
    <xf numFmtId="0" fontId="12" fillId="0" borderId="2" xfId="29" applyFont="1" applyBorder="1" applyAlignment="1" quotePrefix="1">
      <alignment horizontal="right"/>
      <protection/>
    </xf>
    <xf numFmtId="3" fontId="12" fillId="0" borderId="0" xfId="17" applyNumberFormat="1" applyFont="1" applyBorder="1" applyAlignment="1">
      <alignment/>
    </xf>
    <xf numFmtId="0" fontId="12" fillId="0" borderId="0" xfId="30" applyFont="1" applyBorder="1" applyAlignment="1">
      <alignment horizontal="right"/>
      <protection/>
    </xf>
    <xf numFmtId="0" fontId="12" fillId="0" borderId="2" xfId="30" applyFont="1" applyBorder="1" applyAlignment="1">
      <alignment horizontal="right"/>
      <protection/>
    </xf>
    <xf numFmtId="3" fontId="12" fillId="0" borderId="2" xfId="17" applyNumberFormat="1" applyFont="1" applyBorder="1" applyAlignment="1">
      <alignment/>
    </xf>
    <xf numFmtId="188" fontId="23" fillId="0" borderId="0" xfId="22" applyNumberFormat="1" applyFont="1" applyAlignment="1" quotePrefix="1">
      <alignment horizontal="left"/>
      <protection/>
    </xf>
    <xf numFmtId="0" fontId="23" fillId="0" borderId="0" xfId="23" applyFont="1" applyAlignment="1" quotePrefix="1">
      <alignment horizontal="left"/>
      <protection/>
    </xf>
    <xf numFmtId="0" fontId="9" fillId="0" borderId="7" xfId="22" applyFont="1" applyBorder="1">
      <alignment/>
      <protection/>
    </xf>
    <xf numFmtId="0" fontId="9" fillId="0" borderId="2" xfId="22" applyFont="1" applyBorder="1">
      <alignment/>
      <protection/>
    </xf>
    <xf numFmtId="0" fontId="9" fillId="0" borderId="6" xfId="22" applyFont="1" applyBorder="1" applyAlignment="1">
      <alignment horizontal="right"/>
      <protection/>
    </xf>
    <xf numFmtId="0" fontId="9" fillId="0" borderId="14" xfId="22" applyFont="1" applyBorder="1" applyAlignment="1" quotePrefix="1">
      <alignment horizontal="right"/>
      <protection/>
    </xf>
    <xf numFmtId="0" fontId="9" fillId="0" borderId="2" xfId="22" applyFont="1" applyBorder="1" applyAlignment="1">
      <alignment horizontal="left"/>
      <protection/>
    </xf>
    <xf numFmtId="0" fontId="9" fillId="0" borderId="2" xfId="22" applyFont="1" applyBorder="1" applyAlignment="1">
      <alignment horizontal="right"/>
      <protection/>
    </xf>
    <xf numFmtId="0" fontId="9" fillId="0" borderId="0" xfId="22" applyFont="1" applyAlignment="1">
      <alignment horizontal="right"/>
      <protection/>
    </xf>
    <xf numFmtId="186" fontId="9" fillId="0" borderId="9" xfId="23" applyNumberFormat="1" applyFont="1" applyBorder="1" applyAlignment="1">
      <alignment horizontal="center"/>
      <protection/>
    </xf>
    <xf numFmtId="189" fontId="9" fillId="0" borderId="0" xfId="24" applyNumberFormat="1" applyFont="1" applyBorder="1">
      <alignment/>
      <protection/>
    </xf>
    <xf numFmtId="189" fontId="9" fillId="0" borderId="15" xfId="31" applyNumberFormat="1" applyFont="1" applyFill="1" applyBorder="1" applyAlignment="1" quotePrefix="1">
      <alignment horizontal="center"/>
      <protection/>
    </xf>
    <xf numFmtId="189" fontId="9" fillId="0" borderId="2" xfId="31" applyNumberFormat="1" applyFont="1" applyBorder="1" applyAlignment="1">
      <alignment horizontal="center"/>
      <protection/>
    </xf>
    <xf numFmtId="38" fontId="9" fillId="0" borderId="1" xfId="17" applyFont="1" applyBorder="1" applyAlignment="1">
      <alignment horizontal="right"/>
    </xf>
    <xf numFmtId="0" fontId="9" fillId="0" borderId="0" xfId="26" applyFont="1" applyFill="1" applyBorder="1" applyAlignment="1">
      <alignment horizontal="left"/>
      <protection/>
    </xf>
    <xf numFmtId="188" fontId="9" fillId="0" borderId="9" xfId="26" applyNumberFormat="1" applyFont="1" applyBorder="1" applyAlignment="1">
      <alignment horizontal="left"/>
      <protection/>
    </xf>
    <xf numFmtId="0" fontId="24" fillId="0" borderId="0" xfId="0" applyFont="1" applyAlignment="1">
      <alignment vertical="top"/>
    </xf>
    <xf numFmtId="0" fontId="25" fillId="0" borderId="0" xfId="0" applyFont="1" applyAlignment="1">
      <alignment vertical="top"/>
    </xf>
    <xf numFmtId="0" fontId="13" fillId="0" borderId="0" xfId="0" applyFont="1" applyAlignment="1">
      <alignment vertical="center"/>
    </xf>
    <xf numFmtId="189" fontId="9" fillId="0" borderId="15" xfId="31" applyNumberFormat="1" applyFont="1" applyBorder="1" applyAlignment="1" quotePrefix="1">
      <alignment horizontal="center"/>
      <protection/>
    </xf>
    <xf numFmtId="185" fontId="9" fillId="0" borderId="2" xfId="17" applyNumberFormat="1" applyFont="1" applyBorder="1" applyAlignment="1">
      <alignment/>
    </xf>
    <xf numFmtId="0" fontId="9" fillId="0" borderId="0" xfId="24" applyFont="1" applyBorder="1" applyAlignment="1">
      <alignment horizontal="right"/>
      <protection/>
    </xf>
    <xf numFmtId="185" fontId="19" fillId="0" borderId="2" xfId="0" applyNumberFormat="1" applyFont="1" applyFill="1" applyBorder="1" applyAlignment="1">
      <alignment horizontal="right"/>
    </xf>
    <xf numFmtId="185" fontId="19" fillId="0" borderId="2" xfId="0" applyNumberFormat="1" applyFont="1" applyFill="1" applyBorder="1" applyAlignment="1">
      <alignment/>
    </xf>
    <xf numFmtId="0" fontId="15" fillId="0" borderId="3" xfId="23" applyFont="1" applyBorder="1" applyAlignment="1" quotePrefix="1">
      <alignment horizontal="center"/>
      <protection/>
    </xf>
    <xf numFmtId="185" fontId="9" fillId="0" borderId="0" xfId="17" applyNumberFormat="1" applyFont="1" applyBorder="1" applyAlignment="1">
      <alignment/>
    </xf>
    <xf numFmtId="0" fontId="9" fillId="0" borderId="7" xfId="0" applyFont="1" applyFill="1" applyBorder="1" applyAlignment="1">
      <alignment horizontal="center"/>
    </xf>
    <xf numFmtId="0" fontId="9" fillId="0" borderId="7" xfId="0" applyFont="1" applyFill="1" applyBorder="1" applyAlignment="1">
      <alignment horizontal="right"/>
    </xf>
    <xf numFmtId="186" fontId="9" fillId="0" borderId="8" xfId="0" applyNumberFormat="1" applyFont="1" applyFill="1" applyBorder="1" applyAlignment="1">
      <alignment/>
    </xf>
    <xf numFmtId="186" fontId="9" fillId="0" borderId="7" xfId="0" applyNumberFormat="1" applyFont="1" applyFill="1" applyBorder="1" applyAlignment="1">
      <alignment/>
    </xf>
    <xf numFmtId="0" fontId="9" fillId="0" borderId="7" xfId="0" applyFont="1" applyFill="1" applyBorder="1" applyAlignment="1">
      <alignment/>
    </xf>
    <xf numFmtId="0" fontId="9" fillId="0" borderId="9" xfId="0" applyFont="1" applyFill="1" applyBorder="1" applyAlignment="1">
      <alignment horizontal="right"/>
    </xf>
    <xf numFmtId="0" fontId="9" fillId="0" borderId="9" xfId="0" applyFont="1" applyFill="1" applyBorder="1" applyAlignment="1">
      <alignment/>
    </xf>
    <xf numFmtId="0" fontId="9" fillId="0" borderId="9" xfId="0" applyFont="1" applyFill="1" applyBorder="1" applyAlignment="1">
      <alignment/>
    </xf>
    <xf numFmtId="186" fontId="9" fillId="0" borderId="9" xfId="0" applyNumberFormat="1" applyFont="1" applyFill="1" applyBorder="1" applyAlignment="1">
      <alignment/>
    </xf>
    <xf numFmtId="186" fontId="15" fillId="0" borderId="8" xfId="0" applyNumberFormat="1" applyFont="1" applyFill="1" applyBorder="1" applyAlignment="1">
      <alignment horizontal="left"/>
    </xf>
    <xf numFmtId="0" fontId="9" fillId="0" borderId="2" xfId="0" applyFont="1" applyFill="1" applyBorder="1" applyAlignment="1">
      <alignment/>
    </xf>
    <xf numFmtId="0" fontId="9" fillId="0" borderId="2" xfId="0" applyFont="1" applyFill="1" applyBorder="1" applyAlignment="1">
      <alignment/>
    </xf>
    <xf numFmtId="186" fontId="15" fillId="0" borderId="7" xfId="0" applyNumberFormat="1" applyFont="1" applyFill="1" applyBorder="1" applyAlignment="1">
      <alignment/>
    </xf>
    <xf numFmtId="0" fontId="9" fillId="0" borderId="7" xfId="0" applyFont="1" applyFill="1" applyBorder="1" applyAlignment="1">
      <alignment/>
    </xf>
    <xf numFmtId="186" fontId="9" fillId="0" borderId="7" xfId="0" applyNumberFormat="1" applyFont="1" applyFill="1" applyBorder="1" applyAlignment="1">
      <alignment/>
    </xf>
    <xf numFmtId="186" fontId="9" fillId="0" borderId="9" xfId="0" applyNumberFormat="1" applyFont="1" applyFill="1" applyBorder="1" applyAlignment="1">
      <alignment/>
    </xf>
    <xf numFmtId="186" fontId="9" fillId="0" borderId="7" xfId="0" applyNumberFormat="1" applyFont="1" applyFill="1" applyBorder="1" applyAlignment="1" quotePrefix="1">
      <alignment horizontal="left"/>
    </xf>
    <xf numFmtId="0" fontId="9" fillId="0" borderId="6" xfId="0" applyFont="1" applyFill="1" applyBorder="1" applyAlignment="1">
      <alignment horizontal="right"/>
    </xf>
    <xf numFmtId="185" fontId="19" fillId="0" borderId="0" xfId="0" applyNumberFormat="1" applyFont="1" applyFill="1" applyBorder="1" applyAlignment="1">
      <alignment horizontal="right"/>
    </xf>
    <xf numFmtId="185" fontId="19" fillId="0" borderId="0" xfId="0" applyNumberFormat="1" applyFont="1" applyFill="1" applyBorder="1" applyAlignment="1">
      <alignment/>
    </xf>
    <xf numFmtId="0" fontId="9" fillId="0" borderId="0" xfId="0" applyFont="1" applyFill="1" applyBorder="1" applyAlignment="1" quotePrefix="1">
      <alignment horizontal="left"/>
    </xf>
    <xf numFmtId="0" fontId="9" fillId="0" borderId="6" xfId="0" applyFont="1" applyFill="1" applyBorder="1" applyAlignment="1" quotePrefix="1">
      <alignment horizontal="right"/>
    </xf>
    <xf numFmtId="0" fontId="9" fillId="0" borderId="0" xfId="0" applyFont="1" applyBorder="1" applyAlignment="1">
      <alignment horizontal="left"/>
    </xf>
    <xf numFmtId="0" fontId="28" fillId="0" borderId="0" xfId="0" applyFont="1" applyBorder="1" applyAlignment="1">
      <alignment/>
    </xf>
    <xf numFmtId="0" fontId="9" fillId="0" borderId="0" xfId="0" applyFont="1" applyBorder="1" applyAlignment="1">
      <alignment vertical="top"/>
    </xf>
    <xf numFmtId="0" fontId="9" fillId="0" borderId="14" xfId="23" applyFont="1" applyBorder="1" applyAlignment="1" quotePrefix="1">
      <alignment horizontal="right"/>
      <protection/>
    </xf>
    <xf numFmtId="0" fontId="9" fillId="0" borderId="13" xfId="31" applyFont="1" applyBorder="1" applyAlignment="1" quotePrefix="1">
      <alignment horizontal="right"/>
      <protection/>
    </xf>
    <xf numFmtId="0" fontId="9" fillId="0" borderId="14" xfId="31" applyFont="1" applyBorder="1" applyAlignment="1" quotePrefix="1">
      <alignment horizontal="right"/>
      <protection/>
    </xf>
    <xf numFmtId="188" fontId="9" fillId="0" borderId="14" xfId="28" applyNumberFormat="1" applyFont="1" applyBorder="1" applyAlignment="1">
      <alignment/>
      <protection/>
    </xf>
    <xf numFmtId="0" fontId="13" fillId="0" borderId="0" xfId="0" applyFont="1" applyBorder="1" applyAlignment="1">
      <alignment vertical="center"/>
    </xf>
    <xf numFmtId="0" fontId="14" fillId="0" borderId="0" xfId="0" applyFont="1" applyBorder="1" applyAlignment="1">
      <alignment/>
    </xf>
    <xf numFmtId="38" fontId="30" fillId="0" borderId="0" xfId="17" applyFont="1" applyBorder="1" applyAlignment="1">
      <alignment/>
    </xf>
    <xf numFmtId="38" fontId="30" fillId="0" borderId="3" xfId="17" applyFont="1" applyBorder="1" applyAlignment="1">
      <alignment horizontal="right"/>
    </xf>
    <xf numFmtId="38" fontId="30" fillId="0" borderId="0" xfId="17" applyFont="1" applyBorder="1" applyAlignment="1">
      <alignment horizontal="right"/>
    </xf>
    <xf numFmtId="0" fontId="26" fillId="0" borderId="0" xfId="0" applyFont="1" applyAlignment="1">
      <alignment horizontal="center" vertical="top"/>
    </xf>
    <xf numFmtId="0" fontId="27" fillId="0" borderId="0" xfId="0" applyFont="1" applyAlignment="1">
      <alignment horizontal="center" vertical="top"/>
    </xf>
    <xf numFmtId="0" fontId="0" fillId="0" borderId="0" xfId="0" applyAlignment="1">
      <alignment vertical="top"/>
    </xf>
    <xf numFmtId="38" fontId="19" fillId="0" borderId="0" xfId="17" applyFont="1" applyFill="1" applyBorder="1" applyAlignment="1">
      <alignment horizontal="right"/>
    </xf>
    <xf numFmtId="38" fontId="20" fillId="0" borderId="0" xfId="17" applyFont="1" applyBorder="1" applyAlignment="1">
      <alignment horizontal="right"/>
    </xf>
    <xf numFmtId="38" fontId="19" fillId="0" borderId="3" xfId="17" applyFont="1" applyFill="1" applyBorder="1" applyAlignment="1">
      <alignment/>
    </xf>
    <xf numFmtId="38" fontId="20" fillId="0" borderId="0" xfId="17" applyFont="1" applyBorder="1" applyAlignment="1">
      <alignment/>
    </xf>
    <xf numFmtId="38" fontId="19" fillId="0" borderId="0" xfId="17" applyFont="1" applyFill="1" applyBorder="1" applyAlignment="1">
      <alignment/>
    </xf>
    <xf numFmtId="3" fontId="19" fillId="0" borderId="0" xfId="33" applyNumberFormat="1" applyFont="1" applyFill="1" applyBorder="1" applyAlignment="1" applyProtection="1">
      <alignment/>
      <protection locked="0"/>
    </xf>
    <xf numFmtId="3" fontId="19" fillId="0" borderId="0" xfId="33" applyNumberFormat="1" applyFont="1" applyBorder="1" applyAlignment="1" applyProtection="1">
      <alignment/>
      <protection locked="0"/>
    </xf>
    <xf numFmtId="3" fontId="19" fillId="0" borderId="2" xfId="33" applyNumberFormat="1" applyFont="1" applyFill="1" applyBorder="1" applyAlignment="1" applyProtection="1">
      <alignment/>
      <protection locked="0"/>
    </xf>
    <xf numFmtId="38" fontId="19" fillId="0" borderId="2" xfId="17" applyFont="1" applyFill="1" applyBorder="1" applyAlignment="1">
      <alignment horizontal="right"/>
    </xf>
    <xf numFmtId="38" fontId="20" fillId="0" borderId="2" xfId="17" applyFont="1" applyBorder="1" applyAlignment="1">
      <alignment horizontal="right"/>
    </xf>
    <xf numFmtId="38" fontId="19" fillId="0" borderId="0" xfId="17" applyFont="1" applyBorder="1" applyAlignment="1">
      <alignment/>
    </xf>
    <xf numFmtId="185" fontId="19" fillId="0" borderId="0" xfId="17" applyNumberFormat="1" applyFont="1" applyBorder="1" applyAlignment="1">
      <alignment/>
    </xf>
    <xf numFmtId="185" fontId="20" fillId="0" borderId="0" xfId="17" applyNumberFormat="1" applyFont="1" applyBorder="1" applyAlignment="1">
      <alignment/>
    </xf>
    <xf numFmtId="38" fontId="20" fillId="0" borderId="0" xfId="17" applyFont="1" applyAlignment="1">
      <alignment/>
    </xf>
    <xf numFmtId="38" fontId="20" fillId="0" borderId="0" xfId="17" applyFont="1" applyFill="1" applyBorder="1" applyAlignment="1">
      <alignment/>
    </xf>
    <xf numFmtId="38" fontId="19" fillId="0" borderId="3" xfId="17" applyFont="1" applyBorder="1" applyAlignment="1">
      <alignment/>
    </xf>
    <xf numFmtId="38" fontId="19" fillId="0" borderId="1" xfId="17" applyFont="1" applyFill="1" applyBorder="1" applyAlignment="1">
      <alignment/>
    </xf>
    <xf numFmtId="38" fontId="20" fillId="0" borderId="2" xfId="17" applyFont="1" applyFill="1" applyBorder="1" applyAlignment="1">
      <alignment/>
    </xf>
    <xf numFmtId="38" fontId="19" fillId="0" borderId="2" xfId="17" applyFont="1" applyFill="1" applyBorder="1" applyAlignment="1">
      <alignment/>
    </xf>
    <xf numFmtId="3" fontId="19" fillId="0" borderId="1" xfId="33" applyNumberFormat="1" applyFont="1" applyBorder="1" applyAlignment="1" applyProtection="1">
      <alignment/>
      <protection locked="0"/>
    </xf>
    <xf numFmtId="3" fontId="19" fillId="0" borderId="2" xfId="33" applyNumberFormat="1" applyFont="1" applyBorder="1" applyAlignment="1" applyProtection="1">
      <alignment/>
      <protection locked="0"/>
    </xf>
    <xf numFmtId="3" fontId="19" fillId="0" borderId="3" xfId="33" applyNumberFormat="1" applyFont="1" applyBorder="1" applyAlignment="1" applyProtection="1">
      <alignment/>
      <protection locked="0"/>
    </xf>
    <xf numFmtId="3" fontId="19" fillId="0" borderId="3" xfId="33" applyNumberFormat="1" applyFont="1" applyFill="1" applyBorder="1" applyAlignment="1" applyProtection="1">
      <alignment/>
      <protection locked="0"/>
    </xf>
    <xf numFmtId="38" fontId="20" fillId="0" borderId="2" xfId="17" applyFont="1" applyBorder="1" applyAlignment="1">
      <alignment/>
    </xf>
    <xf numFmtId="38" fontId="19" fillId="0" borderId="7" xfId="17" applyFont="1" applyFill="1" applyBorder="1" applyAlignment="1">
      <alignment/>
    </xf>
    <xf numFmtId="3" fontId="19" fillId="0" borderId="0" xfId="33" applyNumberFormat="1" applyFont="1" applyFill="1" applyBorder="1" applyAlignment="1" applyProtection="1">
      <alignment horizontal="right"/>
      <protection locked="0"/>
    </xf>
    <xf numFmtId="38" fontId="19" fillId="0" borderId="1" xfId="17" applyFont="1" applyBorder="1" applyAlignment="1">
      <alignment/>
    </xf>
    <xf numFmtId="38" fontId="19" fillId="0" borderId="2" xfId="17" applyFont="1" applyBorder="1" applyAlignment="1">
      <alignment/>
    </xf>
    <xf numFmtId="185" fontId="19" fillId="0" borderId="2" xfId="17" applyNumberFormat="1" applyFont="1" applyBorder="1" applyAlignment="1">
      <alignment/>
    </xf>
    <xf numFmtId="185" fontId="20" fillId="0" borderId="2" xfId="17" applyNumberFormat="1" applyFont="1" applyBorder="1" applyAlignment="1">
      <alignment/>
    </xf>
    <xf numFmtId="3" fontId="19" fillId="0" borderId="2" xfId="33" applyNumberFormat="1" applyFont="1" applyFill="1" applyBorder="1" applyAlignment="1" applyProtection="1">
      <alignment horizontal="right"/>
      <protection locked="0"/>
    </xf>
    <xf numFmtId="38" fontId="9" fillId="0" borderId="1" xfId="17" applyFont="1" applyBorder="1" applyAlignment="1">
      <alignment horizontal="center"/>
    </xf>
    <xf numFmtId="0" fontId="0" fillId="0" borderId="2" xfId="0" applyBorder="1" applyAlignment="1">
      <alignment horizontal="center"/>
    </xf>
    <xf numFmtId="38" fontId="9" fillId="0" borderId="3" xfId="17" applyFont="1" applyBorder="1" applyAlignment="1">
      <alignment horizontal="center"/>
    </xf>
    <xf numFmtId="0" fontId="0" fillId="0" borderId="0" xfId="0" applyBorder="1" applyAlignment="1">
      <alignment horizontal="center"/>
    </xf>
    <xf numFmtId="0" fontId="0" fillId="0" borderId="0" xfId="0" applyAlignment="1">
      <alignment horizontal="center"/>
    </xf>
    <xf numFmtId="188" fontId="15" fillId="0" borderId="1" xfId="21" applyNumberFormat="1" applyFont="1" applyBorder="1" applyAlignment="1">
      <alignment horizontal="center"/>
      <protection/>
    </xf>
    <xf numFmtId="0" fontId="0" fillId="0" borderId="14" xfId="0" applyBorder="1" applyAlignment="1">
      <alignment horizontal="center"/>
    </xf>
    <xf numFmtId="0" fontId="9" fillId="0" borderId="0" xfId="22" applyFont="1" applyAlignment="1">
      <alignment horizontal="center"/>
      <protection/>
    </xf>
    <xf numFmtId="0" fontId="0" fillId="0" borderId="6" xfId="0" applyBorder="1" applyAlignment="1">
      <alignment horizontal="center"/>
    </xf>
    <xf numFmtId="38" fontId="9" fillId="0" borderId="1" xfId="17" applyFont="1" applyBorder="1" applyAlignment="1">
      <alignment horizontal="right"/>
    </xf>
    <xf numFmtId="38" fontId="0" fillId="0" borderId="2" xfId="17" applyBorder="1" applyAlignment="1">
      <alignment/>
    </xf>
    <xf numFmtId="38" fontId="9" fillId="0" borderId="1" xfId="17" applyFont="1" applyBorder="1" applyAlignment="1">
      <alignment/>
    </xf>
    <xf numFmtId="38" fontId="9" fillId="0" borderId="3" xfId="17" applyFont="1" applyBorder="1" applyAlignment="1">
      <alignment horizontal="right"/>
    </xf>
    <xf numFmtId="38" fontId="0" fillId="0" borderId="0" xfId="17" applyBorder="1" applyAlignment="1">
      <alignment/>
    </xf>
    <xf numFmtId="38" fontId="9" fillId="0" borderId="3" xfId="17" applyFont="1" applyBorder="1" applyAlignment="1">
      <alignment/>
    </xf>
    <xf numFmtId="38" fontId="12" fillId="0" borderId="2" xfId="17" applyFont="1" applyBorder="1" applyAlignment="1">
      <alignment horizontal="right"/>
    </xf>
    <xf numFmtId="38" fontId="12" fillId="0" borderId="0" xfId="17" applyFont="1" applyBorder="1" applyAlignment="1">
      <alignment horizontal="right"/>
    </xf>
    <xf numFmtId="38" fontId="12" fillId="0" borderId="7" xfId="17" applyFont="1" applyBorder="1" applyAlignment="1">
      <alignment horizontal="right"/>
    </xf>
    <xf numFmtId="0" fontId="9" fillId="0" borderId="8" xfId="31" applyFont="1" applyBorder="1" applyAlignment="1">
      <alignment horizontal="center"/>
      <protection/>
    </xf>
    <xf numFmtId="0" fontId="0" fillId="0" borderId="9" xfId="0" applyBorder="1" applyAlignment="1">
      <alignment horizontal="center"/>
    </xf>
    <xf numFmtId="0" fontId="9" fillId="0" borderId="8" xfId="32" applyFont="1" applyBorder="1" applyAlignment="1" quotePrefix="1">
      <alignment horizontal="center"/>
      <protection/>
    </xf>
  </cellXfs>
  <cellStyles count="21">
    <cellStyle name="Normal" xfId="0"/>
    <cellStyle name="Percent" xfId="15"/>
    <cellStyle name="Hyperlink" xfId="16"/>
    <cellStyle name="Comma [0]" xfId="17"/>
    <cellStyle name="Comma" xfId="18"/>
    <cellStyle name="Currency [0]" xfId="19"/>
    <cellStyle name="Currency" xfId="20"/>
    <cellStyle name="標準_T121003a" xfId="21"/>
    <cellStyle name="標準_T121004a" xfId="22"/>
    <cellStyle name="標準_T121005a" xfId="23"/>
    <cellStyle name="標準_T121006a" xfId="24"/>
    <cellStyle name="標準_T121007a" xfId="25"/>
    <cellStyle name="標準_T121008a" xfId="26"/>
    <cellStyle name="標準_T121009a" xfId="27"/>
    <cellStyle name="標準_T121010a" xfId="28"/>
    <cellStyle name="標準_T121011a" xfId="29"/>
    <cellStyle name="標準_T121012a" xfId="30"/>
    <cellStyle name="標準_T121013a" xfId="31"/>
    <cellStyle name="標準_T121014a" xfId="32"/>
    <cellStyle name="標準_付表" xfId="33"/>
    <cellStyle name="Followed Hyperlink"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37"/>
  <sheetViews>
    <sheetView workbookViewId="0" topLeftCell="A1">
      <selection activeCell="A1" sqref="A1:L1"/>
    </sheetView>
  </sheetViews>
  <sheetFormatPr defaultColWidth="8.796875" defaultRowHeight="14.25"/>
  <cols>
    <col min="1" max="19" width="7.09765625" style="3" customWidth="1"/>
    <col min="20" max="16384" width="6.19921875" style="3" customWidth="1"/>
  </cols>
  <sheetData>
    <row r="1" spans="1:12" ht="33" customHeight="1">
      <c r="A1" s="472" t="s">
        <v>299</v>
      </c>
      <c r="B1" s="473"/>
      <c r="C1" s="473"/>
      <c r="D1" s="473"/>
      <c r="E1" s="473"/>
      <c r="F1" s="473"/>
      <c r="G1" s="473"/>
      <c r="H1" s="473"/>
      <c r="I1" s="473"/>
      <c r="J1" s="473"/>
      <c r="K1" s="473"/>
      <c r="L1" s="474"/>
    </row>
    <row r="2" spans="1:11" ht="24.75" customHeight="1">
      <c r="A2" s="428"/>
      <c r="B2" s="429"/>
      <c r="C2" s="429"/>
      <c r="D2" s="429"/>
      <c r="E2" s="429"/>
      <c r="F2" s="429"/>
      <c r="G2" s="429"/>
      <c r="H2" s="429"/>
      <c r="I2" s="429"/>
      <c r="J2" s="429"/>
      <c r="K2" s="429"/>
    </row>
    <row r="3" s="430" customFormat="1" ht="16.5" customHeight="1">
      <c r="C3" s="430" t="s">
        <v>276</v>
      </c>
    </row>
    <row r="4" s="430" customFormat="1" ht="16.5" customHeight="1">
      <c r="C4" s="430" t="s">
        <v>275</v>
      </c>
    </row>
    <row r="5" s="430" customFormat="1" ht="16.5" customHeight="1">
      <c r="C5" s="430" t="s">
        <v>274</v>
      </c>
    </row>
    <row r="6" s="430" customFormat="1" ht="16.5" customHeight="1">
      <c r="D6" s="430" t="s">
        <v>257</v>
      </c>
    </row>
    <row r="7" s="430" customFormat="1" ht="16.5" customHeight="1">
      <c r="D7" s="430" t="s">
        <v>258</v>
      </c>
    </row>
    <row r="8" s="430" customFormat="1" ht="16.5" customHeight="1">
      <c r="D8" s="430" t="s">
        <v>259</v>
      </c>
    </row>
    <row r="9" s="430" customFormat="1" ht="16.5" customHeight="1">
      <c r="D9" s="430" t="s">
        <v>260</v>
      </c>
    </row>
    <row r="10" s="430" customFormat="1" ht="16.5" customHeight="1">
      <c r="D10" s="430" t="s">
        <v>261</v>
      </c>
    </row>
    <row r="11" s="430" customFormat="1" ht="16.5" customHeight="1">
      <c r="D11" s="430" t="s">
        <v>262</v>
      </c>
    </row>
    <row r="12" s="430" customFormat="1" ht="16.5" customHeight="1">
      <c r="C12" s="430" t="s">
        <v>273</v>
      </c>
    </row>
    <row r="13" s="430" customFormat="1" ht="16.5" customHeight="1">
      <c r="C13" s="430" t="s">
        <v>272</v>
      </c>
    </row>
    <row r="14" s="430" customFormat="1" ht="16.5" customHeight="1">
      <c r="C14" s="430" t="s">
        <v>271</v>
      </c>
    </row>
    <row r="15" s="430" customFormat="1" ht="16.5" customHeight="1">
      <c r="C15" s="430" t="s">
        <v>270</v>
      </c>
    </row>
    <row r="16" s="430" customFormat="1" ht="16.5" customHeight="1">
      <c r="C16" s="430" t="s">
        <v>269</v>
      </c>
    </row>
    <row r="17" s="430" customFormat="1" ht="16.5" customHeight="1">
      <c r="C17" s="430" t="s">
        <v>268</v>
      </c>
    </row>
    <row r="18" s="430" customFormat="1" ht="16.5" customHeight="1">
      <c r="C18" s="430" t="s">
        <v>263</v>
      </c>
    </row>
    <row r="19" s="430" customFormat="1" ht="16.5" customHeight="1">
      <c r="C19" s="430" t="s">
        <v>264</v>
      </c>
    </row>
    <row r="20" s="430" customFormat="1" ht="16.5" customHeight="1">
      <c r="C20" s="430" t="s">
        <v>277</v>
      </c>
    </row>
    <row r="21" s="430" customFormat="1" ht="16.5" customHeight="1">
      <c r="C21" s="430" t="s">
        <v>265</v>
      </c>
    </row>
    <row r="22" s="430" customFormat="1" ht="16.5" customHeight="1">
      <c r="C22" s="430" t="s">
        <v>266</v>
      </c>
    </row>
    <row r="23" spans="2:14" s="430" customFormat="1" ht="16.5" customHeight="1">
      <c r="B23" s="467"/>
      <c r="C23" s="467"/>
      <c r="D23" s="467"/>
      <c r="E23" s="467"/>
      <c r="F23" s="467"/>
      <c r="G23" s="467"/>
      <c r="H23" s="467"/>
      <c r="I23" s="467"/>
      <c r="J23" s="467"/>
      <c r="K23" s="467"/>
      <c r="L23" s="467"/>
      <c r="M23" s="467"/>
      <c r="N23" s="467"/>
    </row>
    <row r="24" spans="2:14" ht="11.25">
      <c r="B24" s="462"/>
      <c r="C24" s="468" t="s">
        <v>301</v>
      </c>
      <c r="D24" s="462"/>
      <c r="E24" s="462"/>
      <c r="F24" s="462"/>
      <c r="G24" s="462"/>
      <c r="H24" s="462"/>
      <c r="I24" s="462"/>
      <c r="J24" s="462"/>
      <c r="K24" s="462"/>
      <c r="L24" s="462"/>
      <c r="M24" s="462"/>
      <c r="N24" s="462"/>
    </row>
    <row r="25" spans="2:14" ht="11.25">
      <c r="B25" s="462"/>
      <c r="C25" s="85" t="s">
        <v>306</v>
      </c>
      <c r="D25" s="460" t="s">
        <v>302</v>
      </c>
      <c r="E25" s="131"/>
      <c r="F25" s="131"/>
      <c r="G25" s="131"/>
      <c r="H25" s="131"/>
      <c r="I25" s="131"/>
      <c r="J25" s="131"/>
      <c r="K25" s="131"/>
      <c r="L25" s="131"/>
      <c r="M25" s="462"/>
      <c r="N25" s="462"/>
    </row>
    <row r="26" spans="2:14" ht="11.25">
      <c r="B26" s="462"/>
      <c r="C26" s="462"/>
      <c r="D26" s="460" t="s">
        <v>303</v>
      </c>
      <c r="E26" s="131"/>
      <c r="F26" s="131"/>
      <c r="G26" s="131"/>
      <c r="H26" s="131"/>
      <c r="I26" s="131"/>
      <c r="J26" s="131"/>
      <c r="K26" s="131"/>
      <c r="L26" s="131"/>
      <c r="M26" s="462"/>
      <c r="N26" s="462"/>
    </row>
    <row r="27" spans="2:14" ht="11.25">
      <c r="B27" s="462"/>
      <c r="C27" s="462"/>
      <c r="D27" s="460" t="s">
        <v>304</v>
      </c>
      <c r="E27" s="131"/>
      <c r="F27" s="131"/>
      <c r="G27" s="131"/>
      <c r="H27" s="131"/>
      <c r="I27" s="131"/>
      <c r="J27" s="131"/>
      <c r="K27" s="131"/>
      <c r="L27" s="131"/>
      <c r="M27" s="462"/>
      <c r="N27" s="462"/>
    </row>
    <row r="28" spans="2:14" ht="11.25">
      <c r="B28" s="462"/>
      <c r="C28" s="462"/>
      <c r="D28" s="460" t="s">
        <v>305</v>
      </c>
      <c r="E28" s="131"/>
      <c r="F28" s="131"/>
      <c r="G28" s="131"/>
      <c r="H28" s="131"/>
      <c r="I28" s="131"/>
      <c r="J28" s="131"/>
      <c r="K28" s="131"/>
      <c r="L28" s="131"/>
      <c r="M28" s="462"/>
      <c r="N28" s="462"/>
    </row>
    <row r="29" spans="2:14" ht="11.25">
      <c r="B29" s="462"/>
      <c r="C29" s="462"/>
      <c r="D29" s="460" t="s">
        <v>355</v>
      </c>
      <c r="E29" s="131"/>
      <c r="F29" s="131"/>
      <c r="G29" s="131"/>
      <c r="H29" s="131"/>
      <c r="I29" s="131"/>
      <c r="J29" s="131"/>
      <c r="K29" s="131"/>
      <c r="L29" s="131"/>
      <c r="M29" s="462"/>
      <c r="N29" s="462"/>
    </row>
    <row r="30" spans="2:14" ht="11.25">
      <c r="B30" s="462"/>
      <c r="C30" s="462"/>
      <c r="D30" s="460" t="s">
        <v>356</v>
      </c>
      <c r="E30" s="131"/>
      <c r="F30" s="131"/>
      <c r="G30" s="131"/>
      <c r="H30" s="131"/>
      <c r="I30" s="131"/>
      <c r="J30" s="131"/>
      <c r="K30" s="131"/>
      <c r="L30" s="131"/>
      <c r="M30" s="462"/>
      <c r="N30" s="462"/>
    </row>
    <row r="31" spans="2:14" ht="11.25">
      <c r="B31" s="462"/>
      <c r="C31" s="462"/>
      <c r="D31" s="460" t="s">
        <v>357</v>
      </c>
      <c r="E31" s="131"/>
      <c r="F31" s="131"/>
      <c r="G31" s="131"/>
      <c r="H31" s="131"/>
      <c r="I31" s="131"/>
      <c r="J31" s="131"/>
      <c r="K31" s="131"/>
      <c r="L31" s="131"/>
      <c r="M31" s="462"/>
      <c r="N31" s="462"/>
    </row>
    <row r="32" spans="2:14" ht="11.25">
      <c r="B32" s="462"/>
      <c r="C32" s="462"/>
      <c r="D32" s="461" t="s">
        <v>308</v>
      </c>
      <c r="E32" s="462"/>
      <c r="F32" s="462"/>
      <c r="G32" s="462"/>
      <c r="H32" s="462"/>
      <c r="I32" s="462"/>
      <c r="J32" s="462"/>
      <c r="K32" s="462"/>
      <c r="L32" s="462"/>
      <c r="M32" s="462"/>
      <c r="N32" s="462"/>
    </row>
    <row r="33" spans="2:14" ht="11.25">
      <c r="B33" s="462"/>
      <c r="C33" s="462"/>
      <c r="D33" s="461" t="s">
        <v>307</v>
      </c>
      <c r="E33" s="462"/>
      <c r="F33" s="462"/>
      <c r="G33" s="462"/>
      <c r="H33" s="462"/>
      <c r="I33" s="462"/>
      <c r="J33" s="462"/>
      <c r="K33" s="462"/>
      <c r="L33" s="462"/>
      <c r="M33" s="462"/>
      <c r="N33" s="462"/>
    </row>
    <row r="34" spans="2:14" ht="11.25">
      <c r="B34" s="462"/>
      <c r="C34" s="85" t="s">
        <v>310</v>
      </c>
      <c r="D34" s="460" t="s">
        <v>309</v>
      </c>
      <c r="E34" s="131"/>
      <c r="F34" s="131"/>
      <c r="G34" s="131"/>
      <c r="H34" s="131"/>
      <c r="I34" s="131"/>
      <c r="J34" s="131"/>
      <c r="K34" s="131"/>
      <c r="L34" s="131"/>
      <c r="M34" s="462"/>
      <c r="N34" s="462"/>
    </row>
    <row r="35" spans="2:14" ht="11.25">
      <c r="B35" s="462"/>
      <c r="C35" s="462"/>
      <c r="D35" s="460" t="s">
        <v>312</v>
      </c>
      <c r="E35" s="131"/>
      <c r="F35" s="131"/>
      <c r="G35" s="131"/>
      <c r="H35" s="131"/>
      <c r="I35" s="131"/>
      <c r="J35" s="131"/>
      <c r="K35" s="131"/>
      <c r="L35" s="131"/>
      <c r="M35" s="462"/>
      <c r="N35" s="462"/>
    </row>
    <row r="36" spans="2:14" ht="11.25">
      <c r="B36" s="462"/>
      <c r="C36" s="462"/>
      <c r="D36" s="460" t="s">
        <v>311</v>
      </c>
      <c r="E36" s="131"/>
      <c r="F36" s="131"/>
      <c r="G36" s="131"/>
      <c r="H36" s="131"/>
      <c r="I36" s="131"/>
      <c r="J36" s="131"/>
      <c r="K36" s="131"/>
      <c r="L36" s="131"/>
      <c r="M36" s="462"/>
      <c r="N36" s="462"/>
    </row>
    <row r="37" spans="2:14" ht="11.25">
      <c r="B37" s="462"/>
      <c r="C37" s="462"/>
      <c r="D37" s="462"/>
      <c r="E37" s="462"/>
      <c r="F37" s="462"/>
      <c r="G37" s="462"/>
      <c r="H37" s="462"/>
      <c r="I37" s="462"/>
      <c r="J37" s="462"/>
      <c r="K37" s="462"/>
      <c r="L37" s="462"/>
      <c r="M37" s="462"/>
      <c r="N37" s="462"/>
    </row>
  </sheetData>
  <mergeCells count="1">
    <mergeCell ref="A1:L1"/>
  </mergeCells>
  <printOptions/>
  <pageMargins left="0.7874015748031497" right="0.7874015748031497" top="1.3779527559055118"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140"/>
  <sheetViews>
    <sheetView tabSelected="1" workbookViewId="0" topLeftCell="A32">
      <selection activeCell="J51" sqref="J51"/>
    </sheetView>
  </sheetViews>
  <sheetFormatPr defaultColWidth="8.796875" defaultRowHeight="14.25"/>
  <cols>
    <col min="1" max="1" width="12.59765625" style="1" customWidth="1"/>
    <col min="2" max="12" width="6.19921875" style="2" customWidth="1"/>
    <col min="13" max="13" width="6.19921875" style="154" customWidth="1"/>
    <col min="14" max="17" width="6.19921875" style="1" customWidth="1"/>
    <col min="18" max="21" width="6.69921875" style="1" customWidth="1"/>
    <col min="22" max="16384" width="8.8984375" style="1" customWidth="1"/>
  </cols>
  <sheetData>
    <row r="1" ht="19.5" customHeight="1">
      <c r="A1" s="298" t="s">
        <v>0</v>
      </c>
    </row>
    <row r="2" spans="1:18" ht="4.5" customHeight="1">
      <c r="A2" s="130"/>
      <c r="B2" s="129"/>
      <c r="C2" s="129"/>
      <c r="D2" s="132"/>
      <c r="E2" s="132"/>
      <c r="F2" s="132"/>
      <c r="G2" s="132"/>
      <c r="H2" s="129"/>
      <c r="I2" s="129"/>
      <c r="J2" s="129"/>
      <c r="K2" s="129"/>
      <c r="L2" s="129"/>
      <c r="M2" s="130"/>
      <c r="N2" s="130"/>
      <c r="O2" s="130"/>
      <c r="P2" s="130"/>
      <c r="Q2" s="130"/>
      <c r="R2" s="130"/>
    </row>
    <row r="3" spans="1:26" ht="13.5" customHeight="1">
      <c r="A3" s="169"/>
      <c r="B3" s="166"/>
      <c r="C3" s="133"/>
      <c r="D3" s="170" t="s">
        <v>120</v>
      </c>
      <c r="E3" s="134"/>
      <c r="F3" s="133"/>
      <c r="G3" s="170" t="s">
        <v>121</v>
      </c>
      <c r="H3" s="135"/>
      <c r="I3" s="133"/>
      <c r="J3" s="170" t="s">
        <v>122</v>
      </c>
      <c r="K3" s="136"/>
      <c r="L3" s="131"/>
      <c r="M3" s="130"/>
      <c r="N3" s="131"/>
      <c r="O3" s="131"/>
      <c r="P3" s="131"/>
      <c r="Q3" s="131"/>
      <c r="R3" s="131"/>
      <c r="S3" s="131"/>
      <c r="T3" s="131"/>
      <c r="U3" s="131"/>
      <c r="V3" s="131"/>
      <c r="W3" s="131"/>
      <c r="X3" s="131"/>
      <c r="Y3" s="131"/>
      <c r="Z3" s="131"/>
    </row>
    <row r="4" spans="1:12" ht="13.5" customHeight="1">
      <c r="A4" s="302" t="s">
        <v>119</v>
      </c>
      <c r="B4" s="167"/>
      <c r="C4" s="171" t="s">
        <v>317</v>
      </c>
      <c r="D4" s="171" t="s">
        <v>318</v>
      </c>
      <c r="E4" s="171" t="s">
        <v>327</v>
      </c>
      <c r="F4" s="171" t="s">
        <v>282</v>
      </c>
      <c r="G4" s="171" t="s">
        <v>318</v>
      </c>
      <c r="H4" s="171" t="s">
        <v>327</v>
      </c>
      <c r="I4" s="171" t="s">
        <v>282</v>
      </c>
      <c r="J4" s="171" t="s">
        <v>318</v>
      </c>
      <c r="K4" s="171" t="s">
        <v>327</v>
      </c>
      <c r="L4" s="1"/>
    </row>
    <row r="5" spans="1:13" s="87" customFormat="1" ht="15.75" customHeight="1">
      <c r="A5" s="130"/>
      <c r="B5" s="168" t="s">
        <v>3</v>
      </c>
      <c r="C5" s="354">
        <v>72</v>
      </c>
      <c r="D5" s="354">
        <v>72</v>
      </c>
      <c r="E5" s="354">
        <v>71</v>
      </c>
      <c r="F5" s="354">
        <v>39</v>
      </c>
      <c r="G5" s="354">
        <v>39</v>
      </c>
      <c r="H5" s="354">
        <v>39</v>
      </c>
      <c r="I5" s="355">
        <v>2349</v>
      </c>
      <c r="J5" s="355">
        <v>2307</v>
      </c>
      <c r="K5" s="354">
        <v>2250</v>
      </c>
      <c r="M5" s="155"/>
    </row>
    <row r="6" spans="1:13" s="87" customFormat="1" ht="4.5" customHeight="1">
      <c r="A6" s="130"/>
      <c r="B6" s="168"/>
      <c r="C6" s="354"/>
      <c r="D6" s="354"/>
      <c r="E6" s="354"/>
      <c r="F6" s="354"/>
      <c r="G6" s="354"/>
      <c r="H6" s="354"/>
      <c r="I6" s="354"/>
      <c r="J6" s="354"/>
      <c r="K6" s="354"/>
      <c r="M6" s="155"/>
    </row>
    <row r="7" spans="1:12" ht="15.75" customHeight="1">
      <c r="A7" s="81"/>
      <c r="B7" s="455" t="s">
        <v>4</v>
      </c>
      <c r="C7" s="456">
        <v>1</v>
      </c>
      <c r="D7" s="456">
        <v>1</v>
      </c>
      <c r="E7" s="456">
        <v>0</v>
      </c>
      <c r="F7" s="456">
        <v>0</v>
      </c>
      <c r="G7" s="456">
        <v>0</v>
      </c>
      <c r="H7" s="456">
        <v>0</v>
      </c>
      <c r="I7" s="457">
        <v>1</v>
      </c>
      <c r="J7" s="457">
        <v>1</v>
      </c>
      <c r="K7" s="456">
        <v>0</v>
      </c>
      <c r="L7" s="1"/>
    </row>
    <row r="8" spans="1:12" ht="15.75" customHeight="1">
      <c r="A8" s="81"/>
      <c r="B8" s="455" t="s">
        <v>5</v>
      </c>
      <c r="C8" s="456">
        <v>6</v>
      </c>
      <c r="D8" s="456">
        <v>6</v>
      </c>
      <c r="E8" s="456">
        <v>6</v>
      </c>
      <c r="F8" s="456">
        <v>0</v>
      </c>
      <c r="G8" s="456">
        <v>0</v>
      </c>
      <c r="H8" s="456">
        <v>0</v>
      </c>
      <c r="I8" s="457">
        <v>142</v>
      </c>
      <c r="J8" s="457">
        <v>135</v>
      </c>
      <c r="K8" s="456">
        <v>135</v>
      </c>
      <c r="L8" s="1"/>
    </row>
    <row r="9" spans="1:12" ht="15.75" customHeight="1">
      <c r="A9" s="81"/>
      <c r="B9" s="455" t="s">
        <v>6</v>
      </c>
      <c r="C9" s="456">
        <v>11</v>
      </c>
      <c r="D9" s="456">
        <v>11</v>
      </c>
      <c r="E9" s="456">
        <v>11</v>
      </c>
      <c r="F9" s="456">
        <v>1</v>
      </c>
      <c r="G9" s="456">
        <v>1</v>
      </c>
      <c r="H9" s="456">
        <v>1</v>
      </c>
      <c r="I9" s="457">
        <v>133</v>
      </c>
      <c r="J9" s="457">
        <v>130</v>
      </c>
      <c r="K9" s="456">
        <v>129</v>
      </c>
      <c r="L9" s="1"/>
    </row>
    <row r="10" spans="1:12" ht="15.75" customHeight="1">
      <c r="A10" s="458"/>
      <c r="B10" s="459" t="s">
        <v>7</v>
      </c>
      <c r="C10" s="456">
        <v>5</v>
      </c>
      <c r="D10" s="456">
        <v>5</v>
      </c>
      <c r="E10" s="456">
        <v>5</v>
      </c>
      <c r="F10" s="456">
        <v>1</v>
      </c>
      <c r="G10" s="456">
        <v>1</v>
      </c>
      <c r="H10" s="456">
        <v>1</v>
      </c>
      <c r="I10" s="457">
        <v>144</v>
      </c>
      <c r="J10" s="457">
        <v>126</v>
      </c>
      <c r="K10" s="456">
        <v>121</v>
      </c>
      <c r="L10" s="1"/>
    </row>
    <row r="11" spans="1:12" ht="15.75" customHeight="1">
      <c r="A11" s="81"/>
      <c r="B11" s="455" t="s">
        <v>8</v>
      </c>
      <c r="C11" s="456">
        <v>5</v>
      </c>
      <c r="D11" s="456">
        <v>5</v>
      </c>
      <c r="E11" s="456">
        <v>5</v>
      </c>
      <c r="F11" s="456">
        <v>0</v>
      </c>
      <c r="G11" s="456">
        <v>0</v>
      </c>
      <c r="H11" s="456">
        <v>0</v>
      </c>
      <c r="I11" s="457">
        <v>15</v>
      </c>
      <c r="J11" s="457">
        <v>12</v>
      </c>
      <c r="K11" s="456">
        <v>12</v>
      </c>
      <c r="L11" s="1"/>
    </row>
    <row r="12" spans="1:12" ht="15.75" customHeight="1">
      <c r="A12" s="81"/>
      <c r="B12" s="455" t="s">
        <v>9</v>
      </c>
      <c r="C12" s="456">
        <v>1</v>
      </c>
      <c r="D12" s="456">
        <v>1</v>
      </c>
      <c r="E12" s="456">
        <v>1</v>
      </c>
      <c r="F12" s="456">
        <v>0</v>
      </c>
      <c r="G12" s="456">
        <v>0</v>
      </c>
      <c r="H12" s="456">
        <v>0</v>
      </c>
      <c r="I12" s="457">
        <v>1</v>
      </c>
      <c r="J12" s="457">
        <v>1</v>
      </c>
      <c r="K12" s="456">
        <v>1</v>
      </c>
      <c r="L12" s="1"/>
    </row>
    <row r="13" spans="1:12" ht="15.75" customHeight="1">
      <c r="A13" s="81"/>
      <c r="B13" s="455" t="s">
        <v>10</v>
      </c>
      <c r="C13" s="456">
        <v>11</v>
      </c>
      <c r="D13" s="456">
        <v>11</v>
      </c>
      <c r="E13" s="456">
        <v>11</v>
      </c>
      <c r="F13" s="456">
        <v>11</v>
      </c>
      <c r="G13" s="456">
        <v>11</v>
      </c>
      <c r="H13" s="456">
        <v>11</v>
      </c>
      <c r="I13" s="457">
        <v>436</v>
      </c>
      <c r="J13" s="457">
        <v>430</v>
      </c>
      <c r="K13" s="456">
        <v>433</v>
      </c>
      <c r="L13" s="1"/>
    </row>
    <row r="14" spans="1:12" ht="15.75" customHeight="1">
      <c r="A14" s="81"/>
      <c r="B14" s="455" t="s">
        <v>11</v>
      </c>
      <c r="C14" s="456">
        <v>8</v>
      </c>
      <c r="D14" s="456">
        <v>8</v>
      </c>
      <c r="E14" s="456">
        <v>8</v>
      </c>
      <c r="F14" s="456">
        <v>7</v>
      </c>
      <c r="G14" s="456">
        <v>7</v>
      </c>
      <c r="H14" s="456">
        <v>7</v>
      </c>
      <c r="I14" s="457">
        <v>72</v>
      </c>
      <c r="J14" s="457">
        <v>69</v>
      </c>
      <c r="K14" s="456">
        <v>69</v>
      </c>
      <c r="L14" s="1"/>
    </row>
    <row r="15" spans="1:12" ht="15.75" customHeight="1">
      <c r="A15" s="81"/>
      <c r="B15" s="455" t="s">
        <v>12</v>
      </c>
      <c r="C15" s="456">
        <v>1</v>
      </c>
      <c r="D15" s="456">
        <v>1</v>
      </c>
      <c r="E15" s="456">
        <v>1</v>
      </c>
      <c r="F15" s="456">
        <v>0</v>
      </c>
      <c r="G15" s="456">
        <v>0</v>
      </c>
      <c r="H15" s="456">
        <v>0</v>
      </c>
      <c r="I15" s="457">
        <v>3</v>
      </c>
      <c r="J15" s="457">
        <v>3</v>
      </c>
      <c r="K15" s="456">
        <v>3</v>
      </c>
      <c r="L15" s="1"/>
    </row>
    <row r="16" spans="1:12" ht="15.75" customHeight="1">
      <c r="A16" s="81"/>
      <c r="B16" s="455" t="s">
        <v>243</v>
      </c>
      <c r="C16" s="456">
        <v>1</v>
      </c>
      <c r="D16" s="456">
        <v>1</v>
      </c>
      <c r="E16" s="456">
        <v>1</v>
      </c>
      <c r="F16" s="456">
        <v>0</v>
      </c>
      <c r="G16" s="456">
        <v>0</v>
      </c>
      <c r="H16" s="456">
        <v>0</v>
      </c>
      <c r="I16" s="457">
        <v>6</v>
      </c>
      <c r="J16" s="457">
        <v>6</v>
      </c>
      <c r="K16" s="456">
        <v>6</v>
      </c>
      <c r="L16" s="1"/>
    </row>
    <row r="17" spans="1:12" ht="15.75" customHeight="1">
      <c r="A17" s="81"/>
      <c r="B17" s="455" t="s">
        <v>13</v>
      </c>
      <c r="C17" s="456">
        <v>1</v>
      </c>
      <c r="D17" s="456">
        <v>1</v>
      </c>
      <c r="E17" s="456">
        <v>1</v>
      </c>
      <c r="F17" s="456">
        <v>0</v>
      </c>
      <c r="G17" s="456">
        <v>0</v>
      </c>
      <c r="H17" s="456">
        <v>0</v>
      </c>
      <c r="I17" s="457">
        <v>1</v>
      </c>
      <c r="J17" s="457">
        <v>1</v>
      </c>
      <c r="K17" s="456">
        <v>1</v>
      </c>
      <c r="L17" s="1"/>
    </row>
    <row r="18" spans="1:12" ht="15.75" customHeight="1">
      <c r="A18" s="81"/>
      <c r="B18" s="455" t="s">
        <v>14</v>
      </c>
      <c r="C18" s="456">
        <v>1</v>
      </c>
      <c r="D18" s="456">
        <v>1</v>
      </c>
      <c r="E18" s="456">
        <v>1</v>
      </c>
      <c r="F18" s="456">
        <v>0</v>
      </c>
      <c r="G18" s="456">
        <v>0</v>
      </c>
      <c r="H18" s="456">
        <v>0</v>
      </c>
      <c r="I18" s="457">
        <v>14</v>
      </c>
      <c r="J18" s="457">
        <v>14</v>
      </c>
      <c r="K18" s="456">
        <v>14</v>
      </c>
      <c r="L18" s="1"/>
    </row>
    <row r="19" spans="1:12" ht="15.75" customHeight="1">
      <c r="A19" s="81"/>
      <c r="B19" s="455" t="s">
        <v>15</v>
      </c>
      <c r="C19" s="456">
        <v>0</v>
      </c>
      <c r="D19" s="456">
        <v>0</v>
      </c>
      <c r="E19" s="456">
        <v>0</v>
      </c>
      <c r="F19" s="456">
        <v>0</v>
      </c>
      <c r="G19" s="456">
        <v>0</v>
      </c>
      <c r="H19" s="456">
        <v>0</v>
      </c>
      <c r="I19" s="457">
        <v>0</v>
      </c>
      <c r="J19" s="457">
        <v>0</v>
      </c>
      <c r="K19" s="456">
        <v>0</v>
      </c>
      <c r="L19" s="1"/>
    </row>
    <row r="20" spans="1:12" ht="15.75" customHeight="1">
      <c r="A20" s="458"/>
      <c r="B20" s="459" t="s">
        <v>16</v>
      </c>
      <c r="C20" s="456">
        <v>1</v>
      </c>
      <c r="D20" s="456">
        <v>1</v>
      </c>
      <c r="E20" s="456">
        <v>1</v>
      </c>
      <c r="F20" s="456">
        <v>1</v>
      </c>
      <c r="G20" s="456">
        <v>1</v>
      </c>
      <c r="H20" s="456">
        <v>1</v>
      </c>
      <c r="I20" s="457">
        <v>5</v>
      </c>
      <c r="J20" s="457">
        <v>4</v>
      </c>
      <c r="K20" s="456">
        <v>4</v>
      </c>
      <c r="L20" s="1"/>
    </row>
    <row r="21" spans="1:12" ht="15.75" customHeight="1">
      <c r="A21" s="81"/>
      <c r="B21" s="455" t="s">
        <v>17</v>
      </c>
      <c r="C21" s="456">
        <v>15</v>
      </c>
      <c r="D21" s="456">
        <v>15</v>
      </c>
      <c r="E21" s="456">
        <v>15</v>
      </c>
      <c r="F21" s="456">
        <v>15</v>
      </c>
      <c r="G21" s="456">
        <v>15</v>
      </c>
      <c r="H21" s="456">
        <v>15</v>
      </c>
      <c r="I21" s="457">
        <v>392</v>
      </c>
      <c r="J21" s="457">
        <v>388</v>
      </c>
      <c r="K21" s="456">
        <v>339</v>
      </c>
      <c r="L21" s="1"/>
    </row>
    <row r="22" spans="1:12" ht="15.75" customHeight="1">
      <c r="A22" s="458"/>
      <c r="B22" s="459" t="s">
        <v>18</v>
      </c>
      <c r="C22" s="456">
        <v>1</v>
      </c>
      <c r="D22" s="456">
        <v>1</v>
      </c>
      <c r="E22" s="456">
        <v>1</v>
      </c>
      <c r="F22" s="456">
        <v>1</v>
      </c>
      <c r="G22" s="456">
        <v>1</v>
      </c>
      <c r="H22" s="456">
        <v>1</v>
      </c>
      <c r="I22" s="457">
        <v>11</v>
      </c>
      <c r="J22" s="457">
        <v>11</v>
      </c>
      <c r="K22" s="456">
        <v>11</v>
      </c>
      <c r="L22" s="1"/>
    </row>
    <row r="23" spans="1:12" ht="15.75" customHeight="1">
      <c r="A23" s="81"/>
      <c r="B23" s="455" t="s">
        <v>19</v>
      </c>
      <c r="C23" s="456">
        <v>2</v>
      </c>
      <c r="D23" s="456">
        <v>2</v>
      </c>
      <c r="E23" s="456">
        <v>2</v>
      </c>
      <c r="F23" s="456">
        <v>2</v>
      </c>
      <c r="G23" s="456">
        <v>2</v>
      </c>
      <c r="H23" s="456">
        <v>2</v>
      </c>
      <c r="I23" s="457">
        <v>2</v>
      </c>
      <c r="J23" s="457">
        <v>2</v>
      </c>
      <c r="K23" s="456">
        <v>2</v>
      </c>
      <c r="L23" s="1"/>
    </row>
    <row r="24" spans="1:12" ht="15.75" customHeight="1">
      <c r="A24" s="81"/>
      <c r="B24" s="455" t="s">
        <v>21</v>
      </c>
      <c r="C24" s="456">
        <v>1</v>
      </c>
      <c r="D24" s="456">
        <v>1</v>
      </c>
      <c r="E24" s="456">
        <v>1</v>
      </c>
      <c r="F24" s="456">
        <v>0</v>
      </c>
      <c r="G24" s="456">
        <v>0</v>
      </c>
      <c r="H24" s="456">
        <v>0</v>
      </c>
      <c r="I24" s="457">
        <v>1</v>
      </c>
      <c r="J24" s="457">
        <v>1</v>
      </c>
      <c r="K24" s="456">
        <v>1</v>
      </c>
      <c r="L24" s="1"/>
    </row>
    <row r="25" spans="1:12" ht="15.75" customHeight="1">
      <c r="A25" s="86"/>
      <c r="B25" s="167" t="s">
        <v>20</v>
      </c>
      <c r="C25" s="434">
        <v>0</v>
      </c>
      <c r="D25" s="434">
        <v>0</v>
      </c>
      <c r="E25" s="434">
        <v>0</v>
      </c>
      <c r="F25" s="434">
        <v>0</v>
      </c>
      <c r="G25" s="434">
        <v>0</v>
      </c>
      <c r="H25" s="434">
        <v>0</v>
      </c>
      <c r="I25" s="435">
        <v>970</v>
      </c>
      <c r="J25" s="435">
        <v>969</v>
      </c>
      <c r="K25" s="434">
        <v>969</v>
      </c>
      <c r="L25" s="1"/>
    </row>
    <row r="26" ht="12" customHeight="1">
      <c r="A26" s="85" t="s">
        <v>295</v>
      </c>
    </row>
    <row r="27" spans="1:11" ht="12" customHeight="1">
      <c r="A27" s="83" t="s">
        <v>351</v>
      </c>
      <c r="B27" s="79"/>
      <c r="C27" s="79"/>
      <c r="D27" s="79"/>
      <c r="E27" s="79"/>
      <c r="F27" s="79"/>
      <c r="G27" s="79"/>
      <c r="H27" s="79"/>
      <c r="I27" s="79"/>
      <c r="J27" s="79"/>
      <c r="K27" s="79"/>
    </row>
    <row r="28" spans="1:11" ht="12" customHeight="1">
      <c r="A28" s="81" t="s">
        <v>352</v>
      </c>
      <c r="B28" s="79"/>
      <c r="C28" s="79"/>
      <c r="D28" s="79"/>
      <c r="E28" s="79"/>
      <c r="F28" s="79"/>
      <c r="G28" s="79"/>
      <c r="H28" s="79"/>
      <c r="I28" s="79"/>
      <c r="J28" s="79"/>
      <c r="K28" s="79"/>
    </row>
    <row r="30" spans="1:27" ht="19.5" customHeight="1">
      <c r="A30" s="299" t="s">
        <v>22</v>
      </c>
      <c r="B30" s="78"/>
      <c r="C30" s="79"/>
      <c r="D30" s="79"/>
      <c r="E30" s="79"/>
      <c r="F30" s="79"/>
      <c r="G30" s="79"/>
      <c r="H30" s="79"/>
      <c r="I30" s="79"/>
      <c r="J30" s="79"/>
      <c r="K30" s="79"/>
      <c r="L30" s="79"/>
      <c r="M30" s="156"/>
      <c r="N30" s="79"/>
      <c r="O30" s="80"/>
      <c r="P30" s="80"/>
      <c r="Q30" s="80"/>
      <c r="R30" s="80"/>
      <c r="S30" s="80"/>
      <c r="T30" s="80"/>
      <c r="U30" s="80"/>
      <c r="V30" s="80"/>
      <c r="W30" s="80"/>
      <c r="X30" s="80"/>
      <c r="Y30" s="80"/>
      <c r="Z30" s="80"/>
      <c r="AA30" s="80"/>
    </row>
    <row r="31" spans="1:27" ht="4.5" customHeight="1">
      <c r="A31" s="81"/>
      <c r="B31" s="84"/>
      <c r="C31" s="84"/>
      <c r="D31" s="84"/>
      <c r="E31" s="84"/>
      <c r="F31" s="84"/>
      <c r="G31" s="84"/>
      <c r="H31" s="84"/>
      <c r="I31" s="84"/>
      <c r="J31" s="84"/>
      <c r="K31" s="84"/>
      <c r="L31" s="84"/>
      <c r="M31" s="84"/>
      <c r="N31" s="84"/>
      <c r="O31" s="81"/>
      <c r="P31" s="81"/>
      <c r="Q31" s="81"/>
      <c r="R31" s="81"/>
      <c r="S31" s="81"/>
      <c r="T31" s="81"/>
      <c r="U31" s="81"/>
      <c r="V31" s="81"/>
      <c r="W31" s="81"/>
      <c r="X31" s="81"/>
      <c r="Y31" s="81"/>
      <c r="Z31" s="81"/>
      <c r="AA31" s="80"/>
    </row>
    <row r="32" spans="1:20" ht="13.5" customHeight="1">
      <c r="A32" s="172"/>
      <c r="B32" s="139"/>
      <c r="C32" s="174" t="s">
        <v>220</v>
      </c>
      <c r="D32" s="175" t="s">
        <v>221</v>
      </c>
      <c r="E32" s="138"/>
      <c r="F32" s="137"/>
      <c r="G32" s="438" t="s">
        <v>222</v>
      </c>
      <c r="H32" s="175" t="s">
        <v>217</v>
      </c>
      <c r="I32" s="439"/>
      <c r="J32" s="440" t="s">
        <v>294</v>
      </c>
      <c r="K32" s="439"/>
      <c r="L32" s="441"/>
      <c r="M32" s="442"/>
      <c r="N32" s="131"/>
      <c r="O32" s="131"/>
      <c r="P32" s="131"/>
      <c r="Q32" s="131"/>
      <c r="R32" s="131"/>
      <c r="S32" s="131"/>
      <c r="T32" s="131"/>
    </row>
    <row r="33" spans="1:13" ht="13.5" customHeight="1">
      <c r="A33" s="303" t="s">
        <v>1</v>
      </c>
      <c r="B33" s="137" t="s">
        <v>223</v>
      </c>
      <c r="C33" s="135"/>
      <c r="D33" s="137" t="s">
        <v>224</v>
      </c>
      <c r="E33" s="173"/>
      <c r="F33" s="137" t="s">
        <v>223</v>
      </c>
      <c r="G33" s="443"/>
      <c r="H33" s="137" t="s">
        <v>224</v>
      </c>
      <c r="I33" s="443"/>
      <c r="J33" s="137" t="s">
        <v>225</v>
      </c>
      <c r="K33" s="443"/>
      <c r="L33" s="137" t="s">
        <v>224</v>
      </c>
      <c r="M33" s="444"/>
    </row>
    <row r="34" spans="1:13" s="357" customFormat="1" ht="15" customHeight="1">
      <c r="A34" s="358" t="s">
        <v>329</v>
      </c>
      <c r="B34" s="477">
        <v>30889297</v>
      </c>
      <c r="C34" s="488"/>
      <c r="D34" s="499">
        <v>19220810</v>
      </c>
      <c r="E34" s="499"/>
      <c r="F34" s="479">
        <v>13295558</v>
      </c>
      <c r="G34" s="478"/>
      <c r="H34" s="479">
        <v>9719110</v>
      </c>
      <c r="I34" s="478"/>
      <c r="J34" s="479">
        <v>2568932</v>
      </c>
      <c r="K34" s="478"/>
      <c r="L34" s="479">
        <v>1855119</v>
      </c>
      <c r="M34" s="488"/>
    </row>
    <row r="35" spans="1:13" s="357" customFormat="1" ht="15" customHeight="1">
      <c r="A35" s="358" t="s">
        <v>212</v>
      </c>
      <c r="B35" s="477">
        <v>31246309</v>
      </c>
      <c r="C35" s="488"/>
      <c r="D35" s="479">
        <v>18588891</v>
      </c>
      <c r="E35" s="479"/>
      <c r="F35" s="479">
        <v>13417558</v>
      </c>
      <c r="G35" s="478"/>
      <c r="H35" s="479">
        <v>9261440</v>
      </c>
      <c r="I35" s="478"/>
      <c r="J35" s="479">
        <v>2813923</v>
      </c>
      <c r="K35" s="478"/>
      <c r="L35" s="479">
        <v>1918867</v>
      </c>
      <c r="M35" s="488"/>
    </row>
    <row r="36" spans="1:13" s="357" customFormat="1" ht="15" customHeight="1">
      <c r="A36" s="358" t="s">
        <v>319</v>
      </c>
      <c r="B36" s="477">
        <v>31527331</v>
      </c>
      <c r="C36" s="488"/>
      <c r="D36" s="479">
        <v>17741048</v>
      </c>
      <c r="E36" s="479"/>
      <c r="F36" s="479">
        <v>14129960</v>
      </c>
      <c r="G36" s="478"/>
      <c r="H36" s="479">
        <v>8859476</v>
      </c>
      <c r="I36" s="478"/>
      <c r="J36" s="479">
        <v>2766926</v>
      </c>
      <c r="K36" s="478"/>
      <c r="L36" s="479">
        <v>1851400</v>
      </c>
      <c r="M36" s="488"/>
    </row>
    <row r="37" spans="1:13" s="357" customFormat="1" ht="15" customHeight="1">
      <c r="A37" s="358" t="s">
        <v>320</v>
      </c>
      <c r="B37" s="477">
        <v>32141586</v>
      </c>
      <c r="C37" s="488"/>
      <c r="D37" s="479">
        <v>17486118</v>
      </c>
      <c r="E37" s="479"/>
      <c r="F37" s="479">
        <v>14399227</v>
      </c>
      <c r="G37" s="478"/>
      <c r="H37" s="479">
        <v>8563498</v>
      </c>
      <c r="I37" s="478"/>
      <c r="J37" s="479">
        <v>2757850</v>
      </c>
      <c r="K37" s="478"/>
      <c r="L37" s="479">
        <v>1861335</v>
      </c>
      <c r="M37" s="488"/>
    </row>
    <row r="38" spans="1:13" s="357" customFormat="1" ht="15" customHeight="1">
      <c r="A38" s="358" t="s">
        <v>328</v>
      </c>
      <c r="B38" s="477">
        <v>32883751</v>
      </c>
      <c r="C38" s="488"/>
      <c r="D38" s="479">
        <v>17370958</v>
      </c>
      <c r="E38" s="479"/>
      <c r="F38" s="479">
        <v>14669163</v>
      </c>
      <c r="G38" s="478"/>
      <c r="H38" s="479">
        <v>8422840</v>
      </c>
      <c r="I38" s="478"/>
      <c r="J38" s="479">
        <v>2743888</v>
      </c>
      <c r="K38" s="478"/>
      <c r="L38" s="479">
        <v>1855194</v>
      </c>
      <c r="M38" s="488"/>
    </row>
    <row r="39" spans="1:13" s="357" customFormat="1" ht="12">
      <c r="A39" s="359"/>
      <c r="B39" s="477"/>
      <c r="C39" s="488"/>
      <c r="D39" s="479"/>
      <c r="E39" s="478"/>
      <c r="F39" s="479"/>
      <c r="G39" s="478"/>
      <c r="H39" s="479"/>
      <c r="I39" s="478"/>
      <c r="J39" s="479"/>
      <c r="K39" s="478"/>
      <c r="L39" s="479"/>
      <c r="M39" s="488"/>
    </row>
    <row r="40" spans="1:13" s="357" customFormat="1" ht="15" customHeight="1">
      <c r="A40" s="358" t="s">
        <v>330</v>
      </c>
      <c r="B40" s="477">
        <v>31952365</v>
      </c>
      <c r="C40" s="488"/>
      <c r="D40" s="479">
        <v>17435304</v>
      </c>
      <c r="E40" s="478"/>
      <c r="F40" s="500">
        <v>14298608</v>
      </c>
      <c r="G40" s="500"/>
      <c r="H40" s="479">
        <v>8577054</v>
      </c>
      <c r="I40" s="478"/>
      <c r="J40" s="479">
        <v>2716930</v>
      </c>
      <c r="K40" s="478"/>
      <c r="L40" s="480">
        <v>1837310</v>
      </c>
      <c r="M40" s="480"/>
    </row>
    <row r="41" spans="1:13" s="357" customFormat="1" ht="15" customHeight="1">
      <c r="A41" s="358" t="s">
        <v>24</v>
      </c>
      <c r="B41" s="477">
        <v>31982448</v>
      </c>
      <c r="C41" s="488"/>
      <c r="D41" s="479">
        <v>17370488</v>
      </c>
      <c r="E41" s="478"/>
      <c r="F41" s="500">
        <v>14268438</v>
      </c>
      <c r="G41" s="500"/>
      <c r="H41" s="479">
        <v>8512111</v>
      </c>
      <c r="I41" s="478"/>
      <c r="J41" s="479">
        <v>2725184</v>
      </c>
      <c r="K41" s="478"/>
      <c r="L41" s="480">
        <v>1850995</v>
      </c>
      <c r="M41" s="480"/>
    </row>
    <row r="42" spans="1:13" s="357" customFormat="1" ht="15" customHeight="1">
      <c r="A42" s="358" t="s">
        <v>25</v>
      </c>
      <c r="B42" s="477">
        <v>32250391</v>
      </c>
      <c r="C42" s="488"/>
      <c r="D42" s="479">
        <v>17659720</v>
      </c>
      <c r="E42" s="478"/>
      <c r="F42" s="500">
        <v>14621700</v>
      </c>
      <c r="G42" s="500"/>
      <c r="H42" s="479">
        <v>8825355</v>
      </c>
      <c r="I42" s="478"/>
      <c r="J42" s="479">
        <v>2683306</v>
      </c>
      <c r="K42" s="478"/>
      <c r="L42" s="480">
        <v>1841883</v>
      </c>
      <c r="M42" s="480"/>
    </row>
    <row r="43" spans="1:13" s="357" customFormat="1" ht="15" customHeight="1">
      <c r="A43" s="358" t="s">
        <v>26</v>
      </c>
      <c r="B43" s="477">
        <v>32167098</v>
      </c>
      <c r="C43" s="488"/>
      <c r="D43" s="479">
        <v>17064000</v>
      </c>
      <c r="E43" s="478"/>
      <c r="F43" s="500">
        <v>14411397</v>
      </c>
      <c r="G43" s="500"/>
      <c r="H43" s="479">
        <v>8300168</v>
      </c>
      <c r="I43" s="478"/>
      <c r="J43" s="479">
        <v>2710290</v>
      </c>
      <c r="K43" s="478"/>
      <c r="L43" s="480">
        <v>1814604</v>
      </c>
      <c r="M43" s="480"/>
    </row>
    <row r="44" spans="1:13" s="357" customFormat="1" ht="15" customHeight="1">
      <c r="A44" s="358" t="s">
        <v>27</v>
      </c>
      <c r="B44" s="477">
        <v>32174679</v>
      </c>
      <c r="C44" s="488"/>
      <c r="D44" s="479">
        <v>16959669</v>
      </c>
      <c r="E44" s="478"/>
      <c r="F44" s="500">
        <v>14417882</v>
      </c>
      <c r="G44" s="500"/>
      <c r="H44" s="479">
        <v>8243032</v>
      </c>
      <c r="I44" s="478"/>
      <c r="J44" s="479">
        <v>2695540</v>
      </c>
      <c r="K44" s="478"/>
      <c r="L44" s="480">
        <v>1808227</v>
      </c>
      <c r="M44" s="480"/>
    </row>
    <row r="45" spans="1:13" s="357" customFormat="1" ht="15" customHeight="1">
      <c r="A45" s="358" t="s">
        <v>28</v>
      </c>
      <c r="B45" s="477">
        <v>32601082</v>
      </c>
      <c r="C45" s="488"/>
      <c r="D45" s="479">
        <v>17036107</v>
      </c>
      <c r="E45" s="478"/>
      <c r="F45" s="500">
        <v>14583624</v>
      </c>
      <c r="G45" s="500"/>
      <c r="H45" s="479">
        <v>8245722</v>
      </c>
      <c r="I45" s="478"/>
      <c r="J45" s="479">
        <v>2746747</v>
      </c>
      <c r="K45" s="478"/>
      <c r="L45" s="480">
        <v>1834468</v>
      </c>
      <c r="M45" s="480"/>
    </row>
    <row r="46" spans="1:13" s="357" customFormat="1" ht="15" customHeight="1">
      <c r="A46" s="358" t="s">
        <v>29</v>
      </c>
      <c r="B46" s="477">
        <v>32538921</v>
      </c>
      <c r="C46" s="488"/>
      <c r="D46" s="479">
        <v>17102079</v>
      </c>
      <c r="E46" s="478"/>
      <c r="F46" s="500">
        <v>14596481</v>
      </c>
      <c r="G46" s="500"/>
      <c r="H46" s="479">
        <v>8280238</v>
      </c>
      <c r="I46" s="478"/>
      <c r="J46" s="479">
        <v>2707373</v>
      </c>
      <c r="K46" s="478"/>
      <c r="L46" s="480">
        <v>1826495</v>
      </c>
      <c r="M46" s="480"/>
    </row>
    <row r="47" spans="1:13" s="357" customFormat="1" ht="15" customHeight="1">
      <c r="A47" s="358" t="s">
        <v>30</v>
      </c>
      <c r="B47" s="477">
        <v>32496318</v>
      </c>
      <c r="C47" s="488"/>
      <c r="D47" s="479">
        <v>17013015</v>
      </c>
      <c r="E47" s="478"/>
      <c r="F47" s="500">
        <v>14527541</v>
      </c>
      <c r="G47" s="500"/>
      <c r="H47" s="479">
        <v>8247284</v>
      </c>
      <c r="I47" s="478"/>
      <c r="J47" s="479">
        <v>2704865</v>
      </c>
      <c r="K47" s="478"/>
      <c r="L47" s="480">
        <v>1815698</v>
      </c>
      <c r="M47" s="480"/>
    </row>
    <row r="48" spans="1:13" s="357" customFormat="1" ht="15" customHeight="1">
      <c r="A48" s="358" t="s">
        <v>31</v>
      </c>
      <c r="B48" s="477">
        <v>32372606</v>
      </c>
      <c r="C48" s="488"/>
      <c r="D48" s="479">
        <v>17208109</v>
      </c>
      <c r="E48" s="478"/>
      <c r="F48" s="500">
        <v>14418459</v>
      </c>
      <c r="G48" s="500"/>
      <c r="H48" s="479">
        <v>8344345</v>
      </c>
      <c r="I48" s="478"/>
      <c r="J48" s="479">
        <v>2691345</v>
      </c>
      <c r="K48" s="478"/>
      <c r="L48" s="480">
        <v>1835730</v>
      </c>
      <c r="M48" s="480"/>
    </row>
    <row r="49" spans="1:13" s="357" customFormat="1" ht="15" customHeight="1">
      <c r="A49" s="358" t="s">
        <v>32</v>
      </c>
      <c r="B49" s="477">
        <v>32363370</v>
      </c>
      <c r="C49" s="488"/>
      <c r="D49" s="479">
        <v>17132460</v>
      </c>
      <c r="E49" s="478"/>
      <c r="F49" s="500">
        <v>14425776</v>
      </c>
      <c r="G49" s="500"/>
      <c r="H49" s="479">
        <v>8294323</v>
      </c>
      <c r="I49" s="478"/>
      <c r="J49" s="479">
        <v>2693772</v>
      </c>
      <c r="K49" s="478"/>
      <c r="L49" s="480">
        <v>1821622</v>
      </c>
      <c r="M49" s="480"/>
    </row>
    <row r="50" spans="1:13" s="357" customFormat="1" ht="15" customHeight="1">
      <c r="A50" s="360" t="s">
        <v>33</v>
      </c>
      <c r="B50" s="491">
        <v>32465409</v>
      </c>
      <c r="C50" s="498"/>
      <c r="D50" s="493">
        <v>17124834</v>
      </c>
      <c r="E50" s="498"/>
      <c r="F50" s="505">
        <v>14428450</v>
      </c>
      <c r="G50" s="505"/>
      <c r="H50" s="493">
        <v>8306890</v>
      </c>
      <c r="I50" s="498"/>
      <c r="J50" s="493">
        <v>2679353</v>
      </c>
      <c r="K50" s="498"/>
      <c r="L50" s="482">
        <v>1817099</v>
      </c>
      <c r="M50" s="482"/>
    </row>
    <row r="51" spans="1:12" ht="11.25">
      <c r="A51" s="160"/>
      <c r="B51" s="82"/>
      <c r="C51" s="82"/>
      <c r="D51" s="82"/>
      <c r="E51" s="82"/>
      <c r="F51" s="82"/>
      <c r="G51" s="82"/>
      <c r="H51" s="1"/>
      <c r="I51" s="1"/>
      <c r="J51" s="1"/>
      <c r="K51" s="1"/>
      <c r="L51" s="1"/>
    </row>
    <row r="52" spans="1:27" ht="13.5" customHeight="1">
      <c r="A52" s="172"/>
      <c r="B52" s="137"/>
      <c r="C52" s="445" t="s">
        <v>240</v>
      </c>
      <c r="D52" s="446"/>
      <c r="E52" s="445"/>
      <c r="F52" s="137"/>
      <c r="G52" s="445" t="s">
        <v>241</v>
      </c>
      <c r="H52" s="446"/>
      <c r="I52" s="445"/>
      <c r="J52" s="137"/>
      <c r="K52" s="445" t="s">
        <v>242</v>
      </c>
      <c r="L52" s="446"/>
      <c r="M52" s="444"/>
      <c r="N52" s="447" t="s">
        <v>244</v>
      </c>
      <c r="O52" s="445"/>
      <c r="P52" s="131"/>
      <c r="V52" s="381"/>
      <c r="W52" s="381"/>
      <c r="X52" s="381"/>
      <c r="Y52" s="381"/>
      <c r="Z52" s="381"/>
      <c r="AA52" s="381"/>
    </row>
    <row r="53" spans="1:27" ht="13.5" customHeight="1">
      <c r="A53" s="303" t="s">
        <v>1</v>
      </c>
      <c r="B53" s="137" t="s">
        <v>123</v>
      </c>
      <c r="C53" s="448"/>
      <c r="D53" s="137" t="s">
        <v>124</v>
      </c>
      <c r="E53" s="448"/>
      <c r="F53" s="137" t="s">
        <v>123</v>
      </c>
      <c r="G53" s="448"/>
      <c r="H53" s="137" t="s">
        <v>124</v>
      </c>
      <c r="I53" s="448"/>
      <c r="J53" s="137" t="s">
        <v>123</v>
      </c>
      <c r="K53" s="448"/>
      <c r="L53" s="137" t="s">
        <v>124</v>
      </c>
      <c r="M53" s="449"/>
      <c r="N53" s="137" t="s">
        <v>124</v>
      </c>
      <c r="O53" s="448"/>
      <c r="P53" s="131"/>
      <c r="V53" s="381"/>
      <c r="W53" s="381"/>
      <c r="X53" s="381"/>
      <c r="Y53" s="381"/>
      <c r="Z53" s="381"/>
      <c r="AA53" s="381"/>
    </row>
    <row r="54" spans="1:27" s="357" customFormat="1" ht="15" customHeight="1">
      <c r="A54" s="358" t="s">
        <v>329</v>
      </c>
      <c r="B54" s="477">
        <v>6758123</v>
      </c>
      <c r="C54" s="478"/>
      <c r="D54" s="479">
        <v>4137004</v>
      </c>
      <c r="E54" s="478"/>
      <c r="F54" s="479">
        <v>1183321</v>
      </c>
      <c r="G54" s="478"/>
      <c r="H54" s="479">
        <v>817074</v>
      </c>
      <c r="I54" s="478"/>
      <c r="J54" s="479">
        <v>78644</v>
      </c>
      <c r="K54" s="489"/>
      <c r="L54" s="479">
        <v>467728</v>
      </c>
      <c r="M54" s="489"/>
      <c r="N54" s="479">
        <v>481500</v>
      </c>
      <c r="O54" s="489"/>
      <c r="P54" s="356"/>
      <c r="V54" s="361"/>
      <c r="W54" s="361"/>
      <c r="X54" s="361"/>
      <c r="Y54" s="361"/>
      <c r="Z54" s="361"/>
      <c r="AA54" s="361"/>
    </row>
    <row r="55" spans="1:27" s="357" customFormat="1" ht="15" customHeight="1">
      <c r="A55" s="358" t="s">
        <v>212</v>
      </c>
      <c r="B55" s="477">
        <v>6722477</v>
      </c>
      <c r="C55" s="478"/>
      <c r="D55" s="479">
        <v>4018438</v>
      </c>
      <c r="E55" s="478"/>
      <c r="F55" s="479">
        <v>991087</v>
      </c>
      <c r="G55" s="478"/>
      <c r="H55" s="479">
        <v>719862</v>
      </c>
      <c r="I55" s="478"/>
      <c r="J55" s="479">
        <v>81807</v>
      </c>
      <c r="K55" s="489"/>
      <c r="L55" s="479">
        <v>452592</v>
      </c>
      <c r="M55" s="489"/>
      <c r="N55" s="479">
        <v>462240</v>
      </c>
      <c r="O55" s="489"/>
      <c r="P55" s="356"/>
      <c r="V55" s="361"/>
      <c r="W55" s="361"/>
      <c r="X55" s="361"/>
      <c r="Y55" s="361"/>
      <c r="Z55" s="361"/>
      <c r="AA55" s="361"/>
    </row>
    <row r="56" spans="1:27" s="357" customFormat="1" ht="15" customHeight="1">
      <c r="A56" s="358" t="s">
        <v>319</v>
      </c>
      <c r="B56" s="477">
        <v>6481107</v>
      </c>
      <c r="C56" s="478"/>
      <c r="D56" s="479">
        <v>3832614</v>
      </c>
      <c r="E56" s="478"/>
      <c r="F56" s="479">
        <v>852042</v>
      </c>
      <c r="G56" s="478"/>
      <c r="H56" s="479">
        <v>460387</v>
      </c>
      <c r="I56" s="478"/>
      <c r="J56" s="479">
        <v>81127</v>
      </c>
      <c r="K56" s="489"/>
      <c r="L56" s="479">
        <v>431973</v>
      </c>
      <c r="M56" s="489"/>
      <c r="N56" s="479">
        <v>439591</v>
      </c>
      <c r="O56" s="489"/>
      <c r="P56" s="356"/>
      <c r="V56" s="361"/>
      <c r="W56" s="361"/>
      <c r="X56" s="361"/>
      <c r="Y56" s="361"/>
      <c r="Z56" s="361"/>
      <c r="AA56" s="361"/>
    </row>
    <row r="57" spans="1:27" s="357" customFormat="1" ht="15" customHeight="1">
      <c r="A57" s="358" t="s">
        <v>320</v>
      </c>
      <c r="B57" s="477">
        <v>6570461</v>
      </c>
      <c r="C57" s="478"/>
      <c r="D57" s="479">
        <v>3753368</v>
      </c>
      <c r="E57" s="478"/>
      <c r="F57" s="479">
        <v>864429</v>
      </c>
      <c r="G57" s="478"/>
      <c r="H57" s="479">
        <v>456497</v>
      </c>
      <c r="I57" s="478"/>
      <c r="J57" s="479">
        <v>92511</v>
      </c>
      <c r="K57" s="489"/>
      <c r="L57" s="479">
        <v>409192</v>
      </c>
      <c r="M57" s="489"/>
      <c r="N57" s="479">
        <v>421089</v>
      </c>
      <c r="O57" s="489"/>
      <c r="P57" s="356"/>
      <c r="V57" s="361"/>
      <c r="W57" s="361"/>
      <c r="X57" s="361"/>
      <c r="Y57" s="361"/>
      <c r="Z57" s="361"/>
      <c r="AA57" s="361"/>
    </row>
    <row r="58" spans="1:27" s="357" customFormat="1" ht="15" customHeight="1">
      <c r="A58" s="358" t="s">
        <v>328</v>
      </c>
      <c r="B58" s="477">
        <v>6697137</v>
      </c>
      <c r="C58" s="478"/>
      <c r="D58" s="479">
        <v>3683408</v>
      </c>
      <c r="E58" s="478"/>
      <c r="F58" s="479">
        <v>946992</v>
      </c>
      <c r="G58" s="478"/>
      <c r="H58" s="479">
        <v>476167</v>
      </c>
      <c r="I58" s="478"/>
      <c r="J58" s="479">
        <v>93419</v>
      </c>
      <c r="K58" s="489"/>
      <c r="L58" s="479">
        <v>394978</v>
      </c>
      <c r="M58" s="489"/>
      <c r="N58" s="479">
        <v>396230</v>
      </c>
      <c r="O58" s="489"/>
      <c r="P58" s="356"/>
      <c r="V58" s="361"/>
      <c r="W58" s="361"/>
      <c r="X58" s="361"/>
      <c r="Y58" s="361"/>
      <c r="Z58" s="361"/>
      <c r="AA58" s="361"/>
    </row>
    <row r="59" spans="1:27" s="357" customFormat="1" ht="12">
      <c r="A59" s="359"/>
      <c r="B59" s="477"/>
      <c r="C59" s="478"/>
      <c r="D59" s="479"/>
      <c r="E59" s="478"/>
      <c r="F59" s="479"/>
      <c r="G59" s="478"/>
      <c r="H59" s="479"/>
      <c r="I59" s="478"/>
      <c r="J59" s="479"/>
      <c r="K59" s="489"/>
      <c r="L59" s="479"/>
      <c r="M59" s="489"/>
      <c r="N59" s="479"/>
      <c r="O59" s="489"/>
      <c r="P59" s="356"/>
      <c r="V59" s="361"/>
      <c r="W59" s="361"/>
      <c r="X59" s="361"/>
      <c r="Y59" s="361"/>
      <c r="Z59" s="361"/>
      <c r="AA59" s="361"/>
    </row>
    <row r="60" spans="1:27" s="357" customFormat="1" ht="15" customHeight="1">
      <c r="A60" s="358" t="s">
        <v>330</v>
      </c>
      <c r="B60" s="496">
        <v>6513041</v>
      </c>
      <c r="C60" s="481"/>
      <c r="D60" s="480">
        <v>3720031</v>
      </c>
      <c r="E60" s="480"/>
      <c r="F60" s="481">
        <v>917472</v>
      </c>
      <c r="G60" s="481"/>
      <c r="H60" s="480">
        <v>474042</v>
      </c>
      <c r="I60" s="480"/>
      <c r="J60" s="479">
        <v>89418</v>
      </c>
      <c r="K60" s="489"/>
      <c r="L60" s="479">
        <v>404324</v>
      </c>
      <c r="M60" s="489"/>
      <c r="N60" s="479">
        <v>413955</v>
      </c>
      <c r="O60" s="489"/>
      <c r="P60" s="356"/>
      <c r="V60" s="361"/>
      <c r="W60" s="361"/>
      <c r="X60" s="361"/>
      <c r="Y60" s="361"/>
      <c r="Z60" s="361"/>
      <c r="AA60" s="361"/>
    </row>
    <row r="61" spans="1:27" s="357" customFormat="1" ht="15" customHeight="1">
      <c r="A61" s="362" t="s">
        <v>24</v>
      </c>
      <c r="B61" s="496">
        <v>6541080</v>
      </c>
      <c r="C61" s="481"/>
      <c r="D61" s="480">
        <v>3705913</v>
      </c>
      <c r="E61" s="480"/>
      <c r="F61" s="481">
        <v>919449</v>
      </c>
      <c r="G61" s="481"/>
      <c r="H61" s="480">
        <v>473799</v>
      </c>
      <c r="I61" s="480"/>
      <c r="J61" s="479">
        <v>90255</v>
      </c>
      <c r="K61" s="489"/>
      <c r="L61" s="479">
        <v>400733</v>
      </c>
      <c r="M61" s="489"/>
      <c r="N61" s="479">
        <v>413530</v>
      </c>
      <c r="O61" s="489"/>
      <c r="P61" s="356"/>
      <c r="V61" s="361"/>
      <c r="W61" s="361"/>
      <c r="X61" s="361"/>
      <c r="Y61" s="361"/>
      <c r="Z61" s="361"/>
      <c r="AA61" s="361"/>
    </row>
    <row r="62" spans="1:27" s="357" customFormat="1" ht="15" customHeight="1">
      <c r="A62" s="362" t="s">
        <v>25</v>
      </c>
      <c r="B62" s="497">
        <v>6481851</v>
      </c>
      <c r="C62" s="480"/>
      <c r="D62" s="480">
        <v>3646573</v>
      </c>
      <c r="E62" s="480"/>
      <c r="F62" s="481">
        <v>912483</v>
      </c>
      <c r="G62" s="481"/>
      <c r="H62" s="480">
        <v>474063</v>
      </c>
      <c r="I62" s="480"/>
      <c r="J62" s="479">
        <v>89151</v>
      </c>
      <c r="K62" s="489"/>
      <c r="L62" s="479">
        <v>404424</v>
      </c>
      <c r="M62" s="489"/>
      <c r="N62" s="479">
        <v>405992</v>
      </c>
      <c r="O62" s="489"/>
      <c r="P62" s="356"/>
      <c r="V62" s="361"/>
      <c r="W62" s="361"/>
      <c r="X62" s="361"/>
      <c r="Y62" s="361"/>
      <c r="Z62" s="361"/>
      <c r="AA62" s="361"/>
    </row>
    <row r="63" spans="1:27" s="357" customFormat="1" ht="15" customHeight="1">
      <c r="A63" s="362" t="s">
        <v>26</v>
      </c>
      <c r="B63" s="496">
        <v>6568501</v>
      </c>
      <c r="C63" s="481"/>
      <c r="D63" s="480">
        <v>3633836</v>
      </c>
      <c r="E63" s="480"/>
      <c r="F63" s="481">
        <v>927918</v>
      </c>
      <c r="G63" s="481"/>
      <c r="H63" s="480">
        <v>468954</v>
      </c>
      <c r="I63" s="480"/>
      <c r="J63" s="479">
        <v>88283</v>
      </c>
      <c r="K63" s="489"/>
      <c r="L63" s="479">
        <v>396185</v>
      </c>
      <c r="M63" s="489"/>
      <c r="N63" s="479">
        <v>406732</v>
      </c>
      <c r="O63" s="489"/>
      <c r="P63" s="356"/>
      <c r="V63" s="361"/>
      <c r="W63" s="361"/>
      <c r="X63" s="361"/>
      <c r="Y63" s="361"/>
      <c r="Z63" s="361"/>
      <c r="AA63" s="361"/>
    </row>
    <row r="64" spans="1:27" s="357" customFormat="1" ht="15" customHeight="1">
      <c r="A64" s="362" t="s">
        <v>27</v>
      </c>
      <c r="B64" s="496">
        <v>6543782</v>
      </c>
      <c r="C64" s="481"/>
      <c r="D64" s="480">
        <v>3618617</v>
      </c>
      <c r="E64" s="480"/>
      <c r="F64" s="481">
        <v>927952</v>
      </c>
      <c r="G64" s="481"/>
      <c r="H64" s="480">
        <v>464619</v>
      </c>
      <c r="I64" s="480"/>
      <c r="J64" s="479">
        <v>89169</v>
      </c>
      <c r="K64" s="489"/>
      <c r="L64" s="479">
        <v>383542</v>
      </c>
      <c r="M64" s="489"/>
      <c r="N64" s="479">
        <v>402062</v>
      </c>
      <c r="O64" s="489"/>
      <c r="P64" s="356"/>
      <c r="V64" s="361"/>
      <c r="W64" s="361"/>
      <c r="X64" s="361"/>
      <c r="Y64" s="361"/>
      <c r="Z64" s="361"/>
      <c r="AA64" s="361"/>
    </row>
    <row r="65" spans="1:27" s="357" customFormat="1" ht="15" customHeight="1">
      <c r="A65" s="362" t="s">
        <v>28</v>
      </c>
      <c r="B65" s="496">
        <v>6623088</v>
      </c>
      <c r="C65" s="481"/>
      <c r="D65" s="480">
        <v>3627242</v>
      </c>
      <c r="E65" s="480"/>
      <c r="F65" s="481">
        <v>932976</v>
      </c>
      <c r="G65" s="481"/>
      <c r="H65" s="480">
        <v>461823</v>
      </c>
      <c r="I65" s="480"/>
      <c r="J65" s="479">
        <v>93944</v>
      </c>
      <c r="K65" s="489"/>
      <c r="L65" s="479">
        <v>397949</v>
      </c>
      <c r="M65" s="489"/>
      <c r="N65" s="479">
        <v>402123</v>
      </c>
      <c r="O65" s="489"/>
      <c r="P65" s="356"/>
      <c r="V65" s="361"/>
      <c r="W65" s="361"/>
      <c r="X65" s="361"/>
      <c r="Y65" s="361"/>
      <c r="Z65" s="361"/>
      <c r="AA65" s="361"/>
    </row>
    <row r="66" spans="1:27" s="357" customFormat="1" ht="15" customHeight="1">
      <c r="A66" s="362" t="s">
        <v>29</v>
      </c>
      <c r="B66" s="496">
        <v>6614500</v>
      </c>
      <c r="C66" s="481"/>
      <c r="D66" s="480">
        <v>3659722</v>
      </c>
      <c r="E66" s="480"/>
      <c r="F66" s="481">
        <v>934713</v>
      </c>
      <c r="G66" s="481"/>
      <c r="H66" s="480">
        <v>464818</v>
      </c>
      <c r="I66" s="480"/>
      <c r="J66" s="479">
        <v>91166</v>
      </c>
      <c r="K66" s="489"/>
      <c r="L66" s="479">
        <v>400515</v>
      </c>
      <c r="M66" s="489"/>
      <c r="N66" s="479">
        <v>398666</v>
      </c>
      <c r="O66" s="489"/>
      <c r="P66" s="356"/>
      <c r="V66" s="361"/>
      <c r="W66" s="361"/>
      <c r="X66" s="361"/>
      <c r="Y66" s="361"/>
      <c r="Z66" s="361"/>
      <c r="AA66" s="361"/>
    </row>
    <row r="67" spans="1:27" s="357" customFormat="1" ht="15" customHeight="1">
      <c r="A67" s="362" t="s">
        <v>30</v>
      </c>
      <c r="B67" s="496">
        <v>6637893</v>
      </c>
      <c r="C67" s="481"/>
      <c r="D67" s="480">
        <v>3629783</v>
      </c>
      <c r="E67" s="480"/>
      <c r="F67" s="481">
        <v>931994</v>
      </c>
      <c r="G67" s="481"/>
      <c r="H67" s="480">
        <v>462830</v>
      </c>
      <c r="I67" s="480"/>
      <c r="J67" s="479">
        <v>86539</v>
      </c>
      <c r="K67" s="489"/>
      <c r="L67" s="479">
        <v>389276</v>
      </c>
      <c r="M67" s="489"/>
      <c r="N67" s="479">
        <v>396128</v>
      </c>
      <c r="O67" s="489"/>
      <c r="P67" s="356"/>
      <c r="V67" s="361"/>
      <c r="W67" s="361"/>
      <c r="X67" s="361"/>
      <c r="Y67" s="361"/>
      <c r="Z67" s="361"/>
      <c r="AA67" s="361"/>
    </row>
    <row r="68" spans="1:27" s="357" customFormat="1" ht="15" customHeight="1">
      <c r="A68" s="362" t="s">
        <v>31</v>
      </c>
      <c r="B68" s="497">
        <v>6626957</v>
      </c>
      <c r="C68" s="480"/>
      <c r="D68" s="480">
        <v>3654932</v>
      </c>
      <c r="E68" s="480"/>
      <c r="F68" s="480">
        <v>941303</v>
      </c>
      <c r="G68" s="480"/>
      <c r="H68" s="480">
        <v>468827</v>
      </c>
      <c r="I68" s="480"/>
      <c r="J68" s="479">
        <v>99820</v>
      </c>
      <c r="K68" s="489"/>
      <c r="L68" s="479">
        <v>401270</v>
      </c>
      <c r="M68" s="489"/>
      <c r="N68" s="479">
        <v>395783</v>
      </c>
      <c r="O68" s="489"/>
      <c r="P68" s="356"/>
      <c r="V68" s="361"/>
      <c r="W68" s="361"/>
      <c r="X68" s="361"/>
      <c r="Y68" s="361"/>
      <c r="Z68" s="361"/>
      <c r="AA68" s="361"/>
    </row>
    <row r="69" spans="1:27" s="357" customFormat="1" ht="15" customHeight="1">
      <c r="A69" s="362" t="s">
        <v>32</v>
      </c>
      <c r="B69" s="496">
        <v>6639706</v>
      </c>
      <c r="C69" s="481"/>
      <c r="D69" s="480">
        <v>3653269</v>
      </c>
      <c r="E69" s="480"/>
      <c r="F69" s="481">
        <v>936918</v>
      </c>
      <c r="G69" s="481"/>
      <c r="H69" s="480">
        <v>468398</v>
      </c>
      <c r="I69" s="480"/>
      <c r="J69" s="479">
        <v>89228</v>
      </c>
      <c r="K69" s="489"/>
      <c r="L69" s="479">
        <v>392380</v>
      </c>
      <c r="M69" s="489"/>
      <c r="N69" s="479">
        <v>392482</v>
      </c>
      <c r="O69" s="489"/>
      <c r="P69" s="356"/>
      <c r="V69" s="361"/>
      <c r="W69" s="361"/>
      <c r="X69" s="361"/>
      <c r="Y69" s="361"/>
      <c r="Z69" s="361"/>
      <c r="AA69" s="361"/>
    </row>
    <row r="70" spans="1:27" s="357" customFormat="1" ht="15" customHeight="1">
      <c r="A70" s="363" t="s">
        <v>33</v>
      </c>
      <c r="B70" s="494">
        <v>6639553</v>
      </c>
      <c r="C70" s="495"/>
      <c r="D70" s="482">
        <v>3630153</v>
      </c>
      <c r="E70" s="482"/>
      <c r="F70" s="495">
        <v>935732</v>
      </c>
      <c r="G70" s="495"/>
      <c r="H70" s="482">
        <v>468502</v>
      </c>
      <c r="I70" s="482"/>
      <c r="J70" s="493">
        <v>91036</v>
      </c>
      <c r="K70" s="492"/>
      <c r="L70" s="493">
        <v>386658</v>
      </c>
      <c r="M70" s="492"/>
      <c r="N70" s="493">
        <v>394821</v>
      </c>
      <c r="O70" s="492"/>
      <c r="P70" s="356"/>
      <c r="V70" s="361"/>
      <c r="W70" s="361"/>
      <c r="X70" s="361"/>
      <c r="Y70" s="361"/>
      <c r="Z70" s="361"/>
      <c r="AA70" s="361"/>
    </row>
    <row r="71" spans="1:27" s="357" customFormat="1" ht="12">
      <c r="A71" s="364"/>
      <c r="B71" s="365"/>
      <c r="D71" s="365"/>
      <c r="F71" s="365"/>
      <c r="H71" s="365"/>
      <c r="J71" s="365"/>
      <c r="L71" s="365"/>
      <c r="M71" s="366"/>
      <c r="P71" s="356"/>
      <c r="Q71" s="367"/>
      <c r="V71" s="361"/>
      <c r="W71" s="361"/>
      <c r="X71" s="361"/>
      <c r="Y71" s="361"/>
      <c r="Z71" s="361"/>
      <c r="AA71" s="361"/>
    </row>
    <row r="72" spans="1:27" s="357" customFormat="1" ht="19.5" customHeight="1">
      <c r="A72" s="364"/>
      <c r="B72" s="365"/>
      <c r="D72" s="365"/>
      <c r="F72" s="365"/>
      <c r="H72" s="365"/>
      <c r="J72" s="365"/>
      <c r="L72" s="365"/>
      <c r="M72" s="366"/>
      <c r="P72" s="356"/>
      <c r="Q72" s="367"/>
      <c r="V72" s="361"/>
      <c r="W72" s="361"/>
      <c r="X72" s="361"/>
      <c r="Y72" s="361"/>
      <c r="Z72" s="361"/>
      <c r="AA72" s="361"/>
    </row>
    <row r="73" spans="1:27" ht="13.5" customHeight="1">
      <c r="A73" s="176"/>
      <c r="B73" s="450" t="s">
        <v>283</v>
      </c>
      <c r="C73" s="451"/>
      <c r="D73" s="139"/>
      <c r="E73" s="451" t="s">
        <v>235</v>
      </c>
      <c r="F73" s="441"/>
      <c r="G73" s="451"/>
      <c r="H73" s="139"/>
      <c r="I73" s="451" t="s">
        <v>236</v>
      </c>
      <c r="J73" s="441"/>
      <c r="K73" s="451"/>
      <c r="L73" s="139"/>
      <c r="M73" s="442" t="s">
        <v>237</v>
      </c>
      <c r="N73" s="441"/>
      <c r="O73" s="451"/>
      <c r="P73" s="382"/>
      <c r="Q73" s="84"/>
      <c r="R73" s="381"/>
      <c r="S73" s="381"/>
      <c r="T73" s="381"/>
      <c r="U73" s="381"/>
      <c r="V73" s="381"/>
      <c r="W73" s="381"/>
      <c r="X73" s="381"/>
      <c r="Y73" s="381"/>
      <c r="Z73" s="381"/>
      <c r="AA73" s="381"/>
    </row>
    <row r="74" spans="1:27" ht="13.5" customHeight="1">
      <c r="A74" s="303" t="s">
        <v>1</v>
      </c>
      <c r="B74" s="137" t="s">
        <v>124</v>
      </c>
      <c r="C74" s="445"/>
      <c r="D74" s="137" t="s">
        <v>123</v>
      </c>
      <c r="E74" s="445"/>
      <c r="F74" s="137" t="s">
        <v>124</v>
      </c>
      <c r="G74" s="445"/>
      <c r="H74" s="137" t="s">
        <v>123</v>
      </c>
      <c r="I74" s="445"/>
      <c r="J74" s="137" t="s">
        <v>124</v>
      </c>
      <c r="K74" s="445"/>
      <c r="L74" s="137" t="s">
        <v>123</v>
      </c>
      <c r="M74" s="444"/>
      <c r="N74" s="137" t="s">
        <v>124</v>
      </c>
      <c r="O74" s="445"/>
      <c r="P74" s="382"/>
      <c r="Q74" s="165"/>
      <c r="R74" s="381"/>
      <c r="S74" s="381"/>
      <c r="T74" s="381"/>
      <c r="U74" s="381"/>
      <c r="V74" s="381"/>
      <c r="W74" s="381"/>
      <c r="X74" s="381"/>
      <c r="Y74" s="381"/>
      <c r="Z74" s="381"/>
      <c r="AA74" s="381"/>
    </row>
    <row r="75" spans="1:27" s="357" customFormat="1" ht="15" customHeight="1">
      <c r="A75" s="358" t="s">
        <v>329</v>
      </c>
      <c r="B75" s="477">
        <v>327439</v>
      </c>
      <c r="C75" s="478"/>
      <c r="D75" s="479">
        <v>293097</v>
      </c>
      <c r="E75" s="478"/>
      <c r="F75" s="479">
        <v>171580</v>
      </c>
      <c r="G75" s="478"/>
      <c r="H75" s="479">
        <v>3649209</v>
      </c>
      <c r="I75" s="478"/>
      <c r="J75" s="479">
        <v>722149</v>
      </c>
      <c r="K75" s="478"/>
      <c r="L75" s="479">
        <v>21232</v>
      </c>
      <c r="M75" s="478"/>
      <c r="N75" s="479">
        <v>7153</v>
      </c>
      <c r="O75" s="478"/>
      <c r="P75" s="368"/>
      <c r="Q75" s="369"/>
      <c r="R75" s="361"/>
      <c r="S75" s="361"/>
      <c r="T75" s="361"/>
      <c r="U75" s="361"/>
      <c r="V75" s="361"/>
      <c r="W75" s="361"/>
      <c r="X75" s="361"/>
      <c r="Y75" s="361"/>
      <c r="Z75" s="361"/>
      <c r="AA75" s="361"/>
    </row>
    <row r="76" spans="1:27" s="357" customFormat="1" ht="15" customHeight="1">
      <c r="A76" s="358" t="s">
        <v>212</v>
      </c>
      <c r="B76" s="477">
        <v>318939</v>
      </c>
      <c r="C76" s="478"/>
      <c r="D76" s="479">
        <v>311538</v>
      </c>
      <c r="E76" s="478"/>
      <c r="F76" s="479">
        <v>185473</v>
      </c>
      <c r="G76" s="478"/>
      <c r="H76" s="479">
        <v>3750599</v>
      </c>
      <c r="I76" s="478"/>
      <c r="J76" s="479">
        <v>724679</v>
      </c>
      <c r="K76" s="478"/>
      <c r="L76" s="479">
        <v>8045</v>
      </c>
      <c r="M76" s="478"/>
      <c r="N76" s="479">
        <v>4610</v>
      </c>
      <c r="O76" s="478"/>
      <c r="P76" s="368"/>
      <c r="Q76" s="369"/>
      <c r="R76" s="361"/>
      <c r="S76" s="361"/>
      <c r="T76" s="361"/>
      <c r="U76" s="361"/>
      <c r="V76" s="361"/>
      <c r="W76" s="361"/>
      <c r="X76" s="361"/>
      <c r="Y76" s="361"/>
      <c r="Z76" s="361"/>
      <c r="AA76" s="361"/>
    </row>
    <row r="77" spans="1:27" s="357" customFormat="1" ht="15" customHeight="1">
      <c r="A77" s="358" t="s">
        <v>319</v>
      </c>
      <c r="B77" s="477">
        <v>308905</v>
      </c>
      <c r="C77" s="478"/>
      <c r="D77" s="479">
        <v>327285</v>
      </c>
      <c r="E77" s="478"/>
      <c r="F77" s="479">
        <v>207969</v>
      </c>
      <c r="G77" s="478"/>
      <c r="H77" s="479">
        <v>3772827</v>
      </c>
      <c r="I77" s="478"/>
      <c r="J77" s="479">
        <v>746504</v>
      </c>
      <c r="K77" s="478"/>
      <c r="L77" s="479">
        <v>7144</v>
      </c>
      <c r="M77" s="478"/>
      <c r="N77" s="479">
        <v>4258</v>
      </c>
      <c r="O77" s="478"/>
      <c r="P77" s="368"/>
      <c r="Q77" s="369"/>
      <c r="R77" s="361"/>
      <c r="S77" s="361"/>
      <c r="T77" s="361"/>
      <c r="U77" s="361"/>
      <c r="V77" s="361"/>
      <c r="W77" s="361"/>
      <c r="X77" s="361"/>
      <c r="Y77" s="361"/>
      <c r="Z77" s="361"/>
      <c r="AA77" s="361"/>
    </row>
    <row r="78" spans="1:27" s="357" customFormat="1" ht="15" customHeight="1">
      <c r="A78" s="358" t="s">
        <v>320</v>
      </c>
      <c r="B78" s="477">
        <v>307509</v>
      </c>
      <c r="C78" s="478"/>
      <c r="D78" s="479">
        <v>334144</v>
      </c>
      <c r="E78" s="478"/>
      <c r="F78" s="479">
        <v>222535</v>
      </c>
      <c r="G78" s="478"/>
      <c r="H78" s="479">
        <v>3862989</v>
      </c>
      <c r="I78" s="478"/>
      <c r="J78" s="479">
        <v>789878</v>
      </c>
      <c r="K78" s="478"/>
      <c r="L78" s="479">
        <v>6385</v>
      </c>
      <c r="M78" s="478"/>
      <c r="N78" s="479">
        <v>4410</v>
      </c>
      <c r="O78" s="478"/>
      <c r="P78" s="368"/>
      <c r="Q78" s="369"/>
      <c r="R78" s="361"/>
      <c r="S78" s="361"/>
      <c r="T78" s="361"/>
      <c r="U78" s="361"/>
      <c r="V78" s="361"/>
      <c r="W78" s="361"/>
      <c r="X78" s="361"/>
      <c r="Y78" s="361"/>
      <c r="Z78" s="361"/>
      <c r="AA78" s="361"/>
    </row>
    <row r="79" spans="1:27" s="357" customFormat="1" ht="15" customHeight="1">
      <c r="A79" s="358" t="s">
        <v>328</v>
      </c>
      <c r="B79" s="477">
        <v>295781</v>
      </c>
      <c r="C79" s="478"/>
      <c r="D79" s="479">
        <v>340266</v>
      </c>
      <c r="E79" s="478"/>
      <c r="F79" s="479">
        <v>230417</v>
      </c>
      <c r="G79" s="478"/>
      <c r="H79" s="479">
        <v>3967380</v>
      </c>
      <c r="I79" s="478"/>
      <c r="J79" s="479">
        <v>828772</v>
      </c>
      <c r="K79" s="478"/>
      <c r="L79" s="479">
        <v>6296</v>
      </c>
      <c r="M79" s="478"/>
      <c r="N79" s="479">
        <v>4283</v>
      </c>
      <c r="O79" s="478"/>
      <c r="P79" s="368"/>
      <c r="Q79" s="369"/>
      <c r="R79" s="361"/>
      <c r="S79" s="361"/>
      <c r="T79" s="361"/>
      <c r="U79" s="361"/>
      <c r="V79" s="361"/>
      <c r="W79" s="361"/>
      <c r="X79" s="361"/>
      <c r="Y79" s="361"/>
      <c r="Z79" s="361"/>
      <c r="AA79" s="361"/>
    </row>
    <row r="80" spans="1:27" s="357" customFormat="1" ht="12">
      <c r="A80" s="359"/>
      <c r="B80" s="477"/>
      <c r="C80" s="489"/>
      <c r="D80" s="479"/>
      <c r="E80" s="489"/>
      <c r="F80" s="479"/>
      <c r="G80" s="489"/>
      <c r="H80" s="479"/>
      <c r="I80" s="478"/>
      <c r="J80" s="479"/>
      <c r="K80" s="478"/>
      <c r="L80" s="479"/>
      <c r="M80" s="478"/>
      <c r="N80" s="479"/>
      <c r="O80" s="478"/>
      <c r="P80" s="368"/>
      <c r="Q80" s="369"/>
      <c r="R80" s="361"/>
      <c r="S80" s="361"/>
      <c r="T80" s="361"/>
      <c r="U80" s="361"/>
      <c r="V80" s="361"/>
      <c r="W80" s="361"/>
      <c r="X80" s="361"/>
      <c r="Y80" s="361"/>
      <c r="Z80" s="361"/>
      <c r="AA80" s="361"/>
    </row>
    <row r="81" spans="1:27" s="357" customFormat="1" ht="15" customHeight="1">
      <c r="A81" s="358" t="s">
        <v>330</v>
      </c>
      <c r="B81" s="477">
        <v>307479</v>
      </c>
      <c r="C81" s="489"/>
      <c r="D81" s="479">
        <v>332516</v>
      </c>
      <c r="E81" s="479"/>
      <c r="F81" s="479">
        <v>222054</v>
      </c>
      <c r="G81" s="489"/>
      <c r="H81" s="479">
        <v>3853231</v>
      </c>
      <c r="I81" s="489"/>
      <c r="J81" s="479">
        <v>790833</v>
      </c>
      <c r="K81" s="489"/>
      <c r="L81" s="479">
        <v>6654</v>
      </c>
      <c r="M81" s="489"/>
      <c r="N81" s="479">
        <v>4425</v>
      </c>
      <c r="O81" s="489"/>
      <c r="P81" s="368"/>
      <c r="Q81" s="369"/>
      <c r="R81" s="361"/>
      <c r="S81" s="361"/>
      <c r="T81" s="361"/>
      <c r="U81" s="361"/>
      <c r="V81" s="361"/>
      <c r="W81" s="361"/>
      <c r="X81" s="361"/>
      <c r="Y81" s="361"/>
      <c r="Z81" s="361"/>
      <c r="AA81" s="361"/>
    </row>
    <row r="82" spans="1:27" s="357" customFormat="1" ht="15" customHeight="1">
      <c r="A82" s="362" t="s">
        <v>24</v>
      </c>
      <c r="B82" s="477">
        <v>306265</v>
      </c>
      <c r="C82" s="489"/>
      <c r="D82" s="479">
        <v>331352</v>
      </c>
      <c r="E82" s="479"/>
      <c r="F82" s="479">
        <v>222289</v>
      </c>
      <c r="G82" s="489"/>
      <c r="H82" s="479">
        <v>3867325</v>
      </c>
      <c r="I82" s="489"/>
      <c r="J82" s="479">
        <v>792103</v>
      </c>
      <c r="K82" s="489"/>
      <c r="L82" s="479">
        <v>6893</v>
      </c>
      <c r="M82" s="489"/>
      <c r="N82" s="479">
        <v>4420</v>
      </c>
      <c r="O82" s="489"/>
      <c r="P82" s="368"/>
      <c r="Q82" s="369"/>
      <c r="R82" s="361"/>
      <c r="S82" s="361"/>
      <c r="T82" s="361"/>
      <c r="U82" s="361"/>
      <c r="V82" s="361"/>
      <c r="W82" s="361"/>
      <c r="X82" s="361"/>
      <c r="Y82" s="361"/>
      <c r="Z82" s="361"/>
      <c r="AA82" s="361"/>
    </row>
    <row r="83" spans="1:27" s="357" customFormat="1" ht="15" customHeight="1">
      <c r="A83" s="362" t="s">
        <v>25</v>
      </c>
      <c r="B83" s="477">
        <v>304864</v>
      </c>
      <c r="C83" s="489"/>
      <c r="D83" s="479">
        <v>326795</v>
      </c>
      <c r="E83" s="479"/>
      <c r="F83" s="479">
        <v>222615</v>
      </c>
      <c r="G83" s="489"/>
      <c r="H83" s="479">
        <v>3875286</v>
      </c>
      <c r="I83" s="489"/>
      <c r="J83" s="479">
        <v>800504</v>
      </c>
      <c r="K83" s="489"/>
      <c r="L83" s="479">
        <v>7181</v>
      </c>
      <c r="M83" s="489"/>
      <c r="N83" s="479">
        <v>4416</v>
      </c>
      <c r="O83" s="489"/>
      <c r="P83" s="368"/>
      <c r="Q83" s="369"/>
      <c r="R83" s="361"/>
      <c r="S83" s="361"/>
      <c r="T83" s="361"/>
      <c r="U83" s="361"/>
      <c r="V83" s="361"/>
      <c r="W83" s="361"/>
      <c r="X83" s="361"/>
      <c r="Y83" s="361"/>
      <c r="Z83" s="361"/>
      <c r="AA83" s="361"/>
    </row>
    <row r="84" spans="1:27" s="357" customFormat="1" ht="15" customHeight="1">
      <c r="A84" s="362" t="s">
        <v>26</v>
      </c>
      <c r="B84" s="477">
        <v>304999</v>
      </c>
      <c r="C84" s="489"/>
      <c r="D84" s="479">
        <v>330385</v>
      </c>
      <c r="E84" s="479"/>
      <c r="F84" s="479">
        <v>224013</v>
      </c>
      <c r="G84" s="489"/>
      <c r="H84" s="479">
        <v>3881008</v>
      </c>
      <c r="I84" s="489"/>
      <c r="J84" s="479">
        <v>799101</v>
      </c>
      <c r="K84" s="489"/>
      <c r="L84" s="479">
        <v>6894</v>
      </c>
      <c r="M84" s="489"/>
      <c r="N84" s="479">
        <v>4437</v>
      </c>
      <c r="O84" s="489"/>
      <c r="P84" s="368"/>
      <c r="Q84" s="369"/>
      <c r="R84" s="361"/>
      <c r="S84" s="361"/>
      <c r="T84" s="361"/>
      <c r="U84" s="361"/>
      <c r="V84" s="361"/>
      <c r="W84" s="361"/>
      <c r="X84" s="361"/>
      <c r="Y84" s="361"/>
      <c r="Z84" s="361"/>
      <c r="AA84" s="361"/>
    </row>
    <row r="85" spans="1:27" s="357" customFormat="1" ht="15" customHeight="1">
      <c r="A85" s="362" t="s">
        <v>27</v>
      </c>
      <c r="B85" s="477">
        <v>292967</v>
      </c>
      <c r="C85" s="489"/>
      <c r="D85" s="479">
        <v>330903</v>
      </c>
      <c r="E85" s="479"/>
      <c r="F85" s="479">
        <v>223949</v>
      </c>
      <c r="G85" s="489"/>
      <c r="H85" s="479">
        <v>3882324</v>
      </c>
      <c r="I85" s="489"/>
      <c r="J85" s="479">
        <v>801606</v>
      </c>
      <c r="K85" s="489"/>
      <c r="L85" s="479">
        <v>6866</v>
      </c>
      <c r="M85" s="489"/>
      <c r="N85" s="479">
        <v>4390</v>
      </c>
      <c r="O85" s="489"/>
      <c r="P85" s="368"/>
      <c r="Q85" s="369"/>
      <c r="R85" s="361"/>
      <c r="S85" s="361"/>
      <c r="T85" s="361"/>
      <c r="U85" s="361"/>
      <c r="V85" s="361"/>
      <c r="W85" s="361"/>
      <c r="X85" s="361"/>
      <c r="Y85" s="361"/>
      <c r="Z85" s="361"/>
      <c r="AA85" s="361"/>
    </row>
    <row r="86" spans="1:27" s="357" customFormat="1" ht="15" customHeight="1">
      <c r="A86" s="362" t="s">
        <v>28</v>
      </c>
      <c r="B86" s="477">
        <v>295022</v>
      </c>
      <c r="C86" s="489"/>
      <c r="D86" s="479">
        <v>337088</v>
      </c>
      <c r="E86" s="479"/>
      <c r="F86" s="479">
        <v>224690</v>
      </c>
      <c r="G86" s="489"/>
      <c r="H86" s="479">
        <v>3925000</v>
      </c>
      <c r="I86" s="489"/>
      <c r="J86" s="479">
        <v>803941</v>
      </c>
      <c r="K86" s="489"/>
      <c r="L86" s="479">
        <v>6580</v>
      </c>
      <c r="M86" s="489"/>
      <c r="N86" s="479">
        <v>4249</v>
      </c>
      <c r="O86" s="489"/>
      <c r="P86" s="368"/>
      <c r="Q86" s="369"/>
      <c r="R86" s="361"/>
      <c r="S86" s="361"/>
      <c r="T86" s="361"/>
      <c r="U86" s="361"/>
      <c r="V86" s="361"/>
      <c r="W86" s="361"/>
      <c r="X86" s="361"/>
      <c r="Y86" s="361"/>
      <c r="Z86" s="361"/>
      <c r="AA86" s="361"/>
    </row>
    <row r="87" spans="1:27" s="357" customFormat="1" ht="15" customHeight="1">
      <c r="A87" s="362" t="s">
        <v>29</v>
      </c>
      <c r="B87" s="477">
        <v>294040</v>
      </c>
      <c r="C87" s="489"/>
      <c r="D87" s="479">
        <v>337462</v>
      </c>
      <c r="E87" s="479"/>
      <c r="F87" s="479">
        <v>224730</v>
      </c>
      <c r="G87" s="489"/>
      <c r="H87" s="479">
        <v>3915488</v>
      </c>
      <c r="I87" s="489"/>
      <c r="J87" s="479">
        <v>809687</v>
      </c>
      <c r="K87" s="489"/>
      <c r="L87" s="479">
        <v>6449</v>
      </c>
      <c r="M87" s="489"/>
      <c r="N87" s="479">
        <v>4240</v>
      </c>
      <c r="O87" s="489"/>
      <c r="P87" s="368"/>
      <c r="Q87" s="369"/>
      <c r="R87" s="361"/>
      <c r="S87" s="361"/>
      <c r="T87" s="361"/>
      <c r="U87" s="361"/>
      <c r="V87" s="361"/>
      <c r="W87" s="361"/>
      <c r="X87" s="361"/>
      <c r="Y87" s="361"/>
      <c r="Z87" s="361"/>
      <c r="AA87" s="361"/>
    </row>
    <row r="88" spans="1:27" s="357" customFormat="1" ht="15" customHeight="1">
      <c r="A88" s="362" t="s">
        <v>30</v>
      </c>
      <c r="B88" s="477">
        <v>292386</v>
      </c>
      <c r="C88" s="489"/>
      <c r="D88" s="479">
        <v>335459</v>
      </c>
      <c r="E88" s="479"/>
      <c r="F88" s="479">
        <v>224502</v>
      </c>
      <c r="G88" s="489"/>
      <c r="H88" s="479">
        <v>3919663</v>
      </c>
      <c r="I88" s="489"/>
      <c r="J88" s="479">
        <v>813434</v>
      </c>
      <c r="K88" s="489"/>
      <c r="L88" s="479">
        <v>6377</v>
      </c>
      <c r="M88" s="489"/>
      <c r="N88" s="479">
        <v>4237</v>
      </c>
      <c r="O88" s="489"/>
      <c r="P88" s="368"/>
      <c r="Q88" s="369"/>
      <c r="R88" s="361"/>
      <c r="S88" s="361"/>
      <c r="T88" s="361"/>
      <c r="U88" s="361"/>
      <c r="V88" s="361"/>
      <c r="W88" s="361"/>
      <c r="X88" s="361"/>
      <c r="Y88" s="361"/>
      <c r="Z88" s="361"/>
      <c r="AA88" s="361"/>
    </row>
    <row r="89" spans="1:27" s="357" customFormat="1" ht="15" customHeight="1">
      <c r="A89" s="362" t="s">
        <v>31</v>
      </c>
      <c r="B89" s="477">
        <v>295563</v>
      </c>
      <c r="C89" s="489"/>
      <c r="D89" s="479">
        <v>334638</v>
      </c>
      <c r="E89" s="479"/>
      <c r="F89" s="479">
        <v>225034</v>
      </c>
      <c r="G89" s="489"/>
      <c r="H89" s="479">
        <v>3903367</v>
      </c>
      <c r="I89" s="489"/>
      <c r="J89" s="479">
        <v>820191</v>
      </c>
      <c r="K89" s="489"/>
      <c r="L89" s="479">
        <v>6451</v>
      </c>
      <c r="M89" s="489"/>
      <c r="N89" s="479">
        <v>4268</v>
      </c>
      <c r="O89" s="489"/>
      <c r="P89" s="368"/>
      <c r="Q89" s="369"/>
      <c r="R89" s="361"/>
      <c r="S89" s="361"/>
      <c r="T89" s="361"/>
      <c r="U89" s="361"/>
      <c r="V89" s="361"/>
      <c r="W89" s="361"/>
      <c r="X89" s="361"/>
      <c r="Y89" s="361"/>
      <c r="Z89" s="361"/>
      <c r="AA89" s="361"/>
    </row>
    <row r="90" spans="1:27" s="357" customFormat="1" ht="15" customHeight="1">
      <c r="A90" s="362" t="s">
        <v>32</v>
      </c>
      <c r="B90" s="477">
        <v>292710</v>
      </c>
      <c r="C90" s="489"/>
      <c r="D90" s="479">
        <v>334878</v>
      </c>
      <c r="E90" s="479"/>
      <c r="F90" s="479">
        <v>226228</v>
      </c>
      <c r="G90" s="489"/>
      <c r="H90" s="479">
        <v>3919508</v>
      </c>
      <c r="I90" s="489"/>
      <c r="J90" s="479">
        <v>824205</v>
      </c>
      <c r="K90" s="489"/>
      <c r="L90" s="479">
        <v>6419</v>
      </c>
      <c r="M90" s="489"/>
      <c r="N90" s="479">
        <v>4321</v>
      </c>
      <c r="O90" s="489"/>
      <c r="P90" s="368"/>
      <c r="Q90" s="369"/>
      <c r="R90" s="361"/>
      <c r="S90" s="361"/>
      <c r="T90" s="361"/>
      <c r="U90" s="361"/>
      <c r="V90" s="361"/>
      <c r="W90" s="361"/>
      <c r="X90" s="361"/>
      <c r="Y90" s="361"/>
      <c r="Z90" s="361"/>
      <c r="AA90" s="361"/>
    </row>
    <row r="91" spans="1:27" s="357" customFormat="1" ht="15" customHeight="1">
      <c r="A91" s="363" t="s">
        <v>33</v>
      </c>
      <c r="B91" s="491">
        <v>292001</v>
      </c>
      <c r="C91" s="492"/>
      <c r="D91" s="493">
        <v>333279</v>
      </c>
      <c r="E91" s="493"/>
      <c r="F91" s="493">
        <v>225885</v>
      </c>
      <c r="G91" s="492"/>
      <c r="H91" s="493">
        <v>3930507</v>
      </c>
      <c r="I91" s="492"/>
      <c r="J91" s="493">
        <v>829897</v>
      </c>
      <c r="K91" s="492"/>
      <c r="L91" s="493">
        <v>6393</v>
      </c>
      <c r="M91" s="492"/>
      <c r="N91" s="493">
        <v>4356</v>
      </c>
      <c r="O91" s="492"/>
      <c r="P91" s="368"/>
      <c r="Q91" s="369"/>
      <c r="R91" s="361"/>
      <c r="S91" s="361"/>
      <c r="T91" s="361"/>
      <c r="U91" s="361"/>
      <c r="V91" s="361"/>
      <c r="W91" s="361"/>
      <c r="X91" s="361"/>
      <c r="Y91" s="361"/>
      <c r="Z91" s="361"/>
      <c r="AA91" s="361"/>
    </row>
    <row r="92" spans="1:27" s="357" customFormat="1" ht="12">
      <c r="A92" s="364"/>
      <c r="B92" s="365"/>
      <c r="D92" s="365"/>
      <c r="F92" s="365"/>
      <c r="H92" s="365"/>
      <c r="J92" s="365"/>
      <c r="K92" s="365"/>
      <c r="L92" s="361"/>
      <c r="M92" s="370"/>
      <c r="N92" s="361"/>
      <c r="O92" s="361"/>
      <c r="P92" s="361"/>
      <c r="Q92" s="361"/>
      <c r="R92" s="361"/>
      <c r="S92" s="361"/>
      <c r="T92" s="361"/>
      <c r="U92" s="361"/>
      <c r="V92" s="361"/>
      <c r="W92" s="361"/>
      <c r="X92" s="361"/>
      <c r="Y92" s="361"/>
      <c r="Z92" s="361"/>
      <c r="AA92" s="361"/>
    </row>
    <row r="93" spans="1:27" ht="13.5" customHeight="1">
      <c r="A93" s="176"/>
      <c r="B93" s="454"/>
      <c r="C93" s="451" t="s">
        <v>238</v>
      </c>
      <c r="D93" s="441"/>
      <c r="E93" s="451"/>
      <c r="F93" s="139"/>
      <c r="G93" s="451" t="s">
        <v>239</v>
      </c>
      <c r="H93" s="441"/>
      <c r="I93" s="451"/>
      <c r="J93" s="139"/>
      <c r="K93" s="452" t="s">
        <v>234</v>
      </c>
      <c r="L93" s="452"/>
      <c r="M93" s="441"/>
      <c r="N93" s="380"/>
      <c r="O93" s="381"/>
      <c r="P93" s="381"/>
      <c r="Q93" s="381"/>
      <c r="R93" s="381"/>
      <c r="S93" s="381"/>
      <c r="T93" s="381"/>
      <c r="U93" s="381"/>
      <c r="V93" s="381"/>
      <c r="W93" s="381"/>
      <c r="X93" s="381"/>
      <c r="Y93" s="381"/>
      <c r="Z93" s="381"/>
      <c r="AA93" s="381"/>
    </row>
    <row r="94" spans="1:27" ht="13.5" customHeight="1">
      <c r="A94" s="303" t="s">
        <v>1</v>
      </c>
      <c r="B94" s="137" t="s">
        <v>123</v>
      </c>
      <c r="C94" s="445"/>
      <c r="D94" s="137" t="s">
        <v>124</v>
      </c>
      <c r="E94" s="445"/>
      <c r="F94" s="137" t="s">
        <v>123</v>
      </c>
      <c r="G94" s="445"/>
      <c r="H94" s="137" t="s">
        <v>124</v>
      </c>
      <c r="I94" s="445"/>
      <c r="J94" s="137" t="s">
        <v>123</v>
      </c>
      <c r="K94" s="453"/>
      <c r="L94" s="137" t="s">
        <v>124</v>
      </c>
      <c r="M94" s="446"/>
      <c r="N94" s="380"/>
      <c r="O94" s="381"/>
      <c r="P94" s="381"/>
      <c r="Q94" s="381"/>
      <c r="R94" s="381"/>
      <c r="S94" s="381"/>
      <c r="T94" s="381"/>
      <c r="U94" s="381"/>
      <c r="V94" s="381"/>
      <c r="W94" s="381"/>
      <c r="X94" s="381"/>
      <c r="Y94" s="381"/>
      <c r="Z94" s="381"/>
      <c r="AA94" s="381"/>
    </row>
    <row r="95" spans="1:27" s="357" customFormat="1" ht="15" customHeight="1">
      <c r="A95" s="358" t="s">
        <v>329</v>
      </c>
      <c r="B95" s="477">
        <v>2945531</v>
      </c>
      <c r="C95" s="478"/>
      <c r="D95" s="479">
        <v>464751</v>
      </c>
      <c r="E95" s="478"/>
      <c r="F95" s="479">
        <v>64735</v>
      </c>
      <c r="G95" s="478"/>
      <c r="H95" s="479">
        <v>28155</v>
      </c>
      <c r="I95" s="478"/>
      <c r="J95" s="479">
        <v>30915</v>
      </c>
      <c r="K95" s="478"/>
      <c r="L95" s="479">
        <v>22048</v>
      </c>
      <c r="M95" s="478"/>
      <c r="N95" s="365"/>
      <c r="O95" s="361"/>
      <c r="P95" s="361"/>
      <c r="Q95" s="361"/>
      <c r="R95" s="361"/>
      <c r="S95" s="361"/>
      <c r="T95" s="361"/>
      <c r="U95" s="361"/>
      <c r="V95" s="361"/>
      <c r="W95" s="361"/>
      <c r="X95" s="361"/>
      <c r="Y95" s="361"/>
      <c r="Z95" s="361"/>
      <c r="AA95" s="361"/>
    </row>
    <row r="96" spans="1:27" s="357" customFormat="1" ht="15" customHeight="1">
      <c r="A96" s="358" t="s">
        <v>212</v>
      </c>
      <c r="B96" s="477">
        <v>3045285</v>
      </c>
      <c r="C96" s="478"/>
      <c r="D96" s="479">
        <v>475105</v>
      </c>
      <c r="E96" s="478"/>
      <c r="F96" s="479">
        <v>71430</v>
      </c>
      <c r="G96" s="478"/>
      <c r="H96" s="479">
        <v>29709</v>
      </c>
      <c r="I96" s="478"/>
      <c r="J96" s="475">
        <v>32560</v>
      </c>
      <c r="K96" s="476"/>
      <c r="L96" s="475">
        <v>16937</v>
      </c>
      <c r="M96" s="476"/>
      <c r="N96" s="365"/>
      <c r="O96" s="361"/>
      <c r="P96" s="361"/>
      <c r="Q96" s="361"/>
      <c r="R96" s="361"/>
      <c r="S96" s="361"/>
      <c r="T96" s="361"/>
      <c r="U96" s="361"/>
      <c r="V96" s="361"/>
      <c r="W96" s="361"/>
      <c r="X96" s="361"/>
      <c r="Y96" s="361"/>
      <c r="Z96" s="361"/>
      <c r="AA96" s="361"/>
    </row>
    <row r="97" spans="1:27" s="357" customFormat="1" ht="15" customHeight="1">
      <c r="A97" s="358" t="s">
        <v>319</v>
      </c>
      <c r="B97" s="477">
        <v>3041526</v>
      </c>
      <c r="C97" s="478"/>
      <c r="D97" s="479">
        <v>569641</v>
      </c>
      <c r="E97" s="478"/>
      <c r="F97" s="479">
        <v>67387</v>
      </c>
      <c r="G97" s="478"/>
      <c r="H97" s="479">
        <v>28330</v>
      </c>
      <c r="I97" s="478"/>
      <c r="J97" s="475" t="s">
        <v>293</v>
      </c>
      <c r="K97" s="476"/>
      <c r="L97" s="475" t="s">
        <v>293</v>
      </c>
      <c r="M97" s="476"/>
      <c r="N97" s="365"/>
      <c r="O97" s="361"/>
      <c r="P97" s="361"/>
      <c r="Q97" s="361"/>
      <c r="R97" s="361"/>
      <c r="S97" s="361"/>
      <c r="T97" s="361"/>
      <c r="U97" s="361"/>
      <c r="V97" s="361"/>
      <c r="W97" s="361"/>
      <c r="X97" s="361"/>
      <c r="Y97" s="361"/>
      <c r="Z97" s="361"/>
      <c r="AA97" s="361"/>
    </row>
    <row r="98" spans="1:27" s="357" customFormat="1" ht="15" customHeight="1">
      <c r="A98" s="358" t="s">
        <v>320</v>
      </c>
      <c r="B98" s="477">
        <v>3186867</v>
      </c>
      <c r="C98" s="478"/>
      <c r="D98" s="479">
        <v>668379</v>
      </c>
      <c r="E98" s="478"/>
      <c r="F98" s="479">
        <v>66723</v>
      </c>
      <c r="G98" s="478"/>
      <c r="H98" s="479">
        <v>28428</v>
      </c>
      <c r="I98" s="478"/>
      <c r="J98" s="475" t="s">
        <v>293</v>
      </c>
      <c r="K98" s="476"/>
      <c r="L98" s="475" t="s">
        <v>293</v>
      </c>
      <c r="M98" s="476"/>
      <c r="N98" s="365"/>
      <c r="O98" s="361"/>
      <c r="P98" s="361"/>
      <c r="Q98" s="361"/>
      <c r="R98" s="361"/>
      <c r="S98" s="361"/>
      <c r="T98" s="361"/>
      <c r="U98" s="361"/>
      <c r="V98" s="361"/>
      <c r="W98" s="361"/>
      <c r="X98" s="361"/>
      <c r="Y98" s="361"/>
      <c r="Z98" s="361"/>
      <c r="AA98" s="361"/>
    </row>
    <row r="99" spans="1:27" s="357" customFormat="1" ht="15" customHeight="1">
      <c r="A99" s="358" t="s">
        <v>328</v>
      </c>
      <c r="B99" s="477">
        <v>3354425</v>
      </c>
      <c r="C99" s="478"/>
      <c r="D99" s="479">
        <v>755620</v>
      </c>
      <c r="E99" s="478"/>
      <c r="F99" s="479">
        <v>64785</v>
      </c>
      <c r="G99" s="478"/>
      <c r="H99" s="479">
        <v>27268</v>
      </c>
      <c r="I99" s="478"/>
      <c r="J99" s="475" t="s">
        <v>293</v>
      </c>
      <c r="K99" s="476"/>
      <c r="L99" s="475" t="s">
        <v>293</v>
      </c>
      <c r="M99" s="476"/>
      <c r="N99" s="365"/>
      <c r="O99" s="361"/>
      <c r="P99" s="361"/>
      <c r="Q99" s="361"/>
      <c r="R99" s="361"/>
      <c r="S99" s="361"/>
      <c r="T99" s="361"/>
      <c r="U99" s="361"/>
      <c r="V99" s="361"/>
      <c r="W99" s="361"/>
      <c r="X99" s="361"/>
      <c r="Y99" s="361"/>
      <c r="Z99" s="361"/>
      <c r="AA99" s="361"/>
    </row>
    <row r="100" spans="1:27" s="357" customFormat="1" ht="15" customHeight="1">
      <c r="A100" s="359"/>
      <c r="B100" s="477"/>
      <c r="C100" s="478"/>
      <c r="D100" s="479"/>
      <c r="E100" s="478"/>
      <c r="F100" s="479"/>
      <c r="G100" s="478"/>
      <c r="H100" s="479"/>
      <c r="I100" s="478"/>
      <c r="J100" s="479"/>
      <c r="K100" s="478"/>
      <c r="L100" s="479"/>
      <c r="M100" s="478"/>
      <c r="N100" s="365"/>
      <c r="O100" s="361"/>
      <c r="P100" s="361"/>
      <c r="Q100" s="361"/>
      <c r="R100" s="361"/>
      <c r="S100" s="361"/>
      <c r="T100" s="361"/>
      <c r="U100" s="361"/>
      <c r="V100" s="361"/>
      <c r="W100" s="361"/>
      <c r="X100" s="361"/>
      <c r="Y100" s="361"/>
      <c r="Z100" s="361"/>
      <c r="AA100" s="361"/>
    </row>
    <row r="101" spans="1:27" s="357" customFormat="1" ht="15" customHeight="1">
      <c r="A101" s="358" t="s">
        <v>330</v>
      </c>
      <c r="B101" s="477">
        <v>3155356</v>
      </c>
      <c r="C101" s="489"/>
      <c r="D101" s="479">
        <v>656377</v>
      </c>
      <c r="E101" s="489"/>
      <c r="F101" s="479">
        <v>69139</v>
      </c>
      <c r="G101" s="489"/>
      <c r="H101" s="479">
        <v>27420</v>
      </c>
      <c r="I101" s="489"/>
      <c r="J101" s="475" t="s">
        <v>293</v>
      </c>
      <c r="K101" s="476"/>
      <c r="L101" s="475" t="s">
        <v>293</v>
      </c>
      <c r="M101" s="476"/>
      <c r="N101" s="365"/>
      <c r="O101" s="361"/>
      <c r="P101" s="361"/>
      <c r="Q101" s="361"/>
      <c r="R101" s="361"/>
      <c r="S101" s="361"/>
      <c r="T101" s="361"/>
      <c r="U101" s="361"/>
      <c r="V101" s="361"/>
      <c r="W101" s="361"/>
      <c r="X101" s="361"/>
      <c r="Y101" s="361"/>
      <c r="Z101" s="361"/>
      <c r="AA101" s="361"/>
    </row>
    <row r="102" spans="1:27" s="357" customFormat="1" ht="15" customHeight="1">
      <c r="A102" s="362" t="s">
        <v>24</v>
      </c>
      <c r="B102" s="477">
        <v>3161953</v>
      </c>
      <c r="C102" s="489"/>
      <c r="D102" s="479">
        <v>661123</v>
      </c>
      <c r="E102" s="489"/>
      <c r="F102" s="479">
        <v>70519</v>
      </c>
      <c r="G102" s="489"/>
      <c r="H102" s="479">
        <v>27207</v>
      </c>
      <c r="I102" s="489"/>
      <c r="J102" s="475" t="s">
        <v>293</v>
      </c>
      <c r="K102" s="476"/>
      <c r="L102" s="475" t="s">
        <v>293</v>
      </c>
      <c r="M102" s="476"/>
      <c r="N102" s="365"/>
      <c r="O102" s="361"/>
      <c r="P102" s="361"/>
      <c r="Q102" s="361"/>
      <c r="R102" s="361"/>
      <c r="S102" s="361"/>
      <c r="T102" s="361"/>
      <c r="U102" s="361"/>
      <c r="V102" s="361"/>
      <c r="W102" s="361"/>
      <c r="X102" s="361"/>
      <c r="Y102" s="361"/>
      <c r="Z102" s="361"/>
      <c r="AA102" s="361"/>
    </row>
    <row r="103" spans="1:27" s="357" customFormat="1" ht="15" customHeight="1">
      <c r="A103" s="362" t="s">
        <v>25</v>
      </c>
      <c r="B103" s="477">
        <v>3182583</v>
      </c>
      <c r="C103" s="489"/>
      <c r="D103" s="479">
        <v>702685</v>
      </c>
      <c r="E103" s="489"/>
      <c r="F103" s="479">
        <v>70055</v>
      </c>
      <c r="G103" s="489"/>
      <c r="H103" s="479">
        <v>26346</v>
      </c>
      <c r="I103" s="489"/>
      <c r="J103" s="475" t="s">
        <v>293</v>
      </c>
      <c r="K103" s="476"/>
      <c r="L103" s="475" t="s">
        <v>293</v>
      </c>
      <c r="M103" s="476"/>
      <c r="N103" s="365"/>
      <c r="O103" s="361"/>
      <c r="P103" s="361"/>
      <c r="Q103" s="361"/>
      <c r="R103" s="361"/>
      <c r="S103" s="361"/>
      <c r="T103" s="361"/>
      <c r="U103" s="361"/>
      <c r="V103" s="361"/>
      <c r="W103" s="361"/>
      <c r="X103" s="361"/>
      <c r="Y103" s="361"/>
      <c r="Z103" s="361"/>
      <c r="AA103" s="361"/>
    </row>
    <row r="104" spans="1:27" s="357" customFormat="1" ht="15" customHeight="1">
      <c r="A104" s="362" t="s">
        <v>26</v>
      </c>
      <c r="B104" s="477">
        <v>3172691</v>
      </c>
      <c r="C104" s="489"/>
      <c r="D104" s="479">
        <v>684694</v>
      </c>
      <c r="E104" s="489"/>
      <c r="F104" s="479">
        <v>69731</v>
      </c>
      <c r="G104" s="489"/>
      <c r="H104" s="479">
        <v>26277</v>
      </c>
      <c r="I104" s="489"/>
      <c r="J104" s="475" t="s">
        <v>293</v>
      </c>
      <c r="K104" s="476"/>
      <c r="L104" s="475" t="s">
        <v>293</v>
      </c>
      <c r="M104" s="476"/>
      <c r="N104" s="365"/>
      <c r="O104" s="361"/>
      <c r="P104" s="361"/>
      <c r="Q104" s="361"/>
      <c r="R104" s="361"/>
      <c r="S104" s="361"/>
      <c r="T104" s="361"/>
      <c r="U104" s="361"/>
      <c r="V104" s="361"/>
      <c r="W104" s="361"/>
      <c r="X104" s="361"/>
      <c r="Y104" s="361"/>
      <c r="Z104" s="361"/>
      <c r="AA104" s="361"/>
    </row>
    <row r="105" spans="1:27" s="357" customFormat="1" ht="15" customHeight="1">
      <c r="A105" s="362" t="s">
        <v>27</v>
      </c>
      <c r="B105" s="477">
        <v>3211292</v>
      </c>
      <c r="C105" s="489"/>
      <c r="D105" s="479">
        <v>690097</v>
      </c>
      <c r="E105" s="489"/>
      <c r="F105" s="479">
        <v>68969</v>
      </c>
      <c r="G105" s="489"/>
      <c r="H105" s="479">
        <v>26561</v>
      </c>
      <c r="I105" s="489"/>
      <c r="J105" s="475" t="s">
        <v>293</v>
      </c>
      <c r="K105" s="476"/>
      <c r="L105" s="475" t="s">
        <v>293</v>
      </c>
      <c r="M105" s="476"/>
      <c r="N105" s="365"/>
      <c r="O105" s="361"/>
      <c r="P105" s="361"/>
      <c r="Q105" s="361"/>
      <c r="R105" s="361"/>
      <c r="S105" s="361"/>
      <c r="T105" s="361"/>
      <c r="U105" s="361"/>
      <c r="V105" s="361"/>
      <c r="W105" s="361"/>
      <c r="X105" s="361"/>
      <c r="Y105" s="361"/>
      <c r="Z105" s="361"/>
      <c r="AA105" s="361"/>
    </row>
    <row r="106" spans="1:27" s="357" customFormat="1" ht="15" customHeight="1">
      <c r="A106" s="362" t="s">
        <v>28</v>
      </c>
      <c r="B106" s="477">
        <v>3284063</v>
      </c>
      <c r="C106" s="489"/>
      <c r="D106" s="479">
        <v>712906</v>
      </c>
      <c r="E106" s="489"/>
      <c r="F106" s="479">
        <v>67972</v>
      </c>
      <c r="G106" s="489"/>
      <c r="H106" s="479">
        <v>25972</v>
      </c>
      <c r="I106" s="489"/>
      <c r="J106" s="475" t="s">
        <v>293</v>
      </c>
      <c r="K106" s="476"/>
      <c r="L106" s="475" t="s">
        <v>293</v>
      </c>
      <c r="M106" s="476"/>
      <c r="N106" s="365"/>
      <c r="O106" s="361"/>
      <c r="P106" s="361"/>
      <c r="Q106" s="361"/>
      <c r="R106" s="361"/>
      <c r="S106" s="361"/>
      <c r="T106" s="361"/>
      <c r="U106" s="361"/>
      <c r="V106" s="361"/>
      <c r="W106" s="361"/>
      <c r="X106" s="361"/>
      <c r="Y106" s="361"/>
      <c r="Z106" s="361"/>
      <c r="AA106" s="361"/>
    </row>
    <row r="107" spans="1:27" s="357" customFormat="1" ht="15" customHeight="1">
      <c r="A107" s="362" t="s">
        <v>29</v>
      </c>
      <c r="B107" s="477">
        <v>3268193</v>
      </c>
      <c r="C107" s="489"/>
      <c r="D107" s="479">
        <v>712627</v>
      </c>
      <c r="E107" s="489"/>
      <c r="F107" s="479">
        <v>67096</v>
      </c>
      <c r="G107" s="489"/>
      <c r="H107" s="479">
        <v>26301</v>
      </c>
      <c r="I107" s="489"/>
      <c r="J107" s="475" t="s">
        <v>293</v>
      </c>
      <c r="K107" s="476"/>
      <c r="L107" s="475" t="s">
        <v>293</v>
      </c>
      <c r="M107" s="476"/>
      <c r="N107" s="365"/>
      <c r="O107" s="361"/>
      <c r="P107" s="361"/>
      <c r="Q107" s="361"/>
      <c r="R107" s="361"/>
      <c r="S107" s="361"/>
      <c r="T107" s="361"/>
      <c r="U107" s="361"/>
      <c r="V107" s="361"/>
      <c r="W107" s="361"/>
      <c r="X107" s="361"/>
      <c r="Y107" s="361"/>
      <c r="Z107" s="361"/>
      <c r="AA107" s="361"/>
    </row>
    <row r="108" spans="1:27" s="357" customFormat="1" ht="15" customHeight="1">
      <c r="A108" s="362" t="s">
        <v>30</v>
      </c>
      <c r="B108" s="477">
        <v>3279737</v>
      </c>
      <c r="C108" s="489"/>
      <c r="D108" s="479">
        <v>710716</v>
      </c>
      <c r="E108" s="489"/>
      <c r="F108" s="479">
        <v>66250</v>
      </c>
      <c r="G108" s="489"/>
      <c r="H108" s="479">
        <v>26741</v>
      </c>
      <c r="I108" s="489"/>
      <c r="J108" s="475" t="s">
        <v>293</v>
      </c>
      <c r="K108" s="476"/>
      <c r="L108" s="475" t="s">
        <v>293</v>
      </c>
      <c r="M108" s="476"/>
      <c r="N108" s="365"/>
      <c r="O108" s="361"/>
      <c r="P108" s="361"/>
      <c r="Q108" s="361"/>
      <c r="R108" s="361"/>
      <c r="S108" s="361"/>
      <c r="T108" s="361"/>
      <c r="U108" s="361"/>
      <c r="V108" s="361"/>
      <c r="W108" s="361"/>
      <c r="X108" s="361"/>
      <c r="Y108" s="361"/>
      <c r="Z108" s="361"/>
      <c r="AA108" s="361"/>
    </row>
    <row r="109" spans="1:27" s="357" customFormat="1" ht="15" customHeight="1">
      <c r="A109" s="362" t="s">
        <v>31</v>
      </c>
      <c r="B109" s="477">
        <v>3285066</v>
      </c>
      <c r="C109" s="489"/>
      <c r="D109" s="479">
        <v>735597</v>
      </c>
      <c r="E109" s="489"/>
      <c r="F109" s="479">
        <v>65200</v>
      </c>
      <c r="G109" s="489"/>
      <c r="H109" s="479">
        <v>26569</v>
      </c>
      <c r="I109" s="489"/>
      <c r="J109" s="475" t="s">
        <v>293</v>
      </c>
      <c r="K109" s="476"/>
      <c r="L109" s="475" t="s">
        <v>293</v>
      </c>
      <c r="M109" s="476"/>
      <c r="N109" s="365"/>
      <c r="O109" s="361"/>
      <c r="P109" s="361"/>
      <c r="Q109" s="361"/>
      <c r="R109" s="361"/>
      <c r="S109" s="361"/>
      <c r="T109" s="361"/>
      <c r="U109" s="361"/>
      <c r="V109" s="361"/>
      <c r="W109" s="361"/>
      <c r="X109" s="361"/>
      <c r="Y109" s="361"/>
      <c r="Z109" s="361"/>
      <c r="AA109" s="361"/>
    </row>
    <row r="110" spans="1:27" s="357" customFormat="1" ht="15" customHeight="1">
      <c r="A110" s="362" t="s">
        <v>32</v>
      </c>
      <c r="B110" s="477">
        <v>3266451</v>
      </c>
      <c r="C110" s="489"/>
      <c r="D110" s="479">
        <v>735588</v>
      </c>
      <c r="E110" s="489"/>
      <c r="F110" s="479">
        <v>65133</v>
      </c>
      <c r="G110" s="489"/>
      <c r="H110" s="479">
        <v>26934</v>
      </c>
      <c r="I110" s="489"/>
      <c r="J110" s="475" t="s">
        <v>293</v>
      </c>
      <c r="K110" s="476"/>
      <c r="L110" s="475" t="s">
        <v>293</v>
      </c>
      <c r="M110" s="476"/>
      <c r="N110" s="365"/>
      <c r="O110" s="361"/>
      <c r="P110" s="361"/>
      <c r="Q110" s="361"/>
      <c r="R110" s="361"/>
      <c r="S110" s="361"/>
      <c r="T110" s="361"/>
      <c r="U110" s="361"/>
      <c r="V110" s="361"/>
      <c r="W110" s="361"/>
      <c r="X110" s="361"/>
      <c r="Y110" s="361"/>
      <c r="Z110" s="361"/>
      <c r="AA110" s="361"/>
    </row>
    <row r="111" spans="1:27" s="357" customFormat="1" ht="15" customHeight="1">
      <c r="A111" s="363" t="s">
        <v>33</v>
      </c>
      <c r="B111" s="491">
        <v>3291731</v>
      </c>
      <c r="C111" s="492"/>
      <c r="D111" s="493">
        <v>741449</v>
      </c>
      <c r="E111" s="492"/>
      <c r="F111" s="493">
        <v>64840</v>
      </c>
      <c r="G111" s="492"/>
      <c r="H111" s="493">
        <v>27123</v>
      </c>
      <c r="I111" s="492"/>
      <c r="J111" s="483" t="s">
        <v>293</v>
      </c>
      <c r="K111" s="484"/>
      <c r="L111" s="483" t="s">
        <v>293</v>
      </c>
      <c r="M111" s="484"/>
      <c r="N111" s="365"/>
      <c r="O111" s="361"/>
      <c r="P111" s="361"/>
      <c r="Q111" s="361"/>
      <c r="R111" s="361"/>
      <c r="S111" s="361"/>
      <c r="T111" s="361"/>
      <c r="U111" s="361"/>
      <c r="V111" s="361"/>
      <c r="W111" s="361"/>
      <c r="X111" s="361"/>
      <c r="Y111" s="361"/>
      <c r="Z111" s="361"/>
      <c r="AA111" s="361"/>
    </row>
    <row r="112" spans="1:27" ht="12">
      <c r="A112" s="144" t="s">
        <v>284</v>
      </c>
      <c r="B112" s="82"/>
      <c r="C112" s="131"/>
      <c r="D112" s="82"/>
      <c r="E112" s="131"/>
      <c r="F112" s="82"/>
      <c r="G112" s="131"/>
      <c r="H112" s="82"/>
      <c r="I112" s="131"/>
      <c r="J112" s="82"/>
      <c r="K112" s="143"/>
      <c r="L112" s="143"/>
      <c r="M112" s="157"/>
      <c r="N112" s="79"/>
      <c r="O112" s="80"/>
      <c r="P112" s="80"/>
      <c r="Q112" s="80"/>
      <c r="R112" s="80"/>
      <c r="S112" s="80"/>
      <c r="T112" s="80"/>
      <c r="U112" s="80"/>
      <c r="V112" s="80"/>
      <c r="W112" s="80"/>
      <c r="X112" s="80"/>
      <c r="Y112" s="80"/>
      <c r="Z112" s="80"/>
      <c r="AA112" s="80"/>
    </row>
    <row r="113" spans="1:27" ht="12">
      <c r="A113" s="83" t="s">
        <v>349</v>
      </c>
      <c r="B113" s="79"/>
      <c r="C113" s="79"/>
      <c r="D113" s="79"/>
      <c r="E113" s="79"/>
      <c r="F113" s="79"/>
      <c r="G113" s="79"/>
      <c r="H113" s="79"/>
      <c r="I113" s="79"/>
      <c r="J113" s="79"/>
      <c r="K113" s="79"/>
      <c r="L113" s="79"/>
      <c r="M113" s="156"/>
      <c r="N113" s="79"/>
      <c r="O113" s="80"/>
      <c r="P113" s="80"/>
      <c r="Q113" s="80"/>
      <c r="R113" s="80"/>
      <c r="S113" s="80"/>
      <c r="T113" s="80"/>
      <c r="U113" s="80"/>
      <c r="V113" s="80"/>
      <c r="W113" s="80"/>
      <c r="X113" s="80"/>
      <c r="Y113" s="80"/>
      <c r="Z113" s="80"/>
      <c r="AA113" s="80"/>
    </row>
    <row r="114" spans="1:27" ht="12">
      <c r="A114" s="81" t="s">
        <v>350</v>
      </c>
      <c r="B114" s="79"/>
      <c r="C114" s="79"/>
      <c r="D114" s="79"/>
      <c r="E114" s="79"/>
      <c r="F114" s="79"/>
      <c r="G114" s="79"/>
      <c r="H114" s="79"/>
      <c r="I114" s="79"/>
      <c r="J114" s="79"/>
      <c r="K114" s="79"/>
      <c r="L114" s="79"/>
      <c r="M114" s="156"/>
      <c r="N114" s="79"/>
      <c r="O114" s="80"/>
      <c r="P114" s="80"/>
      <c r="Q114" s="80"/>
      <c r="R114" s="80"/>
      <c r="S114" s="80"/>
      <c r="T114" s="80"/>
      <c r="U114" s="80"/>
      <c r="V114" s="80"/>
      <c r="W114" s="80"/>
      <c r="X114" s="80"/>
      <c r="Y114" s="80"/>
      <c r="Z114" s="80"/>
      <c r="AA114" s="80"/>
    </row>
    <row r="115" spans="1:27" ht="12">
      <c r="A115" s="83" t="s">
        <v>280</v>
      </c>
      <c r="B115" s="79"/>
      <c r="C115" s="79"/>
      <c r="D115" s="79"/>
      <c r="E115" s="79"/>
      <c r="F115" s="79"/>
      <c r="G115" s="79"/>
      <c r="H115" s="79"/>
      <c r="I115" s="79"/>
      <c r="J115" s="79"/>
      <c r="K115" s="79"/>
      <c r="L115" s="79"/>
      <c r="M115" s="156"/>
      <c r="N115" s="79"/>
      <c r="O115" s="80"/>
      <c r="P115" s="80"/>
      <c r="Q115" s="80"/>
      <c r="R115" s="80"/>
      <c r="S115" s="80"/>
      <c r="T115" s="80"/>
      <c r="U115" s="80"/>
      <c r="V115" s="80"/>
      <c r="W115" s="80"/>
      <c r="X115" s="80"/>
      <c r="Y115" s="80"/>
      <c r="Z115" s="80"/>
      <c r="AA115" s="80"/>
    </row>
    <row r="116" spans="1:27" ht="12">
      <c r="A116" s="83" t="s">
        <v>267</v>
      </c>
      <c r="B116" s="79"/>
      <c r="C116" s="79"/>
      <c r="D116" s="79"/>
      <c r="E116" s="79"/>
      <c r="F116" s="79"/>
      <c r="G116" s="79"/>
      <c r="H116" s="79"/>
      <c r="I116" s="79"/>
      <c r="J116" s="79"/>
      <c r="K116" s="79"/>
      <c r="L116" s="79"/>
      <c r="M116" s="156"/>
      <c r="N116" s="79"/>
      <c r="O116" s="80"/>
      <c r="P116" s="80"/>
      <c r="Q116" s="80"/>
      <c r="R116" s="80"/>
      <c r="S116" s="80"/>
      <c r="T116" s="80"/>
      <c r="U116" s="80"/>
      <c r="V116" s="80"/>
      <c r="W116" s="80"/>
      <c r="X116" s="80"/>
      <c r="Y116" s="80"/>
      <c r="Z116" s="80"/>
      <c r="AA116" s="80"/>
    </row>
    <row r="117" spans="1:27" ht="12">
      <c r="A117" s="83" t="s">
        <v>358</v>
      </c>
      <c r="B117" s="79"/>
      <c r="C117" s="79"/>
      <c r="D117" s="79"/>
      <c r="E117" s="79"/>
      <c r="F117" s="79"/>
      <c r="G117" s="79"/>
      <c r="H117" s="79"/>
      <c r="I117" s="79"/>
      <c r="J117" s="79"/>
      <c r="K117" s="79"/>
      <c r="L117" s="79"/>
      <c r="M117" s="156"/>
      <c r="N117" s="79"/>
      <c r="O117" s="80"/>
      <c r="P117" s="80"/>
      <c r="Q117" s="80"/>
      <c r="R117" s="80"/>
      <c r="S117" s="80"/>
      <c r="T117" s="80"/>
      <c r="U117" s="80"/>
      <c r="V117" s="80"/>
      <c r="W117" s="80"/>
      <c r="X117" s="80"/>
      <c r="Y117" s="80"/>
      <c r="Z117" s="80"/>
      <c r="AA117" s="80"/>
    </row>
    <row r="118" spans="1:27" ht="12">
      <c r="A118" s="83" t="s">
        <v>359</v>
      </c>
      <c r="B118" s="79"/>
      <c r="C118" s="79"/>
      <c r="D118" s="79"/>
      <c r="E118" s="79"/>
      <c r="F118" s="79"/>
      <c r="G118" s="79"/>
      <c r="H118" s="79"/>
      <c r="I118" s="79"/>
      <c r="J118" s="79"/>
      <c r="K118" s="79"/>
      <c r="L118" s="79"/>
      <c r="M118" s="156"/>
      <c r="N118" s="79"/>
      <c r="O118" s="80"/>
      <c r="P118" s="80"/>
      <c r="Q118" s="80"/>
      <c r="R118" s="80"/>
      <c r="S118" s="80"/>
      <c r="T118" s="80"/>
      <c r="U118" s="80"/>
      <c r="V118" s="80"/>
      <c r="W118" s="80"/>
      <c r="X118" s="80"/>
      <c r="Y118" s="80"/>
      <c r="Z118" s="80"/>
      <c r="AA118" s="80"/>
    </row>
    <row r="119" spans="1:27" ht="12">
      <c r="A119" s="80"/>
      <c r="B119" s="79"/>
      <c r="C119" s="79"/>
      <c r="D119" s="79"/>
      <c r="E119" s="79"/>
      <c r="F119" s="79"/>
      <c r="G119" s="79"/>
      <c r="H119" s="83"/>
      <c r="I119" s="79"/>
      <c r="J119" s="79"/>
      <c r="K119" s="79"/>
      <c r="L119" s="79"/>
      <c r="M119" s="156"/>
      <c r="N119" s="79"/>
      <c r="O119" s="80"/>
      <c r="P119" s="80"/>
      <c r="Q119" s="80"/>
      <c r="R119" s="80"/>
      <c r="S119" s="80"/>
      <c r="T119" s="80"/>
      <c r="U119" s="80"/>
      <c r="V119" s="80"/>
      <c r="W119" s="80"/>
      <c r="X119" s="80"/>
      <c r="Y119" s="80"/>
      <c r="Z119" s="80"/>
      <c r="AA119" s="80"/>
    </row>
    <row r="120" spans="1:27" ht="20.25">
      <c r="A120" s="300" t="s">
        <v>34</v>
      </c>
      <c r="B120" s="61"/>
      <c r="C120" s="76"/>
      <c r="D120" s="76"/>
      <c r="E120" s="76"/>
      <c r="F120" s="76"/>
      <c r="G120" s="76"/>
      <c r="H120" s="81"/>
      <c r="I120" s="76"/>
      <c r="J120" s="76"/>
      <c r="K120" s="76"/>
      <c r="L120" s="76"/>
      <c r="M120" s="158"/>
      <c r="N120" s="76"/>
      <c r="O120" s="76"/>
      <c r="P120" s="76"/>
      <c r="Q120" s="77"/>
      <c r="R120" s="80"/>
      <c r="S120" s="80"/>
      <c r="T120" s="80"/>
      <c r="U120" s="80"/>
      <c r="V120" s="80"/>
      <c r="W120" s="80"/>
      <c r="X120" s="80"/>
      <c r="Y120" s="80"/>
      <c r="Z120" s="80"/>
      <c r="AA120" s="80"/>
    </row>
    <row r="121" spans="1:27" ht="17.25">
      <c r="A121" s="301" t="s">
        <v>35</v>
      </c>
      <c r="B121" s="62"/>
      <c r="C121" s="75"/>
      <c r="D121" s="75"/>
      <c r="E121" s="75"/>
      <c r="F121" s="75"/>
      <c r="G121" s="75"/>
      <c r="H121" s="75"/>
      <c r="I121" s="75"/>
      <c r="J121" s="75"/>
      <c r="K121" s="75"/>
      <c r="L121" s="75"/>
      <c r="M121" s="75"/>
      <c r="N121" s="150"/>
      <c r="O121" s="75"/>
      <c r="P121" s="75"/>
      <c r="Q121" s="61"/>
      <c r="R121" s="80"/>
      <c r="S121" s="80"/>
      <c r="T121" s="80"/>
      <c r="U121" s="80"/>
      <c r="V121" s="80"/>
      <c r="W121" s="80"/>
      <c r="X121" s="80"/>
      <c r="Y121" s="80"/>
      <c r="Z121" s="80"/>
      <c r="AA121" s="80"/>
    </row>
    <row r="122" spans="1:27" ht="13.5" customHeight="1">
      <c r="A122" s="177"/>
      <c r="B122" s="149"/>
      <c r="C122" s="145" t="s">
        <v>125</v>
      </c>
      <c r="D122" s="142"/>
      <c r="E122" s="146"/>
      <c r="F122" s="142"/>
      <c r="G122" s="146"/>
      <c r="H122" s="142"/>
      <c r="I122" s="146"/>
      <c r="J122" s="142"/>
      <c r="K122" s="146"/>
      <c r="L122" s="153"/>
      <c r="M122" s="152" t="s">
        <v>130</v>
      </c>
      <c r="N122" s="147"/>
      <c r="O122" s="75"/>
      <c r="Q122" s="68"/>
      <c r="R122" s="151"/>
      <c r="S122" s="151"/>
      <c r="T122" s="80"/>
      <c r="U122" s="80"/>
      <c r="V122" s="80"/>
      <c r="W122" s="80"/>
      <c r="X122" s="80"/>
      <c r="Y122" s="80"/>
      <c r="Z122" s="80"/>
      <c r="AA122" s="80"/>
    </row>
    <row r="123" spans="1:17" ht="13.5" customHeight="1">
      <c r="A123" s="321" t="s">
        <v>200</v>
      </c>
      <c r="B123" s="322" t="s">
        <v>201</v>
      </c>
      <c r="C123" s="323" t="s">
        <v>126</v>
      </c>
      <c r="D123" s="141"/>
      <c r="E123" s="74" t="s">
        <v>127</v>
      </c>
      <c r="F123" s="141"/>
      <c r="G123" s="74" t="s">
        <v>128</v>
      </c>
      <c r="H123" s="141"/>
      <c r="I123" s="74" t="s">
        <v>129</v>
      </c>
      <c r="J123" s="141"/>
      <c r="K123" s="323" t="s">
        <v>218</v>
      </c>
      <c r="L123" s="141"/>
      <c r="M123" s="324" t="s">
        <v>131</v>
      </c>
      <c r="N123" s="323"/>
      <c r="O123" s="75"/>
      <c r="Q123" s="61"/>
    </row>
    <row r="124" spans="1:17" s="357" customFormat="1" ht="15.75" customHeight="1">
      <c r="A124" s="371" t="s">
        <v>331</v>
      </c>
      <c r="B124" s="374">
        <v>458</v>
      </c>
      <c r="C124" s="490">
        <v>15905606</v>
      </c>
      <c r="D124" s="485"/>
      <c r="E124" s="485">
        <v>5747722</v>
      </c>
      <c r="F124" s="485"/>
      <c r="G124" s="485">
        <v>9901021</v>
      </c>
      <c r="H124" s="485"/>
      <c r="I124" s="485">
        <v>256863</v>
      </c>
      <c r="J124" s="485"/>
      <c r="K124" s="485">
        <v>15277866</v>
      </c>
      <c r="L124" s="485"/>
      <c r="M124" s="485">
        <v>15781</v>
      </c>
      <c r="N124" s="485"/>
      <c r="O124" s="372"/>
      <c r="Q124" s="373"/>
    </row>
    <row r="125" spans="1:17" s="357" customFormat="1" ht="15.75" customHeight="1">
      <c r="A125" s="371" t="s">
        <v>219</v>
      </c>
      <c r="B125" s="374">
        <v>436</v>
      </c>
      <c r="C125" s="490">
        <v>16288949</v>
      </c>
      <c r="D125" s="485"/>
      <c r="E125" s="485">
        <v>6548599</v>
      </c>
      <c r="F125" s="485"/>
      <c r="G125" s="485">
        <v>9418877</v>
      </c>
      <c r="H125" s="485"/>
      <c r="I125" s="485">
        <v>321473</v>
      </c>
      <c r="J125" s="485"/>
      <c r="K125" s="485">
        <v>15803233</v>
      </c>
      <c r="L125" s="485"/>
      <c r="M125" s="485">
        <v>275</v>
      </c>
      <c r="N125" s="485"/>
      <c r="O125" s="372"/>
      <c r="Q125" s="375"/>
    </row>
    <row r="126" spans="1:17" s="357" customFormat="1" ht="15.75" customHeight="1">
      <c r="A126" s="376" t="s">
        <v>281</v>
      </c>
      <c r="B126" s="374">
        <v>400</v>
      </c>
      <c r="C126" s="490">
        <v>16942552</v>
      </c>
      <c r="D126" s="485"/>
      <c r="E126" s="485">
        <v>8276348</v>
      </c>
      <c r="F126" s="485"/>
      <c r="G126" s="485">
        <v>8270161</v>
      </c>
      <c r="H126" s="485"/>
      <c r="I126" s="485">
        <v>396043</v>
      </c>
      <c r="J126" s="485"/>
      <c r="K126" s="485">
        <v>16394305</v>
      </c>
      <c r="L126" s="485"/>
      <c r="M126" s="486">
        <v>0</v>
      </c>
      <c r="N126" s="487"/>
      <c r="O126" s="372"/>
      <c r="P126" s="357" t="s">
        <v>313</v>
      </c>
      <c r="Q126" s="373"/>
    </row>
    <row r="127" spans="1:17" s="357" customFormat="1" ht="15.75" customHeight="1">
      <c r="A127" s="371" t="s">
        <v>314</v>
      </c>
      <c r="B127" s="374">
        <v>367</v>
      </c>
      <c r="C127" s="490">
        <v>17166703</v>
      </c>
      <c r="D127" s="478"/>
      <c r="E127" s="485">
        <v>8693641</v>
      </c>
      <c r="F127" s="478"/>
      <c r="G127" s="485">
        <v>8002683</v>
      </c>
      <c r="H127" s="478"/>
      <c r="I127" s="485">
        <v>470379</v>
      </c>
      <c r="J127" s="478"/>
      <c r="K127" s="485">
        <v>16239055</v>
      </c>
      <c r="L127" s="478"/>
      <c r="M127" s="486">
        <v>0</v>
      </c>
      <c r="N127" s="487"/>
      <c r="O127" s="372"/>
      <c r="Q127" s="373"/>
    </row>
    <row r="128" spans="1:17" s="357" customFormat="1" ht="15.75" customHeight="1">
      <c r="A128" s="377" t="s">
        <v>332</v>
      </c>
      <c r="B128" s="378">
        <v>361</v>
      </c>
      <c r="C128" s="501">
        <v>17449062</v>
      </c>
      <c r="D128" s="498"/>
      <c r="E128" s="502">
        <v>9131212</v>
      </c>
      <c r="F128" s="498"/>
      <c r="G128" s="502">
        <v>7895079</v>
      </c>
      <c r="H128" s="498"/>
      <c r="I128" s="502">
        <v>422771</v>
      </c>
      <c r="J128" s="498"/>
      <c r="K128" s="502">
        <v>16913195</v>
      </c>
      <c r="L128" s="498"/>
      <c r="M128" s="503">
        <v>18500</v>
      </c>
      <c r="N128" s="504"/>
      <c r="O128" s="372"/>
      <c r="Q128" s="373"/>
    </row>
    <row r="129" spans="1:17" ht="12">
      <c r="A129" s="64"/>
      <c r="B129" s="319"/>
      <c r="C129" s="63"/>
      <c r="D129" s="63"/>
      <c r="E129" s="63"/>
      <c r="F129" s="63"/>
      <c r="G129" s="63"/>
      <c r="H129" s="63"/>
      <c r="I129" s="1"/>
      <c r="J129" s="1"/>
      <c r="K129" s="1"/>
      <c r="L129" s="1"/>
      <c r="N129" s="63"/>
      <c r="O129" s="63"/>
      <c r="P129" s="63"/>
      <c r="Q129" s="61"/>
    </row>
    <row r="130" spans="1:17" ht="13.5" customHeight="1">
      <c r="A130" s="177"/>
      <c r="B130" s="148" t="s">
        <v>132</v>
      </c>
      <c r="C130" s="140"/>
      <c r="D130" s="164"/>
      <c r="E130" s="140"/>
      <c r="F130" s="164"/>
      <c r="G130" s="140"/>
      <c r="H130" s="164"/>
      <c r="I130" s="140"/>
      <c r="J130" s="164"/>
      <c r="K130" s="140"/>
      <c r="L130" s="147" t="s">
        <v>137</v>
      </c>
      <c r="M130" s="161"/>
      <c r="N130" s="147"/>
      <c r="O130" s="140"/>
      <c r="P130" s="148"/>
      <c r="Q130" s="140"/>
    </row>
    <row r="131" spans="1:17" ht="13.5" customHeight="1">
      <c r="A131" s="321" t="s">
        <v>200</v>
      </c>
      <c r="B131" s="145" t="s">
        <v>126</v>
      </c>
      <c r="C131" s="142"/>
      <c r="D131" s="325" t="s">
        <v>133</v>
      </c>
      <c r="E131" s="142"/>
      <c r="F131" s="325" t="s">
        <v>134</v>
      </c>
      <c r="G131" s="142"/>
      <c r="H131" s="325" t="s">
        <v>135</v>
      </c>
      <c r="I131" s="142"/>
      <c r="J131" s="325" t="s">
        <v>136</v>
      </c>
      <c r="K131" s="153"/>
      <c r="L131" s="323" t="s">
        <v>138</v>
      </c>
      <c r="M131" s="162"/>
      <c r="N131" s="74" t="s">
        <v>139</v>
      </c>
      <c r="O131" s="141"/>
      <c r="P131" s="323" t="s">
        <v>140</v>
      </c>
      <c r="Q131" s="141"/>
    </row>
    <row r="132" spans="1:17" s="357" customFormat="1" ht="15.75" customHeight="1">
      <c r="A132" s="371" t="s">
        <v>331</v>
      </c>
      <c r="B132" s="490">
        <v>11578136</v>
      </c>
      <c r="C132" s="485"/>
      <c r="D132" s="485">
        <v>290754</v>
      </c>
      <c r="E132" s="485"/>
      <c r="F132" s="485">
        <v>1312804</v>
      </c>
      <c r="G132" s="485"/>
      <c r="H132" s="485">
        <v>8273619</v>
      </c>
      <c r="I132" s="485"/>
      <c r="J132" s="485">
        <v>1700959</v>
      </c>
      <c r="K132" s="485"/>
      <c r="L132" s="485">
        <v>85005</v>
      </c>
      <c r="M132" s="485"/>
      <c r="N132" s="485">
        <v>542576</v>
      </c>
      <c r="O132" s="485"/>
      <c r="P132" s="485">
        <v>315244</v>
      </c>
      <c r="Q132" s="485"/>
    </row>
    <row r="133" spans="1:17" s="357" customFormat="1" ht="15.75" customHeight="1">
      <c r="A133" s="376" t="s">
        <v>219</v>
      </c>
      <c r="B133" s="490">
        <v>11144627</v>
      </c>
      <c r="C133" s="485"/>
      <c r="D133" s="485">
        <v>246307</v>
      </c>
      <c r="E133" s="485"/>
      <c r="F133" s="485">
        <v>1123234</v>
      </c>
      <c r="G133" s="485"/>
      <c r="H133" s="485">
        <v>8222486</v>
      </c>
      <c r="I133" s="485"/>
      <c r="J133" s="485">
        <v>1552600</v>
      </c>
      <c r="K133" s="485"/>
      <c r="L133" s="485">
        <v>87900</v>
      </c>
      <c r="M133" s="485"/>
      <c r="N133" s="485">
        <v>740421</v>
      </c>
      <c r="O133" s="485"/>
      <c r="P133" s="485">
        <v>253592</v>
      </c>
      <c r="Q133" s="485"/>
    </row>
    <row r="134" spans="1:17" s="357" customFormat="1" ht="15.75" customHeight="1">
      <c r="A134" s="376" t="s">
        <v>281</v>
      </c>
      <c r="B134" s="490">
        <v>10751300</v>
      </c>
      <c r="C134" s="478"/>
      <c r="D134" s="485">
        <v>184549</v>
      </c>
      <c r="E134" s="478"/>
      <c r="F134" s="485">
        <v>982578</v>
      </c>
      <c r="G134" s="478"/>
      <c r="H134" s="485">
        <v>8190771</v>
      </c>
      <c r="I134" s="478"/>
      <c r="J134" s="485">
        <v>1393402</v>
      </c>
      <c r="K134" s="478"/>
      <c r="L134" s="485">
        <v>61287</v>
      </c>
      <c r="M134" s="478"/>
      <c r="N134" s="485">
        <v>779496</v>
      </c>
      <c r="O134" s="478"/>
      <c r="P134" s="485">
        <v>286022</v>
      </c>
      <c r="Q134" s="478"/>
    </row>
    <row r="135" spans="1:17" s="357" customFormat="1" ht="15.75" customHeight="1">
      <c r="A135" s="376" t="s">
        <v>314</v>
      </c>
      <c r="B135" s="490">
        <v>10471136</v>
      </c>
      <c r="C135" s="478"/>
      <c r="D135" s="485">
        <v>157180</v>
      </c>
      <c r="E135" s="478"/>
      <c r="F135" s="485">
        <v>848181</v>
      </c>
      <c r="G135" s="478"/>
      <c r="H135" s="485">
        <v>8224183</v>
      </c>
      <c r="I135" s="478"/>
      <c r="J135" s="485">
        <v>1241592</v>
      </c>
      <c r="K135" s="478"/>
      <c r="L135" s="485">
        <v>85066</v>
      </c>
      <c r="M135" s="478"/>
      <c r="N135" s="485">
        <v>698208</v>
      </c>
      <c r="O135" s="478"/>
      <c r="P135" s="485">
        <v>274111</v>
      </c>
      <c r="Q135" s="478"/>
    </row>
    <row r="136" spans="1:17" ht="15.75" customHeight="1">
      <c r="A136" s="379" t="s">
        <v>333</v>
      </c>
      <c r="B136" s="501">
        <v>10378209</v>
      </c>
      <c r="C136" s="498"/>
      <c r="D136" s="502">
        <v>142333</v>
      </c>
      <c r="E136" s="498"/>
      <c r="F136" s="502">
        <v>738213</v>
      </c>
      <c r="G136" s="498"/>
      <c r="H136" s="502">
        <v>8305639</v>
      </c>
      <c r="I136" s="498"/>
      <c r="J136" s="502">
        <v>1192024</v>
      </c>
      <c r="K136" s="498"/>
      <c r="L136" s="502">
        <v>94801</v>
      </c>
      <c r="M136" s="498"/>
      <c r="N136" s="502">
        <v>652233</v>
      </c>
      <c r="O136" s="498"/>
      <c r="P136" s="502">
        <v>285131</v>
      </c>
      <c r="Q136" s="498"/>
    </row>
    <row r="137" spans="1:17" ht="12">
      <c r="A137" s="61"/>
      <c r="B137" s="61"/>
      <c r="C137" s="73"/>
      <c r="D137" s="73"/>
      <c r="E137" s="73"/>
      <c r="F137" s="73"/>
      <c r="G137" s="73"/>
      <c r="H137" s="73"/>
      <c r="I137" s="73"/>
      <c r="J137" s="73"/>
      <c r="K137" s="73"/>
      <c r="L137" s="73"/>
      <c r="M137" s="159"/>
      <c r="N137" s="73"/>
      <c r="O137" s="73"/>
      <c r="P137" s="73"/>
      <c r="Q137" s="61"/>
    </row>
    <row r="138" spans="1:17" ht="12">
      <c r="A138" s="61"/>
      <c r="B138" s="61"/>
      <c r="C138" s="73"/>
      <c r="D138" s="73"/>
      <c r="E138" s="73"/>
      <c r="F138" s="73"/>
      <c r="J138" s="73"/>
      <c r="K138" s="73"/>
      <c r="L138" s="73"/>
      <c r="M138" s="159"/>
      <c r="N138" s="73"/>
      <c r="O138" s="73"/>
      <c r="P138" s="73"/>
      <c r="Q138" s="61"/>
    </row>
    <row r="139" spans="1:17" ht="12">
      <c r="A139" s="61"/>
      <c r="B139" s="61"/>
      <c r="C139" s="73"/>
      <c r="D139" s="73"/>
      <c r="E139" s="73"/>
      <c r="F139" s="73"/>
      <c r="J139" s="73"/>
      <c r="K139" s="73"/>
      <c r="L139" s="73"/>
      <c r="M139" s="159"/>
      <c r="N139" s="73"/>
      <c r="O139" s="73"/>
      <c r="P139" s="73"/>
      <c r="Q139" s="61"/>
    </row>
    <row r="140" spans="1:17" ht="12">
      <c r="A140" s="61"/>
      <c r="B140" s="61"/>
      <c r="C140" s="73"/>
      <c r="D140" s="73"/>
      <c r="E140" s="73"/>
      <c r="F140" s="73"/>
      <c r="J140" s="73"/>
      <c r="K140" s="73"/>
      <c r="L140" s="73"/>
      <c r="M140" s="159"/>
      <c r="N140" s="73"/>
      <c r="O140" s="73"/>
      <c r="P140" s="73"/>
      <c r="Q140" s="61"/>
    </row>
  </sheetData>
  <mergeCells count="512">
    <mergeCell ref="F68:G68"/>
    <mergeCell ref="F69:G69"/>
    <mergeCell ref="F70:G70"/>
    <mergeCell ref="F38:G38"/>
    <mergeCell ref="F48:G48"/>
    <mergeCell ref="F49:G49"/>
    <mergeCell ref="F50:G50"/>
    <mergeCell ref="F43:G43"/>
    <mergeCell ref="F44:G44"/>
    <mergeCell ref="F45:G45"/>
    <mergeCell ref="H38:I38"/>
    <mergeCell ref="J38:K38"/>
    <mergeCell ref="L38:M38"/>
    <mergeCell ref="B79:C79"/>
    <mergeCell ref="D79:E79"/>
    <mergeCell ref="F79:G79"/>
    <mergeCell ref="H79:I79"/>
    <mergeCell ref="J79:K79"/>
    <mergeCell ref="L79:M79"/>
    <mergeCell ref="B60:C60"/>
    <mergeCell ref="N79:O79"/>
    <mergeCell ref="J99:K99"/>
    <mergeCell ref="L99:M99"/>
    <mergeCell ref="B58:C58"/>
    <mergeCell ref="D58:E58"/>
    <mergeCell ref="F58:G58"/>
    <mergeCell ref="H58:I58"/>
    <mergeCell ref="J58:K58"/>
    <mergeCell ref="L58:M58"/>
    <mergeCell ref="N58:O58"/>
    <mergeCell ref="B99:C99"/>
    <mergeCell ref="D99:E99"/>
    <mergeCell ref="F99:G99"/>
    <mergeCell ref="H99:I99"/>
    <mergeCell ref="P136:Q136"/>
    <mergeCell ref="K128:L128"/>
    <mergeCell ref="M128:N128"/>
    <mergeCell ref="B136:C136"/>
    <mergeCell ref="D136:E136"/>
    <mergeCell ref="F136:G136"/>
    <mergeCell ref="H136:I136"/>
    <mergeCell ref="J136:K136"/>
    <mergeCell ref="L136:M136"/>
    <mergeCell ref="N136:O136"/>
    <mergeCell ref="C128:D128"/>
    <mergeCell ref="E128:F128"/>
    <mergeCell ref="G128:H128"/>
    <mergeCell ref="I128:J128"/>
    <mergeCell ref="L43:M43"/>
    <mergeCell ref="L48:M48"/>
    <mergeCell ref="L49:M49"/>
    <mergeCell ref="L50:M50"/>
    <mergeCell ref="L44:M44"/>
    <mergeCell ref="L45:M45"/>
    <mergeCell ref="L46:M46"/>
    <mergeCell ref="L47:M47"/>
    <mergeCell ref="L39:M39"/>
    <mergeCell ref="L40:M40"/>
    <mergeCell ref="L41:M41"/>
    <mergeCell ref="L42:M42"/>
    <mergeCell ref="L34:M34"/>
    <mergeCell ref="L35:M35"/>
    <mergeCell ref="L36:M36"/>
    <mergeCell ref="J47:K47"/>
    <mergeCell ref="J39:K39"/>
    <mergeCell ref="J40:K40"/>
    <mergeCell ref="J41:K41"/>
    <mergeCell ref="J42:K42"/>
    <mergeCell ref="J34:K34"/>
    <mergeCell ref="J35:K35"/>
    <mergeCell ref="J49:K49"/>
    <mergeCell ref="J50:K50"/>
    <mergeCell ref="J43:K43"/>
    <mergeCell ref="J44:K44"/>
    <mergeCell ref="J45:K45"/>
    <mergeCell ref="J46:K46"/>
    <mergeCell ref="J36:K36"/>
    <mergeCell ref="H47:I47"/>
    <mergeCell ref="H48:I48"/>
    <mergeCell ref="H49:I49"/>
    <mergeCell ref="H39:I39"/>
    <mergeCell ref="H40:I40"/>
    <mergeCell ref="H41:I41"/>
    <mergeCell ref="H42:I42"/>
    <mergeCell ref="H37:I37"/>
    <mergeCell ref="J48:K48"/>
    <mergeCell ref="H50:I50"/>
    <mergeCell ref="H43:I43"/>
    <mergeCell ref="H44:I44"/>
    <mergeCell ref="H45:I45"/>
    <mergeCell ref="H46:I46"/>
    <mergeCell ref="H34:I34"/>
    <mergeCell ref="H35:I35"/>
    <mergeCell ref="H36:I36"/>
    <mergeCell ref="F47:G47"/>
    <mergeCell ref="F39:G39"/>
    <mergeCell ref="F40:G40"/>
    <mergeCell ref="F41:G41"/>
    <mergeCell ref="F42:G42"/>
    <mergeCell ref="F34:G34"/>
    <mergeCell ref="F35:G35"/>
    <mergeCell ref="F46:G46"/>
    <mergeCell ref="F36:G36"/>
    <mergeCell ref="D47:E47"/>
    <mergeCell ref="D48:E48"/>
    <mergeCell ref="D37:E37"/>
    <mergeCell ref="F37:G37"/>
    <mergeCell ref="D39:E39"/>
    <mergeCell ref="D40:E40"/>
    <mergeCell ref="D41:E41"/>
    <mergeCell ref="D42:E42"/>
    <mergeCell ref="D50:E50"/>
    <mergeCell ref="D43:E43"/>
    <mergeCell ref="D44:E44"/>
    <mergeCell ref="D45:E45"/>
    <mergeCell ref="D46:E46"/>
    <mergeCell ref="D49:E49"/>
    <mergeCell ref="D34:E34"/>
    <mergeCell ref="D35:E35"/>
    <mergeCell ref="D36:E36"/>
    <mergeCell ref="B34:C34"/>
    <mergeCell ref="B35:C35"/>
    <mergeCell ref="B36:C36"/>
    <mergeCell ref="B59:C59"/>
    <mergeCell ref="B57:C57"/>
    <mergeCell ref="B37:C37"/>
    <mergeCell ref="B48:C48"/>
    <mergeCell ref="B49:C49"/>
    <mergeCell ref="B50:C50"/>
    <mergeCell ref="B43:C43"/>
    <mergeCell ref="B47:C47"/>
    <mergeCell ref="B39:C39"/>
    <mergeCell ref="B63:C63"/>
    <mergeCell ref="B64:C64"/>
    <mergeCell ref="B38:C38"/>
    <mergeCell ref="D38:E38"/>
    <mergeCell ref="B40:C40"/>
    <mergeCell ref="B41:C41"/>
    <mergeCell ref="B42:C42"/>
    <mergeCell ref="B44:C44"/>
    <mergeCell ref="B45:C45"/>
    <mergeCell ref="B46:C46"/>
    <mergeCell ref="D67:E67"/>
    <mergeCell ref="D66:E66"/>
    <mergeCell ref="B56:C56"/>
    <mergeCell ref="B54:C54"/>
    <mergeCell ref="B55:C55"/>
    <mergeCell ref="B65:C65"/>
    <mergeCell ref="B66:C66"/>
    <mergeCell ref="B67:C67"/>
    <mergeCell ref="B61:C61"/>
    <mergeCell ref="B62:C62"/>
    <mergeCell ref="D54:E54"/>
    <mergeCell ref="D55:E55"/>
    <mergeCell ref="D56:E56"/>
    <mergeCell ref="D59:E59"/>
    <mergeCell ref="D57:E57"/>
    <mergeCell ref="B70:C70"/>
    <mergeCell ref="D70:E70"/>
    <mergeCell ref="D69:E69"/>
    <mergeCell ref="D68:E68"/>
    <mergeCell ref="B69:C69"/>
    <mergeCell ref="B68:C68"/>
    <mergeCell ref="D61:E61"/>
    <mergeCell ref="D60:E60"/>
    <mergeCell ref="F60:G60"/>
    <mergeCell ref="F61:G61"/>
    <mergeCell ref="D65:E65"/>
    <mergeCell ref="D64:E64"/>
    <mergeCell ref="D63:E63"/>
    <mergeCell ref="D62:E62"/>
    <mergeCell ref="F64:G64"/>
    <mergeCell ref="F65:G65"/>
    <mergeCell ref="F66:G66"/>
    <mergeCell ref="F59:G59"/>
    <mergeCell ref="F62:G62"/>
    <mergeCell ref="H56:I56"/>
    <mergeCell ref="J56:K56"/>
    <mergeCell ref="L56:M56"/>
    <mergeCell ref="F54:G54"/>
    <mergeCell ref="F55:G55"/>
    <mergeCell ref="F56:G56"/>
    <mergeCell ref="N54:O54"/>
    <mergeCell ref="H55:I55"/>
    <mergeCell ref="J55:K55"/>
    <mergeCell ref="L55:M55"/>
    <mergeCell ref="N55:O55"/>
    <mergeCell ref="H54:I54"/>
    <mergeCell ref="J54:K54"/>
    <mergeCell ref="L54:M54"/>
    <mergeCell ref="J60:K60"/>
    <mergeCell ref="L60:M60"/>
    <mergeCell ref="N60:O60"/>
    <mergeCell ref="N56:O56"/>
    <mergeCell ref="J59:K59"/>
    <mergeCell ref="L59:M59"/>
    <mergeCell ref="N59:O59"/>
    <mergeCell ref="L57:M57"/>
    <mergeCell ref="N57:O57"/>
    <mergeCell ref="J62:K62"/>
    <mergeCell ref="L62:M62"/>
    <mergeCell ref="N62:O62"/>
    <mergeCell ref="H61:I61"/>
    <mergeCell ref="J61:K61"/>
    <mergeCell ref="L61:M61"/>
    <mergeCell ref="N61:O61"/>
    <mergeCell ref="J64:K64"/>
    <mergeCell ref="L64:M64"/>
    <mergeCell ref="N64:O64"/>
    <mergeCell ref="H63:I63"/>
    <mergeCell ref="J63:K63"/>
    <mergeCell ref="L63:M63"/>
    <mergeCell ref="N63:O63"/>
    <mergeCell ref="J66:K66"/>
    <mergeCell ref="L66:M66"/>
    <mergeCell ref="N66:O66"/>
    <mergeCell ref="H65:I65"/>
    <mergeCell ref="J65:K65"/>
    <mergeCell ref="L65:M65"/>
    <mergeCell ref="N65:O65"/>
    <mergeCell ref="J68:K68"/>
    <mergeCell ref="L68:M68"/>
    <mergeCell ref="N68:O68"/>
    <mergeCell ref="H67:I67"/>
    <mergeCell ref="J67:K67"/>
    <mergeCell ref="L67:M67"/>
    <mergeCell ref="N67:O67"/>
    <mergeCell ref="J70:K70"/>
    <mergeCell ref="L70:M70"/>
    <mergeCell ref="N70:O70"/>
    <mergeCell ref="H69:I69"/>
    <mergeCell ref="J69:K69"/>
    <mergeCell ref="L69:M69"/>
    <mergeCell ref="N69:O69"/>
    <mergeCell ref="B75:C75"/>
    <mergeCell ref="B76:C76"/>
    <mergeCell ref="B77:C77"/>
    <mergeCell ref="B80:C80"/>
    <mergeCell ref="B81:C81"/>
    <mergeCell ref="B82:C82"/>
    <mergeCell ref="B83:C83"/>
    <mergeCell ref="B84:C84"/>
    <mergeCell ref="B85:C85"/>
    <mergeCell ref="B86:C86"/>
    <mergeCell ref="B87:C87"/>
    <mergeCell ref="B88:C88"/>
    <mergeCell ref="B89:C89"/>
    <mergeCell ref="B90:C90"/>
    <mergeCell ref="B91:C91"/>
    <mergeCell ref="D91:E91"/>
    <mergeCell ref="D89:E89"/>
    <mergeCell ref="D90:E90"/>
    <mergeCell ref="F91:G91"/>
    <mergeCell ref="H91:I91"/>
    <mergeCell ref="F77:G77"/>
    <mergeCell ref="H77:I77"/>
    <mergeCell ref="F81:G81"/>
    <mergeCell ref="H81:I81"/>
    <mergeCell ref="F83:G83"/>
    <mergeCell ref="H83:I83"/>
    <mergeCell ref="F84:G84"/>
    <mergeCell ref="H84:I84"/>
    <mergeCell ref="D80:E80"/>
    <mergeCell ref="J91:K91"/>
    <mergeCell ref="L91:M91"/>
    <mergeCell ref="N91:O91"/>
    <mergeCell ref="J81:K81"/>
    <mergeCell ref="L81:M81"/>
    <mergeCell ref="N81:O81"/>
    <mergeCell ref="F82:G82"/>
    <mergeCell ref="H82:I82"/>
    <mergeCell ref="J82:K82"/>
    <mergeCell ref="N75:O75"/>
    <mergeCell ref="F76:G76"/>
    <mergeCell ref="H76:I76"/>
    <mergeCell ref="J76:K76"/>
    <mergeCell ref="L76:M76"/>
    <mergeCell ref="N76:O76"/>
    <mergeCell ref="F75:G75"/>
    <mergeCell ref="H75:I75"/>
    <mergeCell ref="J75:K75"/>
    <mergeCell ref="L75:M75"/>
    <mergeCell ref="J77:K77"/>
    <mergeCell ref="L77:M77"/>
    <mergeCell ref="N77:O77"/>
    <mergeCell ref="F80:G80"/>
    <mergeCell ref="H80:I80"/>
    <mergeCell ref="J80:K80"/>
    <mergeCell ref="L80:M80"/>
    <mergeCell ref="N80:O80"/>
    <mergeCell ref="J78:K78"/>
    <mergeCell ref="L78:M78"/>
    <mergeCell ref="L82:M82"/>
    <mergeCell ref="N82:O82"/>
    <mergeCell ref="J83:K83"/>
    <mergeCell ref="L83:M83"/>
    <mergeCell ref="N83:O83"/>
    <mergeCell ref="J84:K84"/>
    <mergeCell ref="L84:M84"/>
    <mergeCell ref="N84:O84"/>
    <mergeCell ref="N85:O85"/>
    <mergeCell ref="N86:O86"/>
    <mergeCell ref="F85:G85"/>
    <mergeCell ref="H85:I85"/>
    <mergeCell ref="J85:K85"/>
    <mergeCell ref="L85:M85"/>
    <mergeCell ref="F86:G86"/>
    <mergeCell ref="H86:I86"/>
    <mergeCell ref="J86:K86"/>
    <mergeCell ref="L86:M86"/>
    <mergeCell ref="N87:O87"/>
    <mergeCell ref="F88:G88"/>
    <mergeCell ref="H88:I88"/>
    <mergeCell ref="J88:K88"/>
    <mergeCell ref="L88:M88"/>
    <mergeCell ref="N88:O88"/>
    <mergeCell ref="F87:G87"/>
    <mergeCell ref="H87:I87"/>
    <mergeCell ref="J87:K87"/>
    <mergeCell ref="L87:M87"/>
    <mergeCell ref="N89:O89"/>
    <mergeCell ref="F90:G90"/>
    <mergeCell ref="H90:I90"/>
    <mergeCell ref="J90:K90"/>
    <mergeCell ref="L90:M90"/>
    <mergeCell ref="N90:O90"/>
    <mergeCell ref="F89:G89"/>
    <mergeCell ref="H89:I89"/>
    <mergeCell ref="J89:K89"/>
    <mergeCell ref="L89:M89"/>
    <mergeCell ref="D81:E81"/>
    <mergeCell ref="D82:E82"/>
    <mergeCell ref="D83:E83"/>
    <mergeCell ref="D88:E88"/>
    <mergeCell ref="D84:E84"/>
    <mergeCell ref="D85:E85"/>
    <mergeCell ref="D86:E86"/>
    <mergeCell ref="D87:E87"/>
    <mergeCell ref="D95:E95"/>
    <mergeCell ref="F95:G95"/>
    <mergeCell ref="H95:I95"/>
    <mergeCell ref="B96:C96"/>
    <mergeCell ref="D96:E96"/>
    <mergeCell ref="F96:G96"/>
    <mergeCell ref="H96:I96"/>
    <mergeCell ref="J95:K95"/>
    <mergeCell ref="L95:M95"/>
    <mergeCell ref="L97:M97"/>
    <mergeCell ref="B97:C97"/>
    <mergeCell ref="D97:E97"/>
    <mergeCell ref="F97:G97"/>
    <mergeCell ref="H97:I97"/>
    <mergeCell ref="J96:K96"/>
    <mergeCell ref="L96:M96"/>
    <mergeCell ref="B95:C95"/>
    <mergeCell ref="B100:C100"/>
    <mergeCell ref="D100:E100"/>
    <mergeCell ref="F100:G100"/>
    <mergeCell ref="H100:I100"/>
    <mergeCell ref="J102:K102"/>
    <mergeCell ref="L102:M102"/>
    <mergeCell ref="B101:C101"/>
    <mergeCell ref="D101:E101"/>
    <mergeCell ref="F101:G101"/>
    <mergeCell ref="H101:I101"/>
    <mergeCell ref="J100:K100"/>
    <mergeCell ref="L100:M100"/>
    <mergeCell ref="J101:K101"/>
    <mergeCell ref="L101:M101"/>
    <mergeCell ref="J103:K103"/>
    <mergeCell ref="L103:M103"/>
    <mergeCell ref="B102:C102"/>
    <mergeCell ref="D102:E102"/>
    <mergeCell ref="B103:C103"/>
    <mergeCell ref="D103:E103"/>
    <mergeCell ref="F103:G103"/>
    <mergeCell ref="H103:I103"/>
    <mergeCell ref="F102:G102"/>
    <mergeCell ref="H102:I102"/>
    <mergeCell ref="B104:C104"/>
    <mergeCell ref="D104:E104"/>
    <mergeCell ref="F104:G104"/>
    <mergeCell ref="H104:I104"/>
    <mergeCell ref="J106:K106"/>
    <mergeCell ref="L106:M106"/>
    <mergeCell ref="B105:C105"/>
    <mergeCell ref="D105:E105"/>
    <mergeCell ref="F105:G105"/>
    <mergeCell ref="H105:I105"/>
    <mergeCell ref="J104:K104"/>
    <mergeCell ref="L104:M104"/>
    <mergeCell ref="J105:K105"/>
    <mergeCell ref="L105:M105"/>
    <mergeCell ref="J107:K107"/>
    <mergeCell ref="L107:M107"/>
    <mergeCell ref="B106:C106"/>
    <mergeCell ref="D106:E106"/>
    <mergeCell ref="B107:C107"/>
    <mergeCell ref="D107:E107"/>
    <mergeCell ref="F107:G107"/>
    <mergeCell ref="H107:I107"/>
    <mergeCell ref="F106:G106"/>
    <mergeCell ref="H106:I106"/>
    <mergeCell ref="B108:C108"/>
    <mergeCell ref="D108:E108"/>
    <mergeCell ref="F108:G108"/>
    <mergeCell ref="H108:I108"/>
    <mergeCell ref="B109:C109"/>
    <mergeCell ref="D109:E109"/>
    <mergeCell ref="F109:G109"/>
    <mergeCell ref="H109:I109"/>
    <mergeCell ref="J109:K109"/>
    <mergeCell ref="L109:M109"/>
    <mergeCell ref="J110:K110"/>
    <mergeCell ref="L110:M110"/>
    <mergeCell ref="F111:G111"/>
    <mergeCell ref="H111:I111"/>
    <mergeCell ref="F110:G110"/>
    <mergeCell ref="H110:I110"/>
    <mergeCell ref="B110:C110"/>
    <mergeCell ref="D110:E110"/>
    <mergeCell ref="B111:C111"/>
    <mergeCell ref="D111:E111"/>
    <mergeCell ref="C125:D125"/>
    <mergeCell ref="I124:J124"/>
    <mergeCell ref="K124:L124"/>
    <mergeCell ref="M124:N124"/>
    <mergeCell ref="I125:J125"/>
    <mergeCell ref="K125:L125"/>
    <mergeCell ref="M125:N125"/>
    <mergeCell ref="M127:N127"/>
    <mergeCell ref="C126:D126"/>
    <mergeCell ref="C127:D127"/>
    <mergeCell ref="E124:F124"/>
    <mergeCell ref="G124:H124"/>
    <mergeCell ref="E125:F125"/>
    <mergeCell ref="G125:H125"/>
    <mergeCell ref="E126:F126"/>
    <mergeCell ref="G126:H126"/>
    <mergeCell ref="C124:D124"/>
    <mergeCell ref="E127:F127"/>
    <mergeCell ref="G127:H127"/>
    <mergeCell ref="I127:J127"/>
    <mergeCell ref="K127:L127"/>
    <mergeCell ref="B132:C132"/>
    <mergeCell ref="B133:C133"/>
    <mergeCell ref="B134:C134"/>
    <mergeCell ref="B135:C135"/>
    <mergeCell ref="D132:E132"/>
    <mergeCell ref="F132:G132"/>
    <mergeCell ref="H132:I132"/>
    <mergeCell ref="D133:E133"/>
    <mergeCell ref="F133:G133"/>
    <mergeCell ref="H133:I133"/>
    <mergeCell ref="P132:Q132"/>
    <mergeCell ref="L135:M135"/>
    <mergeCell ref="N135:O135"/>
    <mergeCell ref="P135:Q135"/>
    <mergeCell ref="P134:Q134"/>
    <mergeCell ref="P133:Q133"/>
    <mergeCell ref="D134:E134"/>
    <mergeCell ref="F134:G134"/>
    <mergeCell ref="H134:I134"/>
    <mergeCell ref="J134:K134"/>
    <mergeCell ref="D135:E135"/>
    <mergeCell ref="F135:G135"/>
    <mergeCell ref="H135:I135"/>
    <mergeCell ref="J135:K135"/>
    <mergeCell ref="L37:M37"/>
    <mergeCell ref="L134:M134"/>
    <mergeCell ref="N134:O134"/>
    <mergeCell ref="J108:K108"/>
    <mergeCell ref="L108:M108"/>
    <mergeCell ref="J57:K57"/>
    <mergeCell ref="J37:K37"/>
    <mergeCell ref="N78:O78"/>
    <mergeCell ref="J98:K98"/>
    <mergeCell ref="J111:K111"/>
    <mergeCell ref="L111:M111"/>
    <mergeCell ref="J133:K133"/>
    <mergeCell ref="L133:M133"/>
    <mergeCell ref="N133:O133"/>
    <mergeCell ref="J132:K132"/>
    <mergeCell ref="L132:M132"/>
    <mergeCell ref="N132:O132"/>
    <mergeCell ref="I126:J126"/>
    <mergeCell ref="K126:L126"/>
    <mergeCell ref="M126:N126"/>
    <mergeCell ref="D75:E75"/>
    <mergeCell ref="D76:E76"/>
    <mergeCell ref="D77:E77"/>
    <mergeCell ref="H70:I70"/>
    <mergeCell ref="F57:G57"/>
    <mergeCell ref="H57:I57"/>
    <mergeCell ref="H68:I68"/>
    <mergeCell ref="H66:I66"/>
    <mergeCell ref="H64:I64"/>
    <mergeCell ref="H62:I62"/>
    <mergeCell ref="H60:I60"/>
    <mergeCell ref="H59:I59"/>
    <mergeCell ref="F67:G67"/>
    <mergeCell ref="F63:G63"/>
    <mergeCell ref="L98:M98"/>
    <mergeCell ref="B78:C78"/>
    <mergeCell ref="D78:E78"/>
    <mergeCell ref="F78:G78"/>
    <mergeCell ref="B98:C98"/>
    <mergeCell ref="D98:E98"/>
    <mergeCell ref="F98:G98"/>
    <mergeCell ref="H98:I98"/>
    <mergeCell ref="H78:I78"/>
    <mergeCell ref="J97:K97"/>
  </mergeCells>
  <printOptions/>
  <pageMargins left="0.55" right="0.61" top="0.7086614173228347" bottom="0.58" header="0.5118110236220472" footer="0.1968503937007874"/>
  <pageSetup horizontalDpi="600" verticalDpi="600" orientation="portrait" paperSize="9" scale="80" r:id="rId1"/>
  <rowBreaks count="1" manualBreakCount="1">
    <brk id="71" max="255" man="1"/>
  </rowBreaks>
</worksheet>
</file>

<file path=xl/worksheets/sheet3.xml><?xml version="1.0" encoding="utf-8"?>
<worksheet xmlns="http://schemas.openxmlformats.org/spreadsheetml/2006/main" xmlns:r="http://schemas.openxmlformats.org/officeDocument/2006/relationships">
  <dimension ref="A1:Q67"/>
  <sheetViews>
    <sheetView workbookViewId="0" topLeftCell="A1">
      <selection activeCell="J1" sqref="J1"/>
    </sheetView>
  </sheetViews>
  <sheetFormatPr defaultColWidth="8.796875" defaultRowHeight="14.25"/>
  <cols>
    <col min="1" max="1" width="12.19921875" style="61" customWidth="1"/>
    <col min="2" max="2" width="5.09765625" style="61" customWidth="1"/>
    <col min="3" max="3" width="7.8984375" style="73" customWidth="1"/>
    <col min="4" max="4" width="8" style="73" customWidth="1"/>
    <col min="5" max="13" width="8.09765625" style="73" customWidth="1"/>
    <col min="14" max="14" width="8" style="73" customWidth="1"/>
    <col min="15" max="16" width="8.69921875" style="73" customWidth="1"/>
    <col min="17" max="19" width="8.69921875" style="61" customWidth="1"/>
    <col min="20" max="16384" width="8" style="61" customWidth="1"/>
  </cols>
  <sheetData>
    <row r="1" spans="1:16" ht="15.75" customHeight="1">
      <c r="A1" s="301" t="s">
        <v>49</v>
      </c>
      <c r="B1" s="62"/>
      <c r="C1" s="75"/>
      <c r="D1" s="75"/>
      <c r="E1" s="75"/>
      <c r="F1" s="75"/>
      <c r="G1" s="75"/>
      <c r="H1" s="75"/>
      <c r="I1" s="75"/>
      <c r="J1" s="75"/>
      <c r="K1" s="75"/>
      <c r="L1" s="75"/>
      <c r="M1" s="75"/>
      <c r="N1" s="75"/>
      <c r="O1" s="75"/>
      <c r="P1" s="75"/>
    </row>
    <row r="2" spans="1:16" ht="13.5" customHeight="1">
      <c r="A2" s="177"/>
      <c r="B2" s="179"/>
      <c r="C2" s="145"/>
      <c r="D2" s="146"/>
      <c r="E2" s="383" t="s">
        <v>226</v>
      </c>
      <c r="F2" s="146"/>
      <c r="G2" s="146"/>
      <c r="H2" s="178"/>
      <c r="I2" s="145"/>
      <c r="J2" s="146"/>
      <c r="K2" s="383" t="s">
        <v>227</v>
      </c>
      <c r="L2" s="146"/>
      <c r="M2" s="146"/>
      <c r="N2" s="342"/>
      <c r="O2" s="61"/>
      <c r="P2" s="61"/>
    </row>
    <row r="3" spans="1:16" ht="13.5" customHeight="1">
      <c r="A3" s="295"/>
      <c r="B3" s="296"/>
      <c r="C3" s="320"/>
      <c r="D3" s="331"/>
      <c r="E3" s="331"/>
      <c r="F3" s="331"/>
      <c r="G3" s="320" t="s">
        <v>42</v>
      </c>
      <c r="H3" s="331" t="s">
        <v>214</v>
      </c>
      <c r="I3" s="320"/>
      <c r="J3" s="331"/>
      <c r="K3" s="331"/>
      <c r="L3" s="331"/>
      <c r="M3" s="331"/>
      <c r="N3" s="331" t="s">
        <v>215</v>
      </c>
      <c r="O3" s="61"/>
      <c r="P3" s="61"/>
    </row>
    <row r="4" spans="1:16" ht="13.5" customHeight="1">
      <c r="A4" s="333" t="s">
        <v>1</v>
      </c>
      <c r="B4" s="330" t="s">
        <v>2</v>
      </c>
      <c r="C4" s="332" t="s">
        <v>23</v>
      </c>
      <c r="D4" s="332" t="s">
        <v>39</v>
      </c>
      <c r="E4" s="332" t="s">
        <v>40</v>
      </c>
      <c r="F4" s="332" t="s">
        <v>41</v>
      </c>
      <c r="G4" s="332" t="s">
        <v>48</v>
      </c>
      <c r="H4" s="332" t="s">
        <v>43</v>
      </c>
      <c r="I4" s="332" t="s">
        <v>23</v>
      </c>
      <c r="J4" s="332" t="s">
        <v>44</v>
      </c>
      <c r="K4" s="332" t="s">
        <v>45</v>
      </c>
      <c r="L4" s="332" t="s">
        <v>46</v>
      </c>
      <c r="M4" s="332" t="s">
        <v>47</v>
      </c>
      <c r="N4" s="332" t="s">
        <v>213</v>
      </c>
      <c r="O4" s="61"/>
      <c r="P4" s="61"/>
    </row>
    <row r="5" spans="1:16" ht="15.75" customHeight="1">
      <c r="A5" s="64" t="s">
        <v>331</v>
      </c>
      <c r="B5" s="66">
        <v>145</v>
      </c>
      <c r="C5" s="290">
        <v>6509542</v>
      </c>
      <c r="D5" s="290">
        <v>2389113</v>
      </c>
      <c r="E5" s="290">
        <v>3988689</v>
      </c>
      <c r="F5" s="290">
        <v>131740</v>
      </c>
      <c r="G5" s="290">
        <v>6144494</v>
      </c>
      <c r="H5" s="290">
        <v>15781</v>
      </c>
      <c r="I5" s="290">
        <v>5452733</v>
      </c>
      <c r="J5" s="290">
        <v>118721</v>
      </c>
      <c r="K5" s="290">
        <v>633295</v>
      </c>
      <c r="L5" s="290">
        <v>3688010</v>
      </c>
      <c r="M5" s="290">
        <v>1012707</v>
      </c>
      <c r="N5" s="290">
        <v>12005</v>
      </c>
      <c r="O5" s="61"/>
      <c r="P5" s="61"/>
    </row>
    <row r="6" spans="1:16" ht="15.75" customHeight="1">
      <c r="A6" s="64" t="s">
        <v>219</v>
      </c>
      <c r="B6" s="66">
        <v>139</v>
      </c>
      <c r="C6" s="290">
        <v>6643750</v>
      </c>
      <c r="D6" s="290">
        <v>2726261</v>
      </c>
      <c r="E6" s="290">
        <v>3734073</v>
      </c>
      <c r="F6" s="290">
        <v>183416</v>
      </c>
      <c r="G6" s="290">
        <v>6398332</v>
      </c>
      <c r="H6" s="290">
        <v>275</v>
      </c>
      <c r="I6" s="290">
        <v>5244895</v>
      </c>
      <c r="J6" s="290">
        <v>102632</v>
      </c>
      <c r="K6" s="290">
        <v>505656</v>
      </c>
      <c r="L6" s="290">
        <v>3675488</v>
      </c>
      <c r="M6" s="290">
        <v>961119</v>
      </c>
      <c r="N6" s="290">
        <v>14200</v>
      </c>
      <c r="O6" s="61"/>
      <c r="P6" s="61"/>
    </row>
    <row r="7" spans="1:14" s="68" customFormat="1" ht="15.75" customHeight="1">
      <c r="A7" s="64" t="s">
        <v>281</v>
      </c>
      <c r="B7" s="66">
        <v>128</v>
      </c>
      <c r="C7" s="290">
        <v>6994800</v>
      </c>
      <c r="D7" s="290">
        <v>3574684</v>
      </c>
      <c r="E7" s="290">
        <v>3199214</v>
      </c>
      <c r="F7" s="290">
        <v>220902</v>
      </c>
      <c r="G7" s="290">
        <v>6667729</v>
      </c>
      <c r="H7" s="437">
        <v>0</v>
      </c>
      <c r="I7" s="290">
        <v>4955616</v>
      </c>
      <c r="J7" s="290">
        <v>73609</v>
      </c>
      <c r="K7" s="290">
        <v>443984</v>
      </c>
      <c r="L7" s="290">
        <v>3574330</v>
      </c>
      <c r="M7" s="290">
        <v>863693</v>
      </c>
      <c r="N7" s="290">
        <v>6787</v>
      </c>
    </row>
    <row r="8" spans="1:16" ht="15.75" customHeight="1">
      <c r="A8" s="64" t="s">
        <v>314</v>
      </c>
      <c r="B8" s="66">
        <v>117</v>
      </c>
      <c r="C8" s="290">
        <v>7174949</v>
      </c>
      <c r="D8" s="290">
        <v>3760911</v>
      </c>
      <c r="E8" s="290">
        <v>3112534</v>
      </c>
      <c r="F8" s="290">
        <v>301504</v>
      </c>
      <c r="G8" s="290">
        <v>6812540</v>
      </c>
      <c r="H8" s="437">
        <v>0</v>
      </c>
      <c r="I8" s="290">
        <v>4682156</v>
      </c>
      <c r="J8" s="290">
        <v>61238</v>
      </c>
      <c r="K8" s="290">
        <v>359390</v>
      </c>
      <c r="L8" s="290">
        <v>3505678</v>
      </c>
      <c r="M8" s="290">
        <v>755850</v>
      </c>
      <c r="N8" s="290">
        <v>39144</v>
      </c>
      <c r="O8" s="61"/>
      <c r="P8" s="61"/>
    </row>
    <row r="9" spans="1:17" ht="15.75" customHeight="1">
      <c r="A9" s="69" t="s">
        <v>333</v>
      </c>
      <c r="B9" s="70">
        <v>114</v>
      </c>
      <c r="C9" s="292">
        <v>7221296</v>
      </c>
      <c r="D9" s="292">
        <v>3899722</v>
      </c>
      <c r="E9" s="292">
        <v>3085806</v>
      </c>
      <c r="F9" s="292">
        <v>235768</v>
      </c>
      <c r="G9" s="292">
        <v>6906458</v>
      </c>
      <c r="H9" s="432">
        <v>18500</v>
      </c>
      <c r="I9" s="292">
        <v>4436495</v>
      </c>
      <c r="J9" s="292">
        <v>51047</v>
      </c>
      <c r="K9" s="292">
        <v>291102</v>
      </c>
      <c r="L9" s="292">
        <v>3390907</v>
      </c>
      <c r="M9" s="292">
        <v>703439</v>
      </c>
      <c r="N9" s="292">
        <v>42974</v>
      </c>
      <c r="O9" s="61"/>
      <c r="P9" s="61"/>
      <c r="Q9" s="68"/>
    </row>
    <row r="10" spans="1:17" ht="12" customHeight="1">
      <c r="A10" s="64"/>
      <c r="B10" s="62"/>
      <c r="C10" s="75"/>
      <c r="D10" s="75"/>
      <c r="E10" s="75"/>
      <c r="F10" s="75"/>
      <c r="G10" s="75"/>
      <c r="H10" s="75"/>
      <c r="I10" s="75"/>
      <c r="J10" s="75"/>
      <c r="K10" s="75"/>
      <c r="L10" s="75"/>
      <c r="M10" s="75"/>
      <c r="N10" s="75"/>
      <c r="O10" s="75"/>
      <c r="P10" s="75"/>
      <c r="Q10" s="68"/>
    </row>
    <row r="11" spans="1:17" ht="13.5" customHeight="1">
      <c r="A11" s="177"/>
      <c r="B11" s="180"/>
      <c r="C11" s="343"/>
      <c r="D11" s="181"/>
      <c r="E11" s="344"/>
      <c r="F11" s="61"/>
      <c r="G11" s="61"/>
      <c r="H11" s="61"/>
      <c r="I11" s="61"/>
      <c r="J11" s="75"/>
      <c r="K11" s="75"/>
      <c r="L11" s="75"/>
      <c r="M11" s="75"/>
      <c r="N11" s="75"/>
      <c r="O11" s="75"/>
      <c r="P11" s="75"/>
      <c r="Q11" s="68"/>
    </row>
    <row r="12" spans="1:17" ht="13.5" customHeight="1">
      <c r="A12" s="334"/>
      <c r="B12" s="331"/>
      <c r="D12" s="320"/>
      <c r="E12" s="345"/>
      <c r="F12" s="61"/>
      <c r="G12" s="61"/>
      <c r="H12" s="61"/>
      <c r="I12" s="61"/>
      <c r="J12" s="75"/>
      <c r="K12" s="75"/>
      <c r="L12" s="75"/>
      <c r="M12" s="75"/>
      <c r="N12" s="75"/>
      <c r="O12" s="75"/>
      <c r="P12" s="75"/>
      <c r="Q12" s="68"/>
    </row>
    <row r="13" spans="1:17" ht="13.5" customHeight="1">
      <c r="A13" s="333" t="s">
        <v>1</v>
      </c>
      <c r="B13" s="511" t="s">
        <v>202</v>
      </c>
      <c r="C13" s="512"/>
      <c r="D13" s="332" t="s">
        <v>38</v>
      </c>
      <c r="E13" s="346"/>
      <c r="F13" s="61"/>
      <c r="G13" s="61"/>
      <c r="H13" s="61"/>
      <c r="I13" s="61"/>
      <c r="J13" s="75"/>
      <c r="K13" s="75"/>
      <c r="L13" s="75"/>
      <c r="M13" s="75"/>
      <c r="N13" s="75"/>
      <c r="O13" s="75"/>
      <c r="P13" s="75"/>
      <c r="Q13" s="68"/>
    </row>
    <row r="14" spans="1:17" ht="15.75" customHeight="1">
      <c r="A14" s="64" t="s">
        <v>331</v>
      </c>
      <c r="B14" s="508">
        <v>421125</v>
      </c>
      <c r="C14" s="510"/>
      <c r="D14" s="290">
        <v>206567</v>
      </c>
      <c r="E14" s="290"/>
      <c r="F14" s="61"/>
      <c r="G14" s="61"/>
      <c r="H14" s="61"/>
      <c r="I14" s="61"/>
      <c r="J14" s="75"/>
      <c r="K14" s="75"/>
      <c r="L14" s="75"/>
      <c r="M14" s="75"/>
      <c r="N14" s="75"/>
      <c r="O14" s="75"/>
      <c r="P14" s="75"/>
      <c r="Q14" s="68"/>
    </row>
    <row r="15" spans="1:17" ht="15.75" customHeight="1">
      <c r="A15" s="64" t="s">
        <v>219</v>
      </c>
      <c r="B15" s="508">
        <v>624486</v>
      </c>
      <c r="C15" s="510"/>
      <c r="D15" s="290">
        <v>144230</v>
      </c>
      <c r="E15" s="290"/>
      <c r="F15" s="61"/>
      <c r="G15" s="61"/>
      <c r="H15" s="61"/>
      <c r="I15" s="61"/>
      <c r="J15" s="75"/>
      <c r="K15" s="75"/>
      <c r="L15" s="75"/>
      <c r="M15" s="75"/>
      <c r="N15" s="75"/>
      <c r="O15" s="75"/>
      <c r="P15" s="75"/>
      <c r="Q15" s="68"/>
    </row>
    <row r="16" spans="1:17" ht="15.75" customHeight="1">
      <c r="A16" s="64" t="s">
        <v>281</v>
      </c>
      <c r="B16" s="508">
        <v>662887</v>
      </c>
      <c r="C16" s="510"/>
      <c r="D16" s="290">
        <v>150181</v>
      </c>
      <c r="E16" s="290"/>
      <c r="F16" s="61"/>
      <c r="G16" s="61"/>
      <c r="H16" s="61"/>
      <c r="I16" s="61"/>
      <c r="J16" s="75"/>
      <c r="K16" s="75"/>
      <c r="L16" s="75"/>
      <c r="M16" s="75"/>
      <c r="N16" s="75"/>
      <c r="O16" s="75"/>
      <c r="P16" s="75"/>
      <c r="Q16" s="68"/>
    </row>
    <row r="17" spans="1:17" ht="15.75" customHeight="1">
      <c r="A17" s="64" t="s">
        <v>314</v>
      </c>
      <c r="B17" s="508">
        <v>576096</v>
      </c>
      <c r="C17" s="509"/>
      <c r="D17" s="290">
        <v>157371</v>
      </c>
      <c r="E17" s="290"/>
      <c r="F17" s="61"/>
      <c r="G17" s="61"/>
      <c r="H17" s="61"/>
      <c r="I17" s="61"/>
      <c r="J17" s="75"/>
      <c r="K17" s="75"/>
      <c r="L17" s="75"/>
      <c r="M17" s="75"/>
      <c r="N17" s="75"/>
      <c r="O17" s="75"/>
      <c r="P17" s="75"/>
      <c r="Q17" s="68"/>
    </row>
    <row r="18" spans="1:17" ht="15.75" customHeight="1">
      <c r="A18" s="69" t="s">
        <v>333</v>
      </c>
      <c r="B18" s="506">
        <v>551342</v>
      </c>
      <c r="C18" s="507"/>
      <c r="D18" s="292">
        <v>164454</v>
      </c>
      <c r="E18" s="75"/>
      <c r="F18" s="75"/>
      <c r="G18" s="75"/>
      <c r="H18" s="75"/>
      <c r="I18" s="75"/>
      <c r="J18" s="75"/>
      <c r="K18" s="75"/>
      <c r="L18" s="75"/>
      <c r="M18" s="75"/>
      <c r="N18" s="75"/>
      <c r="O18" s="75"/>
      <c r="P18" s="75"/>
      <c r="Q18" s="68"/>
    </row>
    <row r="20" spans="1:15" ht="17.25">
      <c r="A20" s="301" t="s">
        <v>50</v>
      </c>
      <c r="B20" s="62"/>
      <c r="C20" s="72"/>
      <c r="D20" s="72"/>
      <c r="E20" s="72"/>
      <c r="F20" s="72"/>
      <c r="G20" s="72"/>
      <c r="H20" s="72"/>
      <c r="I20" s="72"/>
      <c r="J20" s="72"/>
      <c r="K20" s="72"/>
      <c r="L20" s="72"/>
      <c r="M20" s="72"/>
      <c r="N20" s="61"/>
      <c r="O20" s="61"/>
    </row>
    <row r="21" spans="1:16" s="88" customFormat="1" ht="13.5" customHeight="1">
      <c r="A21" s="182"/>
      <c r="B21" s="179"/>
      <c r="C21" s="145"/>
      <c r="D21" s="146"/>
      <c r="E21" s="383" t="s">
        <v>226</v>
      </c>
      <c r="F21" s="146"/>
      <c r="G21" s="146"/>
      <c r="H21" s="145"/>
      <c r="I21" s="146"/>
      <c r="J21" s="383" t="s">
        <v>227</v>
      </c>
      <c r="K21" s="146"/>
      <c r="L21" s="146"/>
      <c r="M21" s="183"/>
      <c r="P21" s="341"/>
    </row>
    <row r="22" spans="1:16" s="335" customFormat="1" ht="13.5" customHeight="1">
      <c r="A22" s="334"/>
      <c r="B22" s="337"/>
      <c r="C22" s="320"/>
      <c r="D22" s="331"/>
      <c r="E22" s="331"/>
      <c r="F22" s="331"/>
      <c r="G22" s="320" t="s">
        <v>42</v>
      </c>
      <c r="H22" s="338"/>
      <c r="I22" s="339"/>
      <c r="J22" s="339"/>
      <c r="K22" s="339"/>
      <c r="L22" s="339"/>
      <c r="M22" s="339" t="s">
        <v>203</v>
      </c>
      <c r="P22" s="336"/>
    </row>
    <row r="23" spans="1:16" s="335" customFormat="1" ht="13.5" customHeight="1">
      <c r="A23" s="333" t="s">
        <v>1</v>
      </c>
      <c r="B23" s="330" t="s">
        <v>2</v>
      </c>
      <c r="C23" s="332" t="s">
        <v>23</v>
      </c>
      <c r="D23" s="332" t="s">
        <v>39</v>
      </c>
      <c r="E23" s="332" t="s">
        <v>40</v>
      </c>
      <c r="F23" s="332" t="s">
        <v>41</v>
      </c>
      <c r="G23" s="332" t="s">
        <v>48</v>
      </c>
      <c r="H23" s="340" t="s">
        <v>23</v>
      </c>
      <c r="I23" s="340" t="s">
        <v>44</v>
      </c>
      <c r="J23" s="340" t="s">
        <v>45</v>
      </c>
      <c r="K23" s="340" t="s">
        <v>46</v>
      </c>
      <c r="L23" s="340" t="s">
        <v>47</v>
      </c>
      <c r="M23" s="340" t="s">
        <v>52</v>
      </c>
      <c r="P23" s="336"/>
    </row>
    <row r="24" spans="1:15" ht="15.75" customHeight="1">
      <c r="A24" s="64" t="s">
        <v>331</v>
      </c>
      <c r="B24" s="66">
        <v>40</v>
      </c>
      <c r="C24" s="290">
        <v>1255728</v>
      </c>
      <c r="D24" s="290">
        <v>465525</v>
      </c>
      <c r="E24" s="290">
        <v>775088</v>
      </c>
      <c r="F24" s="290">
        <v>15115</v>
      </c>
      <c r="G24" s="290">
        <v>1246840</v>
      </c>
      <c r="H24" s="290">
        <v>1139840</v>
      </c>
      <c r="I24" s="290">
        <v>41449</v>
      </c>
      <c r="J24" s="290">
        <v>145415</v>
      </c>
      <c r="K24" s="290">
        <v>835098</v>
      </c>
      <c r="L24" s="290">
        <v>117878</v>
      </c>
      <c r="M24" s="290">
        <v>16617</v>
      </c>
      <c r="N24" s="61"/>
      <c r="O24" s="61"/>
    </row>
    <row r="25" spans="1:15" ht="15.75" customHeight="1">
      <c r="A25" s="64" t="s">
        <v>219</v>
      </c>
      <c r="B25" s="66">
        <v>36</v>
      </c>
      <c r="C25" s="290">
        <v>1292507</v>
      </c>
      <c r="D25" s="290">
        <v>537056</v>
      </c>
      <c r="E25" s="290">
        <v>737509</v>
      </c>
      <c r="F25" s="290">
        <v>17942</v>
      </c>
      <c r="G25" s="290">
        <v>1284773</v>
      </c>
      <c r="H25" s="290">
        <v>1107956</v>
      </c>
      <c r="I25" s="290">
        <v>33852</v>
      </c>
      <c r="J25" s="290">
        <v>126845</v>
      </c>
      <c r="K25" s="290">
        <v>840039</v>
      </c>
      <c r="L25" s="290">
        <v>107220</v>
      </c>
      <c r="M25" s="290">
        <v>14641</v>
      </c>
      <c r="N25" s="68"/>
      <c r="O25" s="68"/>
    </row>
    <row r="26" spans="1:15" ht="15.75" customHeight="1">
      <c r="A26" s="163" t="s">
        <v>281</v>
      </c>
      <c r="B26" s="66">
        <v>29</v>
      </c>
      <c r="C26" s="290">
        <v>1370669</v>
      </c>
      <c r="D26" s="290">
        <v>685478</v>
      </c>
      <c r="E26" s="290">
        <v>658768</v>
      </c>
      <c r="F26" s="290">
        <v>26423</v>
      </c>
      <c r="G26" s="290">
        <v>1359507</v>
      </c>
      <c r="H26" s="290">
        <v>1036379</v>
      </c>
      <c r="I26" s="290">
        <v>25433</v>
      </c>
      <c r="J26" s="290">
        <v>117037</v>
      </c>
      <c r="K26" s="290">
        <v>805644</v>
      </c>
      <c r="L26" s="290">
        <v>88265</v>
      </c>
      <c r="M26" s="290">
        <v>16747</v>
      </c>
      <c r="N26" s="61"/>
      <c r="O26" s="61"/>
    </row>
    <row r="27" spans="1:15" ht="15.75" customHeight="1">
      <c r="A27" s="64" t="s">
        <v>314</v>
      </c>
      <c r="B27" s="66">
        <v>29</v>
      </c>
      <c r="C27" s="290">
        <v>1352071</v>
      </c>
      <c r="D27" s="290">
        <v>669071</v>
      </c>
      <c r="E27" s="290">
        <v>656783</v>
      </c>
      <c r="F27" s="290">
        <v>26217</v>
      </c>
      <c r="G27" s="290">
        <v>1342163</v>
      </c>
      <c r="H27" s="290">
        <v>1030126</v>
      </c>
      <c r="I27" s="290">
        <v>21199</v>
      </c>
      <c r="J27" s="290">
        <v>108244</v>
      </c>
      <c r="K27" s="290">
        <v>828648</v>
      </c>
      <c r="L27" s="290">
        <v>72035</v>
      </c>
      <c r="M27" s="290">
        <v>15580</v>
      </c>
      <c r="N27" s="61"/>
      <c r="O27" s="61"/>
    </row>
    <row r="28" spans="1:15" ht="15.75" customHeight="1">
      <c r="A28" s="69" t="s">
        <v>333</v>
      </c>
      <c r="B28" s="70">
        <v>28</v>
      </c>
      <c r="C28" s="292">
        <v>1372807</v>
      </c>
      <c r="D28" s="292">
        <v>719545</v>
      </c>
      <c r="E28" s="292">
        <v>624259</v>
      </c>
      <c r="F28" s="292">
        <v>29003</v>
      </c>
      <c r="G28" s="292">
        <v>1360812</v>
      </c>
      <c r="H28" s="292">
        <v>1045673</v>
      </c>
      <c r="I28" s="292">
        <v>19203</v>
      </c>
      <c r="J28" s="292">
        <v>97470</v>
      </c>
      <c r="K28" s="292">
        <v>850812</v>
      </c>
      <c r="L28" s="292">
        <v>78188</v>
      </c>
      <c r="M28" s="292">
        <v>12158</v>
      </c>
      <c r="N28" s="61"/>
      <c r="O28" s="61"/>
    </row>
    <row r="29" spans="1:15" ht="12" customHeight="1">
      <c r="A29" s="64"/>
      <c r="B29" s="62"/>
      <c r="C29" s="72"/>
      <c r="D29" s="72"/>
      <c r="E29" s="72"/>
      <c r="F29" s="72"/>
      <c r="G29" s="72"/>
      <c r="H29" s="72"/>
      <c r="I29" s="72"/>
      <c r="J29" s="72"/>
      <c r="K29" s="72"/>
      <c r="L29" s="72"/>
      <c r="M29" s="72"/>
      <c r="N29" s="61"/>
      <c r="O29" s="61"/>
    </row>
    <row r="30" spans="3:15" ht="12">
      <c r="C30" s="71"/>
      <c r="D30" s="71"/>
      <c r="E30" s="71"/>
      <c r="F30" s="71"/>
      <c r="G30" s="71"/>
      <c r="H30" s="71"/>
      <c r="I30" s="71"/>
      <c r="J30" s="71"/>
      <c r="K30" s="71"/>
      <c r="L30" s="71"/>
      <c r="M30" s="71"/>
      <c r="N30" s="61"/>
      <c r="O30" s="61"/>
    </row>
    <row r="31" spans="1:15" ht="17.25">
      <c r="A31" s="301" t="s">
        <v>53</v>
      </c>
      <c r="B31" s="62"/>
      <c r="C31" s="72"/>
      <c r="D31" s="72"/>
      <c r="E31" s="72"/>
      <c r="F31" s="72"/>
      <c r="G31" s="72"/>
      <c r="H31" s="72"/>
      <c r="I31" s="72"/>
      <c r="J31" s="72"/>
      <c r="K31" s="72"/>
      <c r="L31" s="72"/>
      <c r="M31" s="72"/>
      <c r="N31" s="61"/>
      <c r="O31" s="61"/>
    </row>
    <row r="32" spans="1:15" ht="13.5" customHeight="1">
      <c r="A32" s="182"/>
      <c r="B32" s="179"/>
      <c r="C32" s="145"/>
      <c r="D32" s="146"/>
      <c r="E32" s="383" t="s">
        <v>226</v>
      </c>
      <c r="F32" s="146"/>
      <c r="G32" s="146"/>
      <c r="H32" s="145"/>
      <c r="I32" s="146"/>
      <c r="J32" s="383" t="s">
        <v>227</v>
      </c>
      <c r="K32" s="146"/>
      <c r="L32" s="146"/>
      <c r="M32" s="183"/>
      <c r="N32" s="61"/>
      <c r="O32" s="61"/>
    </row>
    <row r="33" spans="1:16" s="335" customFormat="1" ht="13.5" customHeight="1">
      <c r="A33" s="334"/>
      <c r="B33" s="337"/>
      <c r="C33" s="320"/>
      <c r="D33" s="331"/>
      <c r="E33" s="331"/>
      <c r="F33" s="331"/>
      <c r="G33" s="320" t="s">
        <v>42</v>
      </c>
      <c r="H33" s="338"/>
      <c r="I33" s="339"/>
      <c r="J33" s="339"/>
      <c r="K33" s="339"/>
      <c r="L33" s="339"/>
      <c r="M33" s="339" t="s">
        <v>203</v>
      </c>
      <c r="P33" s="336"/>
    </row>
    <row r="34" spans="1:16" s="335" customFormat="1" ht="13.5" customHeight="1">
      <c r="A34" s="333" t="s">
        <v>1</v>
      </c>
      <c r="B34" s="330" t="s">
        <v>2</v>
      </c>
      <c r="C34" s="332" t="s">
        <v>23</v>
      </c>
      <c r="D34" s="332" t="s">
        <v>39</v>
      </c>
      <c r="E34" s="332" t="s">
        <v>40</v>
      </c>
      <c r="F34" s="332" t="s">
        <v>41</v>
      </c>
      <c r="G34" s="332" t="s">
        <v>48</v>
      </c>
      <c r="H34" s="340" t="s">
        <v>23</v>
      </c>
      <c r="I34" s="340" t="s">
        <v>44</v>
      </c>
      <c r="J34" s="340" t="s">
        <v>45</v>
      </c>
      <c r="K34" s="340" t="s">
        <v>46</v>
      </c>
      <c r="L34" s="340" t="s">
        <v>47</v>
      </c>
      <c r="M34" s="340" t="s">
        <v>52</v>
      </c>
      <c r="P34" s="336"/>
    </row>
    <row r="35" spans="1:15" ht="15.75" customHeight="1">
      <c r="A35" s="64" t="s">
        <v>331</v>
      </c>
      <c r="B35" s="65">
        <v>48</v>
      </c>
      <c r="C35" s="290">
        <v>1632514</v>
      </c>
      <c r="D35" s="290">
        <v>575042</v>
      </c>
      <c r="E35" s="290">
        <v>1031523</v>
      </c>
      <c r="F35" s="290">
        <v>25949</v>
      </c>
      <c r="G35" s="290">
        <v>1590496</v>
      </c>
      <c r="H35" s="290">
        <v>1082300</v>
      </c>
      <c r="I35" s="290">
        <v>51249</v>
      </c>
      <c r="J35" s="290">
        <v>153406</v>
      </c>
      <c r="K35" s="290">
        <v>686346</v>
      </c>
      <c r="L35" s="290">
        <v>191299</v>
      </c>
      <c r="M35" s="290">
        <v>21655</v>
      </c>
      <c r="N35" s="61"/>
      <c r="O35" s="61"/>
    </row>
    <row r="36" spans="1:15" ht="15.75" customHeight="1">
      <c r="A36" s="64" t="s">
        <v>219</v>
      </c>
      <c r="B36" s="65">
        <v>47</v>
      </c>
      <c r="C36" s="290">
        <v>1734291</v>
      </c>
      <c r="D36" s="290">
        <v>643853</v>
      </c>
      <c r="E36" s="290">
        <v>1052781</v>
      </c>
      <c r="F36" s="290">
        <v>37657</v>
      </c>
      <c r="G36" s="290">
        <v>1692513</v>
      </c>
      <c r="H36" s="290">
        <v>1046525</v>
      </c>
      <c r="I36" s="290">
        <v>44115</v>
      </c>
      <c r="J36" s="290">
        <v>140692</v>
      </c>
      <c r="K36" s="290">
        <v>680177</v>
      </c>
      <c r="L36" s="290">
        <v>181541</v>
      </c>
      <c r="M36" s="290">
        <v>22000</v>
      </c>
      <c r="N36" s="68"/>
      <c r="O36" s="68"/>
    </row>
    <row r="37" spans="1:15" ht="15.75" customHeight="1">
      <c r="A37" s="64" t="s">
        <v>281</v>
      </c>
      <c r="B37" s="65">
        <v>46</v>
      </c>
      <c r="C37" s="290">
        <v>1824490</v>
      </c>
      <c r="D37" s="290">
        <v>783012</v>
      </c>
      <c r="E37" s="290">
        <v>993894</v>
      </c>
      <c r="F37" s="290">
        <v>47584</v>
      </c>
      <c r="G37" s="290">
        <v>1781274</v>
      </c>
      <c r="H37" s="290">
        <v>1003857</v>
      </c>
      <c r="I37" s="290">
        <v>31782</v>
      </c>
      <c r="J37" s="290">
        <v>138109</v>
      </c>
      <c r="K37" s="290">
        <v>665320</v>
      </c>
      <c r="L37" s="290">
        <v>168646</v>
      </c>
      <c r="M37" s="290">
        <v>24841</v>
      </c>
      <c r="N37" s="61"/>
      <c r="O37" s="61"/>
    </row>
    <row r="38" spans="1:15" ht="15.75" customHeight="1">
      <c r="A38" s="64" t="s">
        <v>314</v>
      </c>
      <c r="B38" s="65">
        <v>44</v>
      </c>
      <c r="C38" s="290">
        <v>1833407</v>
      </c>
      <c r="D38" s="290">
        <v>832321</v>
      </c>
      <c r="E38" s="290">
        <v>962450</v>
      </c>
      <c r="F38" s="290">
        <v>38636</v>
      </c>
      <c r="G38" s="290">
        <v>1794634</v>
      </c>
      <c r="H38" s="290">
        <v>967234</v>
      </c>
      <c r="I38" s="290">
        <v>28239</v>
      </c>
      <c r="J38" s="290">
        <v>115677</v>
      </c>
      <c r="K38" s="290">
        <v>660597</v>
      </c>
      <c r="L38" s="290">
        <v>162721</v>
      </c>
      <c r="M38" s="290">
        <v>18349</v>
      </c>
      <c r="N38" s="61"/>
      <c r="O38" s="61"/>
    </row>
    <row r="39" spans="1:15" ht="15.75" customHeight="1">
      <c r="A39" s="69" t="s">
        <v>333</v>
      </c>
      <c r="B39" s="70">
        <v>44</v>
      </c>
      <c r="C39" s="292">
        <v>1868783</v>
      </c>
      <c r="D39" s="292">
        <v>927865</v>
      </c>
      <c r="E39" s="292">
        <v>897897</v>
      </c>
      <c r="F39" s="292">
        <v>43021</v>
      </c>
      <c r="G39" s="292">
        <v>1823393</v>
      </c>
      <c r="H39" s="292">
        <v>996296</v>
      </c>
      <c r="I39" s="292">
        <v>26728</v>
      </c>
      <c r="J39" s="292">
        <v>102035</v>
      </c>
      <c r="K39" s="292">
        <v>696448</v>
      </c>
      <c r="L39" s="292">
        <v>171085</v>
      </c>
      <c r="M39" s="292">
        <v>20209</v>
      </c>
      <c r="N39" s="61"/>
      <c r="O39" s="61"/>
    </row>
    <row r="40" spans="1:15" ht="12">
      <c r="A40" s="64"/>
      <c r="B40" s="63"/>
      <c r="C40" s="63"/>
      <c r="D40" s="63"/>
      <c r="E40" s="63"/>
      <c r="F40" s="63"/>
      <c r="G40" s="63"/>
      <c r="H40" s="63"/>
      <c r="I40" s="63"/>
      <c r="J40" s="63"/>
      <c r="K40" s="63"/>
      <c r="L40" s="63"/>
      <c r="M40" s="63"/>
      <c r="N40" s="61"/>
      <c r="O40" s="61"/>
    </row>
    <row r="41" spans="3:15" ht="12">
      <c r="C41" s="71"/>
      <c r="D41" s="71"/>
      <c r="E41" s="71"/>
      <c r="F41" s="71"/>
      <c r="G41" s="71"/>
      <c r="H41" s="71"/>
      <c r="I41" s="71"/>
      <c r="J41" s="71"/>
      <c r="K41" s="71"/>
      <c r="L41" s="71"/>
      <c r="M41" s="71"/>
      <c r="N41" s="61"/>
      <c r="O41" s="61"/>
    </row>
    <row r="42" spans="1:15" ht="17.25">
      <c r="A42" s="301" t="s">
        <v>54</v>
      </c>
      <c r="B42" s="62"/>
      <c r="C42" s="67"/>
      <c r="D42" s="67"/>
      <c r="E42" s="67"/>
      <c r="F42" s="67"/>
      <c r="G42" s="67"/>
      <c r="H42" s="67"/>
      <c r="I42" s="67"/>
      <c r="J42" s="67"/>
      <c r="K42" s="67"/>
      <c r="L42" s="67"/>
      <c r="M42" s="67"/>
      <c r="N42" s="88"/>
      <c r="O42" s="88"/>
    </row>
    <row r="43" spans="1:15" ht="17.25">
      <c r="A43" s="301"/>
      <c r="B43" s="62"/>
      <c r="C43" s="67"/>
      <c r="D43" s="67"/>
      <c r="E43" s="67"/>
      <c r="F43" s="67"/>
      <c r="G43" s="67"/>
      <c r="H43" s="67"/>
      <c r="I43" s="67"/>
      <c r="J43" s="67"/>
      <c r="K43" s="67"/>
      <c r="L43" s="67"/>
      <c r="M43" s="67"/>
      <c r="N43" s="88"/>
      <c r="O43" s="88"/>
    </row>
    <row r="44" spans="1:17" ht="13.5" customHeight="1">
      <c r="A44" s="182"/>
      <c r="B44" s="179"/>
      <c r="C44" s="145"/>
      <c r="D44" s="146"/>
      <c r="E44" s="383" t="s">
        <v>226</v>
      </c>
      <c r="F44" s="146"/>
      <c r="G44" s="146"/>
      <c r="H44" s="145"/>
      <c r="I44" s="146"/>
      <c r="J44" s="383" t="s">
        <v>227</v>
      </c>
      <c r="K44" s="146"/>
      <c r="L44" s="146"/>
      <c r="M44" s="347"/>
      <c r="N44" s="183"/>
      <c r="O44" s="88"/>
      <c r="P44" s="88"/>
      <c r="Q44" s="73"/>
    </row>
    <row r="45" spans="1:17" s="335" customFormat="1" ht="13.5" customHeight="1">
      <c r="A45" s="334"/>
      <c r="B45" s="337"/>
      <c r="C45" s="320"/>
      <c r="D45" s="331"/>
      <c r="E45" s="331"/>
      <c r="F45" s="331"/>
      <c r="G45" s="320" t="s">
        <v>42</v>
      </c>
      <c r="H45" s="338"/>
      <c r="I45" s="339"/>
      <c r="J45" s="339"/>
      <c r="K45" s="339"/>
      <c r="L45" s="339"/>
      <c r="M45" s="339"/>
      <c r="N45" s="339" t="s">
        <v>203</v>
      </c>
      <c r="Q45" s="336"/>
    </row>
    <row r="46" spans="1:17" s="335" customFormat="1" ht="13.5" customHeight="1">
      <c r="A46" s="333" t="s">
        <v>1</v>
      </c>
      <c r="B46" s="330" t="s">
        <v>2</v>
      </c>
      <c r="C46" s="332" t="s">
        <v>23</v>
      </c>
      <c r="D46" s="332" t="s">
        <v>39</v>
      </c>
      <c r="E46" s="332" t="s">
        <v>40</v>
      </c>
      <c r="F46" s="332" t="s">
        <v>41</v>
      </c>
      <c r="G46" s="332" t="s">
        <v>48</v>
      </c>
      <c r="H46" s="340" t="s">
        <v>23</v>
      </c>
      <c r="I46" s="340" t="s">
        <v>44</v>
      </c>
      <c r="J46" s="340" t="s">
        <v>45</v>
      </c>
      <c r="K46" s="340" t="s">
        <v>46</v>
      </c>
      <c r="L46" s="340" t="s">
        <v>47</v>
      </c>
      <c r="M46" s="340" t="s">
        <v>202</v>
      </c>
      <c r="N46" s="340" t="s">
        <v>52</v>
      </c>
      <c r="Q46" s="336"/>
    </row>
    <row r="47" spans="1:17" ht="15.75" customHeight="1">
      <c r="A47" s="64" t="s">
        <v>331</v>
      </c>
      <c r="B47" s="66">
        <v>76</v>
      </c>
      <c r="C47" s="290">
        <v>2299080</v>
      </c>
      <c r="D47" s="290">
        <v>879426</v>
      </c>
      <c r="E47" s="290">
        <v>1382938</v>
      </c>
      <c r="F47" s="290">
        <v>36716</v>
      </c>
      <c r="G47" s="290">
        <v>2265449</v>
      </c>
      <c r="H47" s="290">
        <v>1278768</v>
      </c>
      <c r="I47" s="290">
        <v>14093</v>
      </c>
      <c r="J47" s="290">
        <v>78672</v>
      </c>
      <c r="K47" s="290">
        <v>1039206</v>
      </c>
      <c r="L47" s="290">
        <v>146797</v>
      </c>
      <c r="M47" s="286" t="s">
        <v>285</v>
      </c>
      <c r="N47" s="290">
        <v>22919</v>
      </c>
      <c r="O47" s="88"/>
      <c r="P47" s="88"/>
      <c r="Q47" s="73"/>
    </row>
    <row r="48" spans="1:17" ht="15.75" customHeight="1">
      <c r="A48" s="64" t="s">
        <v>219</v>
      </c>
      <c r="B48" s="66">
        <v>71</v>
      </c>
      <c r="C48" s="290">
        <v>2342351</v>
      </c>
      <c r="D48" s="290">
        <v>1036337</v>
      </c>
      <c r="E48" s="290">
        <v>1270006</v>
      </c>
      <c r="F48" s="290">
        <v>36008</v>
      </c>
      <c r="G48" s="290">
        <v>2177740</v>
      </c>
      <c r="H48" s="290">
        <v>1180938</v>
      </c>
      <c r="I48" s="290">
        <v>10456</v>
      </c>
      <c r="J48" s="290">
        <v>71272</v>
      </c>
      <c r="K48" s="290">
        <v>1016099</v>
      </c>
      <c r="L48" s="290">
        <v>83111</v>
      </c>
      <c r="M48" s="286">
        <v>19</v>
      </c>
      <c r="N48" s="290">
        <v>23598</v>
      </c>
      <c r="O48" s="90"/>
      <c r="P48" s="90"/>
      <c r="Q48" s="73"/>
    </row>
    <row r="49" spans="1:17" ht="15.75" customHeight="1">
      <c r="A49" s="64" t="s">
        <v>281</v>
      </c>
      <c r="B49" s="66">
        <v>62</v>
      </c>
      <c r="C49" s="290">
        <v>2505367</v>
      </c>
      <c r="D49" s="290">
        <v>1346216</v>
      </c>
      <c r="E49" s="290">
        <v>1106706</v>
      </c>
      <c r="F49" s="290">
        <v>52445</v>
      </c>
      <c r="G49" s="290">
        <v>2459111</v>
      </c>
      <c r="H49" s="290">
        <v>1207107</v>
      </c>
      <c r="I49" s="290">
        <v>9738</v>
      </c>
      <c r="J49" s="290">
        <v>52295</v>
      </c>
      <c r="K49" s="290">
        <v>1067754</v>
      </c>
      <c r="L49" s="290">
        <v>77320</v>
      </c>
      <c r="M49" s="286">
        <v>21</v>
      </c>
      <c r="N49" s="290">
        <v>29805</v>
      </c>
      <c r="O49" s="88"/>
      <c r="P49" s="88"/>
      <c r="Q49" s="73"/>
    </row>
    <row r="50" spans="1:17" ht="15.75" customHeight="1">
      <c r="A50" s="64" t="s">
        <v>314</v>
      </c>
      <c r="B50" s="66">
        <v>54</v>
      </c>
      <c r="C50" s="290">
        <v>2478034</v>
      </c>
      <c r="D50" s="290">
        <v>1384930</v>
      </c>
      <c r="E50" s="290">
        <v>1038678</v>
      </c>
      <c r="F50" s="290">
        <v>54426</v>
      </c>
      <c r="G50" s="290">
        <v>2448167</v>
      </c>
      <c r="H50" s="290">
        <v>1187866</v>
      </c>
      <c r="I50" s="290">
        <v>7865</v>
      </c>
      <c r="J50" s="290">
        <v>52060</v>
      </c>
      <c r="K50" s="290">
        <v>1065414</v>
      </c>
      <c r="L50" s="290">
        <v>62527</v>
      </c>
      <c r="M50" s="290">
        <v>20</v>
      </c>
      <c r="N50" s="290">
        <v>22802</v>
      </c>
      <c r="O50" s="88"/>
      <c r="P50" s="88"/>
      <c r="Q50" s="73"/>
    </row>
    <row r="51" spans="1:17" ht="15.75" customHeight="1">
      <c r="A51" s="69" t="s">
        <v>333</v>
      </c>
      <c r="B51" s="70">
        <v>53</v>
      </c>
      <c r="C51" s="292">
        <v>2486641</v>
      </c>
      <c r="D51" s="292">
        <v>1407990</v>
      </c>
      <c r="E51" s="292">
        <v>1022918</v>
      </c>
      <c r="F51" s="292">
        <v>55733</v>
      </c>
      <c r="G51" s="292">
        <v>2439001</v>
      </c>
      <c r="H51" s="292">
        <v>1191676</v>
      </c>
      <c r="I51" s="292">
        <v>7712</v>
      </c>
      <c r="J51" s="292">
        <v>48553</v>
      </c>
      <c r="K51" s="292">
        <v>1074401</v>
      </c>
      <c r="L51" s="292">
        <v>61010</v>
      </c>
      <c r="M51" s="292">
        <v>20</v>
      </c>
      <c r="N51" s="292">
        <v>22451</v>
      </c>
      <c r="O51" s="88"/>
      <c r="P51" s="88"/>
      <c r="Q51" s="73"/>
    </row>
    <row r="52" spans="1:15" ht="12">
      <c r="A52" s="64"/>
      <c r="B52" s="62"/>
      <c r="C52" s="67"/>
      <c r="D52" s="67"/>
      <c r="E52" s="67"/>
      <c r="F52" s="67"/>
      <c r="G52" s="67"/>
      <c r="H52" s="67"/>
      <c r="I52" s="67"/>
      <c r="J52" s="67"/>
      <c r="K52" s="67"/>
      <c r="L52" s="67"/>
      <c r="M52" s="67"/>
      <c r="N52" s="88"/>
      <c r="O52" s="88"/>
    </row>
    <row r="53" spans="1:15" ht="12">
      <c r="A53" s="88"/>
      <c r="B53" s="88"/>
      <c r="C53" s="89"/>
      <c r="D53" s="89"/>
      <c r="E53" s="89"/>
      <c r="F53" s="89"/>
      <c r="G53" s="89"/>
      <c r="H53" s="89"/>
      <c r="I53" s="89"/>
      <c r="J53" s="89"/>
      <c r="K53" s="89"/>
      <c r="L53" s="89"/>
      <c r="M53" s="89"/>
      <c r="N53" s="88"/>
      <c r="O53" s="88"/>
    </row>
    <row r="54" spans="1:16" ht="17.25">
      <c r="A54" s="301" t="s">
        <v>55</v>
      </c>
      <c r="B54" s="62"/>
      <c r="C54" s="67"/>
      <c r="D54" s="67"/>
      <c r="E54" s="67"/>
      <c r="F54" s="67"/>
      <c r="G54" s="67"/>
      <c r="H54" s="67"/>
      <c r="I54" s="67"/>
      <c r="J54" s="67"/>
      <c r="K54" s="67"/>
      <c r="L54" s="67"/>
      <c r="M54" s="67"/>
      <c r="N54" s="88"/>
      <c r="O54" s="88"/>
      <c r="P54" s="88"/>
    </row>
    <row r="55" spans="1:16" ht="13.5" customHeight="1">
      <c r="A55" s="182"/>
      <c r="B55" s="179"/>
      <c r="C55" s="145"/>
      <c r="D55" s="146"/>
      <c r="E55" s="383" t="s">
        <v>226</v>
      </c>
      <c r="F55" s="146"/>
      <c r="G55" s="146"/>
      <c r="H55" s="145"/>
      <c r="I55" s="146"/>
      <c r="J55" s="383" t="s">
        <v>227</v>
      </c>
      <c r="K55" s="146"/>
      <c r="L55" s="146"/>
      <c r="M55" s="183"/>
      <c r="N55" s="88"/>
      <c r="O55" s="88"/>
      <c r="P55" s="88"/>
    </row>
    <row r="56" spans="1:13" s="335" customFormat="1" ht="13.5" customHeight="1">
      <c r="A56" s="334"/>
      <c r="B56" s="337"/>
      <c r="C56" s="320"/>
      <c r="D56" s="331"/>
      <c r="E56" s="331"/>
      <c r="F56" s="331"/>
      <c r="G56" s="320" t="s">
        <v>42</v>
      </c>
      <c r="H56" s="338"/>
      <c r="I56" s="339"/>
      <c r="J56" s="339"/>
      <c r="K56" s="339"/>
      <c r="L56" s="339"/>
      <c r="M56" s="339" t="s">
        <v>203</v>
      </c>
    </row>
    <row r="57" spans="1:13" s="335" customFormat="1" ht="13.5" customHeight="1">
      <c r="A57" s="333" t="s">
        <v>1</v>
      </c>
      <c r="B57" s="330" t="s">
        <v>2</v>
      </c>
      <c r="C57" s="332" t="s">
        <v>23</v>
      </c>
      <c r="D57" s="332" t="s">
        <v>39</v>
      </c>
      <c r="E57" s="332" t="s">
        <v>40</v>
      </c>
      <c r="F57" s="332" t="s">
        <v>41</v>
      </c>
      <c r="G57" s="332" t="s">
        <v>48</v>
      </c>
      <c r="H57" s="340" t="s">
        <v>23</v>
      </c>
      <c r="I57" s="340" t="s">
        <v>44</v>
      </c>
      <c r="J57" s="340" t="s">
        <v>45</v>
      </c>
      <c r="K57" s="340" t="s">
        <v>46</v>
      </c>
      <c r="L57" s="340" t="s">
        <v>47</v>
      </c>
      <c r="M57" s="340" t="s">
        <v>52</v>
      </c>
    </row>
    <row r="58" spans="1:16" ht="15.75" customHeight="1">
      <c r="A58" s="64" t="s">
        <v>331</v>
      </c>
      <c r="B58" s="66">
        <v>24</v>
      </c>
      <c r="C58" s="290">
        <v>929961</v>
      </c>
      <c r="D58" s="290">
        <v>336741</v>
      </c>
      <c r="E58" s="290">
        <v>582415</v>
      </c>
      <c r="F58" s="290">
        <v>10805</v>
      </c>
      <c r="G58" s="290">
        <v>906222</v>
      </c>
      <c r="H58" s="290">
        <v>590668</v>
      </c>
      <c r="I58" s="290">
        <v>12300</v>
      </c>
      <c r="J58" s="290">
        <v>63559</v>
      </c>
      <c r="K58" s="290">
        <v>454761</v>
      </c>
      <c r="L58" s="290">
        <v>60048</v>
      </c>
      <c r="M58" s="290">
        <v>9401</v>
      </c>
      <c r="N58" s="88"/>
      <c r="O58" s="88"/>
      <c r="P58" s="88"/>
    </row>
    <row r="59" spans="1:16" ht="15.75" customHeight="1">
      <c r="A59" s="64" t="s">
        <v>219</v>
      </c>
      <c r="B59" s="66">
        <v>23</v>
      </c>
      <c r="C59" s="290">
        <v>969427</v>
      </c>
      <c r="D59" s="290">
        <v>391694</v>
      </c>
      <c r="E59" s="290">
        <v>568471</v>
      </c>
      <c r="F59" s="290">
        <v>9262</v>
      </c>
      <c r="G59" s="290">
        <v>951115</v>
      </c>
      <c r="H59" s="290">
        <v>585015</v>
      </c>
      <c r="I59" s="290">
        <v>10592</v>
      </c>
      <c r="J59" s="290">
        <v>59425</v>
      </c>
      <c r="K59" s="290">
        <v>456389</v>
      </c>
      <c r="L59" s="290">
        <v>58609</v>
      </c>
      <c r="M59" s="290">
        <v>7900</v>
      </c>
      <c r="N59" s="90"/>
      <c r="O59" s="90"/>
      <c r="P59" s="90"/>
    </row>
    <row r="60" spans="1:16" ht="15.75" customHeight="1">
      <c r="A60" s="64" t="s">
        <v>281</v>
      </c>
      <c r="B60" s="66">
        <v>22</v>
      </c>
      <c r="C60" s="290">
        <v>982124</v>
      </c>
      <c r="D60" s="290">
        <v>480793</v>
      </c>
      <c r="E60" s="290">
        <v>491634</v>
      </c>
      <c r="F60" s="290">
        <v>9697</v>
      </c>
      <c r="G60" s="290">
        <v>959315</v>
      </c>
      <c r="H60" s="290">
        <v>570330</v>
      </c>
      <c r="I60" s="290">
        <v>8130</v>
      </c>
      <c r="J60" s="290">
        <v>46115</v>
      </c>
      <c r="K60" s="290">
        <v>451860</v>
      </c>
      <c r="L60" s="290">
        <v>64225</v>
      </c>
      <c r="M60" s="290">
        <v>9357</v>
      </c>
      <c r="N60" s="88"/>
      <c r="O60" s="88"/>
      <c r="P60" s="88"/>
    </row>
    <row r="61" spans="1:16" ht="15.75" customHeight="1">
      <c r="A61" s="64" t="s">
        <v>314</v>
      </c>
      <c r="B61" s="66">
        <v>22</v>
      </c>
      <c r="C61" s="290">
        <v>1020280</v>
      </c>
      <c r="D61" s="290">
        <v>510261</v>
      </c>
      <c r="E61" s="290">
        <v>498465</v>
      </c>
      <c r="F61" s="290">
        <v>11554</v>
      </c>
      <c r="G61" s="290">
        <v>997958</v>
      </c>
      <c r="H61" s="290">
        <v>604948</v>
      </c>
      <c r="I61" s="290">
        <v>7977</v>
      </c>
      <c r="J61" s="290">
        <v>39911</v>
      </c>
      <c r="K61" s="290">
        <v>505145</v>
      </c>
      <c r="L61" s="290">
        <v>51915</v>
      </c>
      <c r="M61" s="290">
        <v>10852</v>
      </c>
      <c r="N61" s="88"/>
      <c r="O61" s="88"/>
      <c r="P61" s="88"/>
    </row>
    <row r="62" spans="1:16" ht="15.75" customHeight="1">
      <c r="A62" s="69" t="s">
        <v>333</v>
      </c>
      <c r="B62" s="70">
        <v>21</v>
      </c>
      <c r="C62" s="292">
        <v>1022851</v>
      </c>
      <c r="D62" s="292">
        <v>526547</v>
      </c>
      <c r="E62" s="292">
        <v>482869</v>
      </c>
      <c r="F62" s="292">
        <v>13435</v>
      </c>
      <c r="G62" s="292">
        <v>993585</v>
      </c>
      <c r="H62" s="292">
        <v>622120</v>
      </c>
      <c r="I62" s="292">
        <v>7114</v>
      </c>
      <c r="J62" s="292">
        <v>36275</v>
      </c>
      <c r="K62" s="292">
        <v>531761</v>
      </c>
      <c r="L62" s="292">
        <v>46970</v>
      </c>
      <c r="M62" s="292">
        <v>9367</v>
      </c>
      <c r="N62" s="88"/>
      <c r="O62" s="88"/>
      <c r="P62" s="88"/>
    </row>
    <row r="63" spans="1:16" ht="12">
      <c r="A63" s="88" t="s">
        <v>141</v>
      </c>
      <c r="B63" s="88"/>
      <c r="C63" s="89"/>
      <c r="D63" s="89"/>
      <c r="E63" s="89"/>
      <c r="F63" s="89"/>
      <c r="G63" s="89"/>
      <c r="H63" s="89"/>
      <c r="I63" s="89"/>
      <c r="J63" s="89"/>
      <c r="K63" s="89"/>
      <c r="L63" s="89"/>
      <c r="M63" s="89"/>
      <c r="N63" s="88"/>
      <c r="O63" s="88"/>
      <c r="P63" s="88"/>
    </row>
    <row r="64" spans="1:16" ht="12">
      <c r="A64" s="88"/>
      <c r="B64" s="88"/>
      <c r="C64" s="89"/>
      <c r="D64" s="89"/>
      <c r="E64" s="89"/>
      <c r="F64" s="89"/>
      <c r="G64" s="89"/>
      <c r="H64" s="89"/>
      <c r="I64" s="89"/>
      <c r="J64" s="89"/>
      <c r="K64" s="89"/>
      <c r="L64" s="89"/>
      <c r="M64" s="89"/>
      <c r="N64" s="88"/>
      <c r="O64" s="88"/>
      <c r="P64" s="88"/>
    </row>
    <row r="65" spans="1:16" ht="12">
      <c r="A65" s="88"/>
      <c r="B65" s="88"/>
      <c r="C65" s="89"/>
      <c r="D65" s="89"/>
      <c r="E65" s="89"/>
      <c r="F65" s="89"/>
      <c r="G65" s="89"/>
      <c r="H65" s="89"/>
      <c r="I65" s="89"/>
      <c r="J65" s="89"/>
      <c r="K65" s="89"/>
      <c r="L65" s="89"/>
      <c r="M65" s="89"/>
      <c r="N65" s="88"/>
      <c r="O65" s="88"/>
      <c r="P65" s="88"/>
    </row>
    <row r="66" spans="1:16" ht="12">
      <c r="A66" s="88"/>
      <c r="B66" s="88"/>
      <c r="C66" s="89"/>
      <c r="D66" s="89"/>
      <c r="E66" s="89"/>
      <c r="F66" s="89"/>
      <c r="G66" s="89"/>
      <c r="H66" s="89"/>
      <c r="I66" s="89"/>
      <c r="J66" s="89"/>
      <c r="K66" s="89"/>
      <c r="L66" s="89"/>
      <c r="M66" s="89"/>
      <c r="N66" s="88"/>
      <c r="O66" s="88"/>
      <c r="P66" s="88"/>
    </row>
    <row r="67" spans="1:16" ht="12">
      <c r="A67" s="88"/>
      <c r="B67" s="88"/>
      <c r="C67" s="89"/>
      <c r="D67" s="89"/>
      <c r="E67" s="89"/>
      <c r="F67" s="89"/>
      <c r="G67" s="89"/>
      <c r="H67" s="89"/>
      <c r="I67" s="89"/>
      <c r="J67" s="89"/>
      <c r="K67" s="89"/>
      <c r="L67" s="89"/>
      <c r="M67" s="89"/>
      <c r="N67" s="88"/>
      <c r="O67" s="88"/>
      <c r="P67" s="88"/>
    </row>
  </sheetData>
  <mergeCells count="6">
    <mergeCell ref="B18:C18"/>
    <mergeCell ref="B17:C17"/>
    <mergeCell ref="B16:C16"/>
    <mergeCell ref="B13:C13"/>
    <mergeCell ref="B14:C14"/>
    <mergeCell ref="B15:C15"/>
  </mergeCells>
  <printOptions/>
  <pageMargins left="0.3937007874015748" right="0.38" top="0.7086614173228347" bottom="0.6" header="0.5118110236220472" footer="0.2362204724409449"/>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J69"/>
  <sheetViews>
    <sheetView workbookViewId="0" topLeftCell="A1">
      <selection activeCell="B1" sqref="B1"/>
    </sheetView>
  </sheetViews>
  <sheetFormatPr defaultColWidth="8.796875" defaultRowHeight="14.25"/>
  <cols>
    <col min="1" max="1" width="12.69921875" style="91" customWidth="1"/>
    <col min="2" max="2" width="9.69921875" style="91" customWidth="1"/>
    <col min="3" max="3" width="10.5" style="92" customWidth="1"/>
    <col min="4" max="10" width="9.69921875" style="92" customWidth="1"/>
    <col min="11" max="11" width="11.3984375" style="91" customWidth="1"/>
    <col min="12" max="16384" width="8" style="91" customWidth="1"/>
  </cols>
  <sheetData>
    <row r="1" spans="1:10" ht="17.25">
      <c r="A1" s="412" t="s">
        <v>56</v>
      </c>
      <c r="J1" s="91"/>
    </row>
    <row r="2" spans="2:10" ht="4.5" customHeight="1">
      <c r="B2" s="184"/>
      <c r="C2" s="60"/>
      <c r="D2" s="60"/>
      <c r="E2" s="185"/>
      <c r="F2" s="60"/>
      <c r="G2" s="60"/>
      <c r="H2" s="60"/>
      <c r="I2" s="60"/>
      <c r="J2" s="91"/>
    </row>
    <row r="3" spans="1:10" ht="12" customHeight="1">
      <c r="A3" s="414"/>
      <c r="B3" s="198"/>
      <c r="C3" s="199" t="s">
        <v>117</v>
      </c>
      <c r="D3" s="199" t="s">
        <v>199</v>
      </c>
      <c r="E3" s="199" t="s">
        <v>291</v>
      </c>
      <c r="F3" s="199" t="s">
        <v>315</v>
      </c>
      <c r="G3" s="199" t="s">
        <v>336</v>
      </c>
      <c r="I3" s="297"/>
      <c r="J3" s="91"/>
    </row>
    <row r="4" spans="1:10" ht="12" customHeight="1">
      <c r="A4" s="419" t="s">
        <v>1</v>
      </c>
      <c r="B4" s="418"/>
      <c r="C4" s="200" t="s">
        <v>57</v>
      </c>
      <c r="D4" s="200" t="s">
        <v>57</v>
      </c>
      <c r="E4" s="200" t="s">
        <v>57</v>
      </c>
      <c r="F4" s="200" t="s">
        <v>57</v>
      </c>
      <c r="G4" s="200" t="s">
        <v>57</v>
      </c>
      <c r="I4" s="297"/>
      <c r="J4" s="91"/>
    </row>
    <row r="5" spans="1:9" s="93" customFormat="1" ht="12" customHeight="1">
      <c r="A5" s="420" t="s">
        <v>23</v>
      </c>
      <c r="B5" s="304"/>
      <c r="C5" s="290">
        <v>116257</v>
      </c>
      <c r="D5" s="290">
        <v>112133</v>
      </c>
      <c r="E5" s="290">
        <v>107993</v>
      </c>
      <c r="F5" s="286" t="s">
        <v>118</v>
      </c>
      <c r="G5" s="286" t="s">
        <v>118</v>
      </c>
      <c r="I5" s="290"/>
    </row>
    <row r="6" spans="1:10" ht="12" customHeight="1">
      <c r="A6" s="420"/>
      <c r="B6" s="305"/>
      <c r="C6" s="290"/>
      <c r="D6" s="290"/>
      <c r="E6" s="290"/>
      <c r="F6" s="290"/>
      <c r="G6" s="290"/>
      <c r="I6" s="290"/>
      <c r="J6" s="91"/>
    </row>
    <row r="7" spans="1:10" ht="12" customHeight="1">
      <c r="A7" s="420" t="s">
        <v>58</v>
      </c>
      <c r="B7" s="305"/>
      <c r="C7" s="290">
        <v>316</v>
      </c>
      <c r="D7" s="290">
        <v>296</v>
      </c>
      <c r="E7" s="290">
        <v>298</v>
      </c>
      <c r="F7" s="286" t="s">
        <v>118</v>
      </c>
      <c r="G7" s="286" t="s">
        <v>118</v>
      </c>
      <c r="I7" s="290"/>
      <c r="J7" s="91"/>
    </row>
    <row r="8" spans="1:10" ht="12" customHeight="1">
      <c r="A8" s="420"/>
      <c r="B8" s="305"/>
      <c r="C8" s="290"/>
      <c r="D8" s="290"/>
      <c r="E8" s="290"/>
      <c r="F8" s="290"/>
      <c r="G8" s="290"/>
      <c r="I8" s="290"/>
      <c r="J8" s="91"/>
    </row>
    <row r="9" spans="1:10" ht="12" customHeight="1">
      <c r="A9" s="420" t="s">
        <v>59</v>
      </c>
      <c r="B9" s="305"/>
      <c r="C9" s="290">
        <v>92</v>
      </c>
      <c r="D9" s="290">
        <v>98</v>
      </c>
      <c r="E9" s="290">
        <v>106</v>
      </c>
      <c r="F9" s="286" t="s">
        <v>118</v>
      </c>
      <c r="G9" s="286" t="s">
        <v>118</v>
      </c>
      <c r="I9" s="290"/>
      <c r="J9" s="91"/>
    </row>
    <row r="10" spans="1:10" ht="12" customHeight="1">
      <c r="A10" s="420"/>
      <c r="B10" s="305"/>
      <c r="C10" s="290"/>
      <c r="D10" s="290"/>
      <c r="E10" s="290"/>
      <c r="F10" s="290"/>
      <c r="G10" s="290"/>
      <c r="I10" s="290"/>
      <c r="J10" s="91"/>
    </row>
    <row r="11" spans="1:10" ht="12" customHeight="1">
      <c r="A11" s="420" t="s">
        <v>60</v>
      </c>
      <c r="B11" s="305"/>
      <c r="C11" s="290">
        <v>79</v>
      </c>
      <c r="D11" s="290">
        <v>65</v>
      </c>
      <c r="E11" s="290">
        <v>66</v>
      </c>
      <c r="F11" s="286" t="s">
        <v>118</v>
      </c>
      <c r="G11" s="286" t="s">
        <v>118</v>
      </c>
      <c r="I11" s="290"/>
      <c r="J11" s="91"/>
    </row>
    <row r="12" spans="1:10" ht="12" customHeight="1">
      <c r="A12" s="420"/>
      <c r="B12" s="305"/>
      <c r="C12" s="290"/>
      <c r="D12" s="290"/>
      <c r="E12" s="290"/>
      <c r="F12" s="290"/>
      <c r="G12" s="290"/>
      <c r="I12" s="290"/>
      <c r="J12" s="91"/>
    </row>
    <row r="13" spans="1:10" ht="12" customHeight="1">
      <c r="A13" s="420" t="s">
        <v>61</v>
      </c>
      <c r="B13" s="305"/>
      <c r="C13" s="290">
        <v>120</v>
      </c>
      <c r="D13" s="290">
        <v>88</v>
      </c>
      <c r="E13" s="290">
        <v>57</v>
      </c>
      <c r="F13" s="286" t="s">
        <v>118</v>
      </c>
      <c r="G13" s="286" t="s">
        <v>118</v>
      </c>
      <c r="I13" s="290"/>
      <c r="J13" s="91"/>
    </row>
    <row r="14" spans="1:10" ht="12" customHeight="1">
      <c r="A14" s="420"/>
      <c r="B14" s="305"/>
      <c r="C14" s="290"/>
      <c r="D14" s="290"/>
      <c r="E14" s="290"/>
      <c r="F14" s="290"/>
      <c r="G14" s="290"/>
      <c r="I14" s="290"/>
      <c r="J14" s="91"/>
    </row>
    <row r="15" spans="1:10" ht="12" customHeight="1">
      <c r="A15" s="420" t="s">
        <v>62</v>
      </c>
      <c r="B15" s="305"/>
      <c r="C15" s="290">
        <v>7638</v>
      </c>
      <c r="D15" s="290">
        <v>6334</v>
      </c>
      <c r="E15" s="290">
        <v>5509</v>
      </c>
      <c r="F15" s="286" t="s">
        <v>118</v>
      </c>
      <c r="G15" s="286" t="s">
        <v>118</v>
      </c>
      <c r="I15" s="290"/>
      <c r="J15" s="91"/>
    </row>
    <row r="16" spans="1:10" ht="12" customHeight="1">
      <c r="A16" s="420"/>
      <c r="B16" s="305"/>
      <c r="C16" s="290"/>
      <c r="D16" s="290"/>
      <c r="E16" s="290"/>
      <c r="F16" s="290"/>
      <c r="G16" s="290"/>
      <c r="I16" s="290"/>
      <c r="J16" s="91"/>
    </row>
    <row r="17" spans="1:10" ht="12" customHeight="1">
      <c r="A17" s="420" t="s">
        <v>63</v>
      </c>
      <c r="B17" s="305"/>
      <c r="C17" s="290">
        <v>15549</v>
      </c>
      <c r="D17" s="290">
        <v>14470</v>
      </c>
      <c r="E17" s="290">
        <v>12425</v>
      </c>
      <c r="F17" s="286" t="s">
        <v>118</v>
      </c>
      <c r="G17" s="286" t="s">
        <v>118</v>
      </c>
      <c r="I17" s="290" t="s">
        <v>316</v>
      </c>
      <c r="J17" s="91"/>
    </row>
    <row r="18" spans="2:10" ht="12.75" customHeight="1">
      <c r="B18" s="306" t="s">
        <v>142</v>
      </c>
      <c r="C18" s="286" t="s">
        <v>118</v>
      </c>
      <c r="D18" s="286" t="s">
        <v>118</v>
      </c>
      <c r="E18" s="286" t="s">
        <v>118</v>
      </c>
      <c r="F18" s="286" t="s">
        <v>118</v>
      </c>
      <c r="G18" s="286" t="s">
        <v>118</v>
      </c>
      <c r="I18" s="286"/>
      <c r="J18" s="91"/>
    </row>
    <row r="19" spans="2:10" ht="12.75" customHeight="1">
      <c r="B19" s="306" t="s">
        <v>143</v>
      </c>
      <c r="C19" s="286" t="s">
        <v>118</v>
      </c>
      <c r="D19" s="286" t="s">
        <v>118</v>
      </c>
      <c r="E19" s="286" t="s">
        <v>118</v>
      </c>
      <c r="F19" s="286" t="s">
        <v>118</v>
      </c>
      <c r="G19" s="286" t="s">
        <v>118</v>
      </c>
      <c r="I19" s="286"/>
      <c r="J19" s="91"/>
    </row>
    <row r="20" spans="2:10" ht="12.75" customHeight="1">
      <c r="B20" s="306" t="s">
        <v>144</v>
      </c>
      <c r="C20" s="286" t="s">
        <v>118</v>
      </c>
      <c r="D20" s="286" t="s">
        <v>118</v>
      </c>
      <c r="E20" s="286" t="s">
        <v>118</v>
      </c>
      <c r="F20" s="286" t="s">
        <v>118</v>
      </c>
      <c r="G20" s="286" t="s">
        <v>118</v>
      </c>
      <c r="I20" s="286"/>
      <c r="J20" s="91"/>
    </row>
    <row r="21" spans="2:10" ht="12.75" customHeight="1">
      <c r="B21" s="306" t="s">
        <v>145</v>
      </c>
      <c r="C21" s="286" t="s">
        <v>118</v>
      </c>
      <c r="D21" s="286" t="s">
        <v>118</v>
      </c>
      <c r="E21" s="286" t="s">
        <v>118</v>
      </c>
      <c r="F21" s="286" t="s">
        <v>118</v>
      </c>
      <c r="G21" s="286" t="s">
        <v>118</v>
      </c>
      <c r="I21" s="286"/>
      <c r="J21" s="91"/>
    </row>
    <row r="22" spans="2:10" ht="12.75" customHeight="1">
      <c r="B22" s="306" t="s">
        <v>146</v>
      </c>
      <c r="C22" s="286" t="s">
        <v>118</v>
      </c>
      <c r="D22" s="286" t="s">
        <v>118</v>
      </c>
      <c r="E22" s="286" t="s">
        <v>118</v>
      </c>
      <c r="F22" s="286" t="s">
        <v>118</v>
      </c>
      <c r="G22" s="286" t="s">
        <v>118</v>
      </c>
      <c r="I22" s="286"/>
      <c r="J22" s="91"/>
    </row>
    <row r="23" spans="2:10" ht="12.75" customHeight="1">
      <c r="B23" s="306" t="s">
        <v>147</v>
      </c>
      <c r="C23" s="286" t="s">
        <v>118</v>
      </c>
      <c r="D23" s="286" t="s">
        <v>118</v>
      </c>
      <c r="E23" s="286" t="s">
        <v>118</v>
      </c>
      <c r="F23" s="286" t="s">
        <v>118</v>
      </c>
      <c r="G23" s="286" t="s">
        <v>118</v>
      </c>
      <c r="I23" s="286"/>
      <c r="J23" s="91"/>
    </row>
    <row r="24" spans="2:10" ht="12.75" customHeight="1">
      <c r="B24" s="306" t="s">
        <v>148</v>
      </c>
      <c r="C24" s="286" t="s">
        <v>118</v>
      </c>
      <c r="D24" s="286" t="s">
        <v>118</v>
      </c>
      <c r="E24" s="286" t="s">
        <v>118</v>
      </c>
      <c r="F24" s="286" t="s">
        <v>118</v>
      </c>
      <c r="G24" s="286" t="s">
        <v>118</v>
      </c>
      <c r="I24" s="286"/>
      <c r="J24" s="91"/>
    </row>
    <row r="25" spans="2:10" ht="12.75" customHeight="1">
      <c r="B25" s="306" t="s">
        <v>149</v>
      </c>
      <c r="C25" s="286" t="s">
        <v>118</v>
      </c>
      <c r="D25" s="286" t="s">
        <v>118</v>
      </c>
      <c r="E25" s="286" t="s">
        <v>118</v>
      </c>
      <c r="F25" s="286" t="s">
        <v>118</v>
      </c>
      <c r="G25" s="286" t="s">
        <v>118</v>
      </c>
      <c r="I25" s="286"/>
      <c r="J25" s="91"/>
    </row>
    <row r="26" spans="2:10" ht="12.75" customHeight="1">
      <c r="B26" s="306" t="s">
        <v>150</v>
      </c>
      <c r="C26" s="286" t="s">
        <v>118</v>
      </c>
      <c r="D26" s="286" t="s">
        <v>118</v>
      </c>
      <c r="E26" s="286" t="s">
        <v>118</v>
      </c>
      <c r="F26" s="286" t="s">
        <v>118</v>
      </c>
      <c r="G26" s="286" t="s">
        <v>118</v>
      </c>
      <c r="I26" s="286"/>
      <c r="J26" s="91"/>
    </row>
    <row r="27" spans="2:10" ht="12.75" customHeight="1">
      <c r="B27" s="306" t="s">
        <v>151</v>
      </c>
      <c r="C27" s="286" t="s">
        <v>118</v>
      </c>
      <c r="D27" s="286" t="s">
        <v>118</v>
      </c>
      <c r="E27" s="286" t="s">
        <v>118</v>
      </c>
      <c r="F27" s="286" t="s">
        <v>118</v>
      </c>
      <c r="G27" s="286" t="s">
        <v>118</v>
      </c>
      <c r="I27" s="286"/>
      <c r="J27" s="91"/>
    </row>
    <row r="28" spans="2:10" ht="12.75" customHeight="1">
      <c r="B28" s="306" t="s">
        <v>152</v>
      </c>
      <c r="C28" s="286" t="s">
        <v>118</v>
      </c>
      <c r="D28" s="286" t="s">
        <v>118</v>
      </c>
      <c r="E28" s="286" t="s">
        <v>118</v>
      </c>
      <c r="F28" s="286" t="s">
        <v>118</v>
      </c>
      <c r="G28" s="286" t="s">
        <v>118</v>
      </c>
      <c r="I28" s="286"/>
      <c r="J28" s="91"/>
    </row>
    <row r="29" spans="2:10" ht="12.75" customHeight="1">
      <c r="B29" s="306" t="s">
        <v>153</v>
      </c>
      <c r="C29" s="286" t="s">
        <v>118</v>
      </c>
      <c r="D29" s="286" t="s">
        <v>118</v>
      </c>
      <c r="E29" s="286" t="s">
        <v>118</v>
      </c>
      <c r="F29" s="286" t="s">
        <v>118</v>
      </c>
      <c r="G29" s="286" t="s">
        <v>118</v>
      </c>
      <c r="I29" s="286"/>
      <c r="J29" s="91"/>
    </row>
    <row r="30" spans="2:10" ht="12.75" customHeight="1">
      <c r="B30" s="306" t="s">
        <v>154</v>
      </c>
      <c r="C30" s="286" t="s">
        <v>118</v>
      </c>
      <c r="D30" s="286" t="s">
        <v>118</v>
      </c>
      <c r="E30" s="286" t="s">
        <v>118</v>
      </c>
      <c r="F30" s="286" t="s">
        <v>118</v>
      </c>
      <c r="G30" s="286" t="s">
        <v>118</v>
      </c>
      <c r="I30" s="286"/>
      <c r="J30" s="91"/>
    </row>
    <row r="31" spans="2:10" ht="12.75" customHeight="1">
      <c r="B31" s="306" t="s">
        <v>155</v>
      </c>
      <c r="C31" s="286" t="s">
        <v>118</v>
      </c>
      <c r="D31" s="286" t="s">
        <v>118</v>
      </c>
      <c r="E31" s="286" t="s">
        <v>118</v>
      </c>
      <c r="F31" s="286" t="s">
        <v>118</v>
      </c>
      <c r="G31" s="286" t="s">
        <v>118</v>
      </c>
      <c r="I31" s="286"/>
      <c r="J31" s="91"/>
    </row>
    <row r="32" spans="2:10" ht="12.75" customHeight="1">
      <c r="B32" s="306" t="s">
        <v>156</v>
      </c>
      <c r="C32" s="286" t="s">
        <v>118</v>
      </c>
      <c r="D32" s="286" t="s">
        <v>118</v>
      </c>
      <c r="E32" s="286" t="s">
        <v>118</v>
      </c>
      <c r="F32" s="286" t="s">
        <v>118</v>
      </c>
      <c r="G32" s="286" t="s">
        <v>118</v>
      </c>
      <c r="I32" s="286"/>
      <c r="J32" s="91"/>
    </row>
    <row r="33" spans="2:10" ht="12.75" customHeight="1">
      <c r="B33" s="306" t="s">
        <v>157</v>
      </c>
      <c r="C33" s="286" t="s">
        <v>118</v>
      </c>
      <c r="D33" s="286" t="s">
        <v>118</v>
      </c>
      <c r="E33" s="286" t="s">
        <v>118</v>
      </c>
      <c r="F33" s="286" t="s">
        <v>118</v>
      </c>
      <c r="G33" s="286" t="s">
        <v>118</v>
      </c>
      <c r="I33" s="286"/>
      <c r="J33" s="91"/>
    </row>
    <row r="34" spans="2:10" ht="12" customHeight="1">
      <c r="B34" s="128"/>
      <c r="C34" s="290"/>
      <c r="D34" s="290"/>
      <c r="E34" s="290"/>
      <c r="F34" s="290"/>
      <c r="G34" s="290"/>
      <c r="I34" s="290"/>
      <c r="J34" s="91"/>
    </row>
    <row r="35" spans="1:10" ht="12" customHeight="1">
      <c r="A35" s="91" t="s">
        <v>232</v>
      </c>
      <c r="B35" s="416"/>
      <c r="C35" s="290">
        <f>9890+5943+1272</f>
        <v>17105</v>
      </c>
      <c r="D35" s="290">
        <v>15453</v>
      </c>
      <c r="E35" s="290">
        <v>13817</v>
      </c>
      <c r="F35" s="286" t="s">
        <v>118</v>
      </c>
      <c r="G35" s="286" t="s">
        <v>118</v>
      </c>
      <c r="I35" s="290"/>
      <c r="J35" s="91"/>
    </row>
    <row r="36" spans="2:10" ht="12" customHeight="1">
      <c r="B36" s="128"/>
      <c r="C36" s="290"/>
      <c r="D36" s="290"/>
      <c r="E36" s="290"/>
      <c r="F36" s="290"/>
      <c r="G36" s="290"/>
      <c r="I36" s="290"/>
      <c r="J36" s="91"/>
    </row>
    <row r="37" spans="1:10" ht="12" customHeight="1">
      <c r="A37" s="420" t="s">
        <v>64</v>
      </c>
      <c r="B37" s="305"/>
      <c r="C37" s="290">
        <v>3079</v>
      </c>
      <c r="D37" s="290">
        <v>3005</v>
      </c>
      <c r="E37" s="290">
        <v>3009</v>
      </c>
      <c r="F37" s="286" t="s">
        <v>118</v>
      </c>
      <c r="G37" s="286" t="s">
        <v>118</v>
      </c>
      <c r="I37" s="290"/>
      <c r="J37" s="91"/>
    </row>
    <row r="38" spans="1:10" ht="12" customHeight="1">
      <c r="A38" s="420"/>
      <c r="B38" s="305"/>
      <c r="C38" s="290"/>
      <c r="D38" s="290"/>
      <c r="E38" s="290"/>
      <c r="F38" s="290"/>
      <c r="G38" s="290"/>
      <c r="I38" s="290"/>
      <c r="J38" s="91"/>
    </row>
    <row r="39" spans="1:10" ht="12" customHeight="1">
      <c r="A39" s="420" t="s">
        <v>65</v>
      </c>
      <c r="B39" s="305"/>
      <c r="C39" s="290">
        <v>16250</v>
      </c>
      <c r="D39" s="290">
        <v>15073</v>
      </c>
      <c r="E39" s="290">
        <v>13910</v>
      </c>
      <c r="F39" s="286" t="s">
        <v>118</v>
      </c>
      <c r="G39" s="286" t="s">
        <v>118</v>
      </c>
      <c r="I39" s="290"/>
      <c r="J39" s="91"/>
    </row>
    <row r="40" spans="1:10" ht="12" customHeight="1">
      <c r="A40" s="420"/>
      <c r="B40" s="305"/>
      <c r="C40" s="290"/>
      <c r="D40" s="290"/>
      <c r="E40" s="290"/>
      <c r="F40" s="290"/>
      <c r="G40" s="290"/>
      <c r="I40" s="290"/>
      <c r="J40" s="91"/>
    </row>
    <row r="41" spans="1:10" ht="12" customHeight="1">
      <c r="A41" s="513" t="s">
        <v>292</v>
      </c>
      <c r="B41" s="514"/>
      <c r="C41" s="290">
        <v>4107</v>
      </c>
      <c r="D41" s="290">
        <v>4337</v>
      </c>
      <c r="E41" s="290">
        <v>4352</v>
      </c>
      <c r="F41" s="286" t="s">
        <v>118</v>
      </c>
      <c r="G41" s="286" t="s">
        <v>118</v>
      </c>
      <c r="I41" s="290"/>
      <c r="J41" s="91"/>
    </row>
    <row r="42" spans="2:10" ht="12" customHeight="1">
      <c r="B42" s="305"/>
      <c r="C42" s="290"/>
      <c r="D42" s="290"/>
      <c r="E42" s="290"/>
      <c r="F42" s="290"/>
      <c r="G42" s="290"/>
      <c r="I42" s="290"/>
      <c r="J42" s="91"/>
    </row>
    <row r="43" spans="1:10" ht="12" customHeight="1">
      <c r="A43" s="91" t="s">
        <v>230</v>
      </c>
      <c r="B43" s="416"/>
      <c r="C43" s="290">
        <v>142</v>
      </c>
      <c r="D43" s="290">
        <v>137</v>
      </c>
      <c r="E43" s="290">
        <v>125</v>
      </c>
      <c r="F43" s="286" t="s">
        <v>118</v>
      </c>
      <c r="G43" s="286" t="s">
        <v>118</v>
      </c>
      <c r="I43" s="290"/>
      <c r="J43" s="91"/>
    </row>
    <row r="44" spans="2:10" ht="12" customHeight="1">
      <c r="B44" s="305"/>
      <c r="C44" s="290"/>
      <c r="D44" s="290"/>
      <c r="E44" s="290"/>
      <c r="F44" s="290"/>
      <c r="G44" s="290"/>
      <c r="I44" s="290"/>
      <c r="J44" s="91"/>
    </row>
    <row r="45" spans="1:10" ht="12" customHeight="1">
      <c r="A45" s="420" t="s">
        <v>66</v>
      </c>
      <c r="B45" s="305"/>
      <c r="C45" s="290">
        <v>11663</v>
      </c>
      <c r="D45" s="290">
        <v>10724</v>
      </c>
      <c r="E45" s="290">
        <v>10013</v>
      </c>
      <c r="F45" s="286" t="s">
        <v>118</v>
      </c>
      <c r="G45" s="286" t="s">
        <v>118</v>
      </c>
      <c r="I45" s="290"/>
      <c r="J45" s="91"/>
    </row>
    <row r="46" spans="2:10" ht="12" customHeight="1">
      <c r="B46" s="305"/>
      <c r="C46" s="290"/>
      <c r="D46" s="290"/>
      <c r="E46" s="290"/>
      <c r="F46" s="290"/>
      <c r="G46" s="290"/>
      <c r="I46" s="290"/>
      <c r="J46" s="91"/>
    </row>
    <row r="47" spans="1:10" ht="12" customHeight="1">
      <c r="A47" s="415" t="s">
        <v>231</v>
      </c>
      <c r="B47" s="417"/>
      <c r="C47" s="292">
        <f>3324+36502+283</f>
        <v>40109</v>
      </c>
      <c r="D47" s="292">
        <v>42044</v>
      </c>
      <c r="E47" s="292">
        <v>44297</v>
      </c>
      <c r="F47" s="294" t="s">
        <v>118</v>
      </c>
      <c r="G47" s="294" t="s">
        <v>118</v>
      </c>
      <c r="I47" s="290"/>
      <c r="J47" s="91"/>
    </row>
    <row r="48" spans="1:10" ht="12" customHeight="1">
      <c r="A48" s="59" t="s">
        <v>158</v>
      </c>
      <c r="B48" s="59"/>
      <c r="C48" s="60">
        <v>0</v>
      </c>
      <c r="D48" s="60"/>
      <c r="E48" s="60">
        <v>0</v>
      </c>
      <c r="F48" s="60"/>
      <c r="G48" s="60">
        <v>0</v>
      </c>
      <c r="H48" s="60">
        <v>0</v>
      </c>
      <c r="I48" s="60">
        <v>0</v>
      </c>
      <c r="J48" s="91"/>
    </row>
    <row r="49" ht="12" customHeight="1">
      <c r="A49" s="91" t="s">
        <v>354</v>
      </c>
    </row>
    <row r="51" spans="1:10" ht="17.25">
      <c r="A51" s="413" t="s">
        <v>67</v>
      </c>
      <c r="C51" s="94"/>
      <c r="D51" s="94"/>
      <c r="E51" s="95"/>
      <c r="F51" s="95"/>
      <c r="G51" s="95"/>
      <c r="H51" s="95"/>
      <c r="I51" s="95"/>
      <c r="J51" s="95"/>
    </row>
    <row r="52" spans="2:10" ht="4.5" customHeight="1">
      <c r="B52" s="50"/>
      <c r="C52" s="50"/>
      <c r="D52" s="50"/>
      <c r="E52" s="57"/>
      <c r="F52" s="57"/>
      <c r="G52" s="57"/>
      <c r="H52" s="56"/>
      <c r="I52" s="57"/>
      <c r="J52" s="57"/>
    </row>
    <row r="53" spans="1:10" ht="13.5" customHeight="1">
      <c r="A53" s="188"/>
      <c r="B53" s="189"/>
      <c r="C53" s="189"/>
      <c r="D53" s="190"/>
      <c r="E53" s="191"/>
      <c r="F53" s="186"/>
      <c r="G53" s="421" t="s">
        <v>233</v>
      </c>
      <c r="H53" s="187"/>
      <c r="I53" s="190"/>
      <c r="J53" s="91"/>
    </row>
    <row r="54" spans="1:10" ht="13.5" customHeight="1">
      <c r="A54" s="307"/>
      <c r="B54" s="192"/>
      <c r="C54" s="436" t="s">
        <v>300</v>
      </c>
      <c r="D54" s="193"/>
      <c r="E54" s="193"/>
      <c r="F54" s="193"/>
      <c r="G54" s="197"/>
      <c r="H54" s="193"/>
      <c r="I54" s="193"/>
      <c r="J54" s="91"/>
    </row>
    <row r="55" spans="1:10" ht="13.5" customHeight="1">
      <c r="A55" s="326" t="s">
        <v>1</v>
      </c>
      <c r="B55" s="194" t="s">
        <v>68</v>
      </c>
      <c r="C55" s="195" t="s">
        <v>72</v>
      </c>
      <c r="D55" s="196" t="s">
        <v>69</v>
      </c>
      <c r="E55" s="329" t="s">
        <v>211</v>
      </c>
      <c r="F55" s="196" t="s">
        <v>71</v>
      </c>
      <c r="G55" s="329" t="s">
        <v>210</v>
      </c>
      <c r="H55" s="196" t="s">
        <v>51</v>
      </c>
      <c r="I55" s="196" t="s">
        <v>37</v>
      </c>
      <c r="J55" s="91"/>
    </row>
    <row r="56" spans="1:10" ht="15" customHeight="1">
      <c r="A56" s="308" t="s">
        <v>335</v>
      </c>
      <c r="B56" s="52">
        <v>29</v>
      </c>
      <c r="C56" s="53">
        <v>453</v>
      </c>
      <c r="D56" s="290">
        <v>346225</v>
      </c>
      <c r="E56" s="290">
        <v>41492</v>
      </c>
      <c r="F56" s="290">
        <v>3668225</v>
      </c>
      <c r="G56" s="290">
        <v>3005091</v>
      </c>
      <c r="H56" s="290">
        <v>663134</v>
      </c>
      <c r="I56" s="290">
        <v>721854</v>
      </c>
      <c r="J56" s="91"/>
    </row>
    <row r="57" spans="1:10" ht="15" customHeight="1">
      <c r="A57" s="308" t="s">
        <v>216</v>
      </c>
      <c r="B57" s="52">
        <v>18</v>
      </c>
      <c r="C57" s="53">
        <v>440</v>
      </c>
      <c r="D57" s="290">
        <v>347129</v>
      </c>
      <c r="E57" s="290">
        <v>41985</v>
      </c>
      <c r="F57" s="290">
        <v>3723230</v>
      </c>
      <c r="G57" s="290">
        <v>2908977</v>
      </c>
      <c r="H57" s="290">
        <v>814253</v>
      </c>
      <c r="I57" s="290">
        <v>740471</v>
      </c>
      <c r="J57" s="91"/>
    </row>
    <row r="58" spans="1:10" ht="15" customHeight="1">
      <c r="A58" s="308" t="s">
        <v>286</v>
      </c>
      <c r="B58" s="52">
        <v>15</v>
      </c>
      <c r="C58" s="53">
        <v>435</v>
      </c>
      <c r="D58" s="290">
        <v>346408</v>
      </c>
      <c r="E58" s="290">
        <v>42495</v>
      </c>
      <c r="F58" s="290">
        <v>3782118</v>
      </c>
      <c r="G58" s="290">
        <v>2899823</v>
      </c>
      <c r="H58" s="290">
        <v>882295</v>
      </c>
      <c r="I58" s="290">
        <v>762145</v>
      </c>
      <c r="J58" s="91"/>
    </row>
    <row r="59" spans="1:9" s="353" customFormat="1" ht="15" customHeight="1">
      <c r="A59" s="308" t="s">
        <v>321</v>
      </c>
      <c r="B59" s="52">
        <v>15</v>
      </c>
      <c r="C59" s="53">
        <v>434</v>
      </c>
      <c r="D59" s="290">
        <v>347522</v>
      </c>
      <c r="E59" s="290">
        <v>42464</v>
      </c>
      <c r="F59" s="290">
        <v>3875291</v>
      </c>
      <c r="G59" s="290">
        <v>2950295</v>
      </c>
      <c r="H59" s="290">
        <v>924996</v>
      </c>
      <c r="I59" s="290">
        <v>805149</v>
      </c>
    </row>
    <row r="60" spans="1:9" s="353" customFormat="1" ht="15" customHeight="1">
      <c r="A60" s="463" t="s">
        <v>334</v>
      </c>
      <c r="B60" s="54">
        <v>15</v>
      </c>
      <c r="C60" s="55">
        <v>379</v>
      </c>
      <c r="D60" s="292">
        <v>351004</v>
      </c>
      <c r="E60" s="292">
        <v>42585</v>
      </c>
      <c r="F60" s="292">
        <v>3962308</v>
      </c>
      <c r="G60" s="292">
        <v>2977561</v>
      </c>
      <c r="H60" s="292">
        <v>984747</v>
      </c>
      <c r="I60" s="292">
        <v>839768</v>
      </c>
    </row>
    <row r="61" spans="1:10" ht="12" customHeight="1">
      <c r="A61" s="56" t="s">
        <v>74</v>
      </c>
      <c r="B61" s="50"/>
      <c r="C61" s="50"/>
      <c r="D61" s="50"/>
      <c r="E61" s="57"/>
      <c r="F61" s="57"/>
      <c r="G61" s="57"/>
      <c r="H61" s="57"/>
      <c r="I61" s="57"/>
      <c r="J61" s="57"/>
    </row>
    <row r="62" spans="1:10" ht="12" customHeight="1">
      <c r="A62" s="51" t="s">
        <v>75</v>
      </c>
      <c r="B62" s="50"/>
      <c r="C62" s="50"/>
      <c r="D62" s="50"/>
      <c r="E62" s="57"/>
      <c r="F62" s="57"/>
      <c r="G62" s="57"/>
      <c r="H62" s="57"/>
      <c r="I62" s="57"/>
      <c r="J62" s="57"/>
    </row>
    <row r="63" spans="1:10" ht="12" customHeight="1">
      <c r="A63" s="51" t="s">
        <v>204</v>
      </c>
      <c r="B63" s="50"/>
      <c r="C63" s="50"/>
      <c r="D63" s="50"/>
      <c r="E63" s="57"/>
      <c r="F63" s="57"/>
      <c r="G63" s="57"/>
      <c r="H63" s="57"/>
      <c r="I63" s="57"/>
      <c r="J63" s="57"/>
    </row>
    <row r="64" spans="1:10" ht="12" customHeight="1">
      <c r="A64" s="58" t="s">
        <v>205</v>
      </c>
      <c r="B64" s="94"/>
      <c r="C64" s="94"/>
      <c r="D64" s="94"/>
      <c r="E64" s="95"/>
      <c r="F64" s="95"/>
      <c r="G64" s="95"/>
      <c r="H64" s="95"/>
      <c r="I64" s="95"/>
      <c r="J64" s="95"/>
    </row>
    <row r="65" spans="1:10" ht="12" customHeight="1">
      <c r="A65" s="58" t="s">
        <v>206</v>
      </c>
      <c r="B65" s="94"/>
      <c r="C65" s="94"/>
      <c r="D65" s="94"/>
      <c r="E65" s="95"/>
      <c r="F65" s="95"/>
      <c r="G65" s="95"/>
      <c r="H65" s="95"/>
      <c r="I65" s="95"/>
      <c r="J65" s="95"/>
    </row>
    <row r="66" spans="2:10" ht="11.25">
      <c r="B66" s="94"/>
      <c r="C66" s="94"/>
      <c r="D66" s="94"/>
      <c r="E66" s="95"/>
      <c r="F66" s="95"/>
      <c r="G66" s="95"/>
      <c r="H66" s="95"/>
      <c r="I66" s="95"/>
      <c r="J66" s="95"/>
    </row>
    <row r="67" spans="2:10" ht="11.25">
      <c r="B67" s="94"/>
      <c r="C67" s="94"/>
      <c r="D67" s="94"/>
      <c r="E67" s="95"/>
      <c r="F67" s="95"/>
      <c r="G67" s="95"/>
      <c r="H67" s="95"/>
      <c r="I67" s="95"/>
      <c r="J67" s="95"/>
    </row>
    <row r="68" spans="2:10" ht="11.25">
      <c r="B68" s="94"/>
      <c r="C68" s="94"/>
      <c r="D68" s="94"/>
      <c r="E68" s="95"/>
      <c r="F68" s="95"/>
      <c r="G68" s="95"/>
      <c r="H68" s="95"/>
      <c r="I68" s="95"/>
      <c r="J68" s="95"/>
    </row>
    <row r="69" spans="2:10" ht="11.25">
      <c r="B69" s="94"/>
      <c r="C69" s="94"/>
      <c r="D69" s="94"/>
      <c r="E69" s="95"/>
      <c r="F69" s="95"/>
      <c r="G69" s="95"/>
      <c r="H69" s="95"/>
      <c r="I69" s="95"/>
      <c r="J69" s="95"/>
    </row>
  </sheetData>
  <mergeCells count="1">
    <mergeCell ref="A41:B41"/>
  </mergeCells>
  <printOptions/>
  <pageMargins left="0.5905511811023623" right="0.61" top="0.5905511811023623" bottom="0.58" header="0.5118110236220472" footer="0.49"/>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L69"/>
  <sheetViews>
    <sheetView workbookViewId="0" topLeftCell="A1">
      <selection activeCell="A16" sqref="A16"/>
    </sheetView>
  </sheetViews>
  <sheetFormatPr defaultColWidth="8.796875" defaultRowHeight="14.25"/>
  <cols>
    <col min="1" max="1" width="11.59765625" style="96" customWidth="1"/>
    <col min="2" max="3" width="6.69921875" style="96" customWidth="1"/>
    <col min="4" max="9" width="9.3984375" style="97" customWidth="1"/>
    <col min="10" max="11" width="9.3984375" style="96" customWidth="1"/>
    <col min="12" max="16384" width="8" style="96" customWidth="1"/>
  </cols>
  <sheetData>
    <row r="1" spans="1:6" ht="18.75">
      <c r="A1" s="384" t="s">
        <v>76</v>
      </c>
      <c r="F1" s="97">
        <v>0</v>
      </c>
    </row>
    <row r="2" spans="1:9" ht="4.5" customHeight="1">
      <c r="A2" s="45"/>
      <c r="B2" s="45"/>
      <c r="C2" s="45"/>
      <c r="D2" s="201"/>
      <c r="E2" s="201"/>
      <c r="F2" s="201"/>
      <c r="G2" s="202"/>
      <c r="H2" s="201"/>
      <c r="I2" s="201"/>
    </row>
    <row r="3" spans="1:9" ht="13.5" customHeight="1">
      <c r="A3" s="228"/>
      <c r="B3" s="229"/>
      <c r="C3" s="229"/>
      <c r="D3" s="230"/>
      <c r="E3" s="230"/>
      <c r="F3" s="203" t="s">
        <v>172</v>
      </c>
      <c r="G3" s="204"/>
      <c r="H3" s="204"/>
      <c r="I3" s="230"/>
    </row>
    <row r="4" spans="1:9" ht="13.5" customHeight="1">
      <c r="A4" s="327" t="s">
        <v>1</v>
      </c>
      <c r="B4" s="328" t="s">
        <v>68</v>
      </c>
      <c r="C4" s="328" t="s">
        <v>2</v>
      </c>
      <c r="D4" s="231" t="s">
        <v>69</v>
      </c>
      <c r="E4" s="231" t="s">
        <v>70</v>
      </c>
      <c r="F4" s="231" t="s">
        <v>71</v>
      </c>
      <c r="G4" s="389" t="s">
        <v>209</v>
      </c>
      <c r="H4" s="231" t="s">
        <v>51</v>
      </c>
      <c r="I4" s="231" t="s">
        <v>37</v>
      </c>
    </row>
    <row r="5" spans="1:9" ht="0" customHeight="1" hidden="1">
      <c r="A5" s="348" t="s">
        <v>73</v>
      </c>
      <c r="B5" s="46">
        <v>7</v>
      </c>
      <c r="C5" s="47">
        <v>83</v>
      </c>
      <c r="D5" s="290">
        <v>137852</v>
      </c>
      <c r="E5" s="290">
        <v>3533</v>
      </c>
      <c r="F5" s="290">
        <v>844402</v>
      </c>
      <c r="G5" s="290">
        <v>718177</v>
      </c>
      <c r="H5" s="290">
        <v>126223</v>
      </c>
      <c r="I5" s="290">
        <v>486712</v>
      </c>
    </row>
    <row r="6" spans="1:9" ht="15.75" customHeight="1">
      <c r="A6" s="433" t="s">
        <v>337</v>
      </c>
      <c r="B6" s="46">
        <v>7</v>
      </c>
      <c r="C6" s="47">
        <v>83</v>
      </c>
      <c r="D6" s="290">
        <v>137852</v>
      </c>
      <c r="E6" s="290">
        <v>3533</v>
      </c>
      <c r="F6" s="290">
        <v>844402</v>
      </c>
      <c r="G6" s="290">
        <v>718177</v>
      </c>
      <c r="H6" s="290">
        <v>126223</v>
      </c>
      <c r="I6" s="290">
        <v>486712</v>
      </c>
    </row>
    <row r="7" spans="1:9" s="98" customFormat="1" ht="15.75" customHeight="1">
      <c r="A7" s="348" t="s">
        <v>216</v>
      </c>
      <c r="B7" s="46">
        <v>7</v>
      </c>
      <c r="C7" s="47">
        <v>78</v>
      </c>
      <c r="D7" s="290">
        <v>130985</v>
      </c>
      <c r="E7" s="290">
        <v>6926</v>
      </c>
      <c r="F7" s="290">
        <v>790386</v>
      </c>
      <c r="G7" s="290">
        <v>628893</v>
      </c>
      <c r="H7" s="290">
        <v>161493</v>
      </c>
      <c r="I7" s="290">
        <v>446536</v>
      </c>
    </row>
    <row r="8" spans="1:9" ht="15.75" customHeight="1">
      <c r="A8" s="348" t="s">
        <v>286</v>
      </c>
      <c r="B8" s="46">
        <v>7</v>
      </c>
      <c r="C8" s="47">
        <v>72</v>
      </c>
      <c r="D8" s="290">
        <v>137232</v>
      </c>
      <c r="E8" s="286">
        <v>6980</v>
      </c>
      <c r="F8" s="290">
        <v>860691</v>
      </c>
      <c r="G8" s="290">
        <v>679279</v>
      </c>
      <c r="H8" s="290">
        <v>181412</v>
      </c>
      <c r="I8" s="290">
        <v>452456</v>
      </c>
    </row>
    <row r="9" spans="1:9" ht="15.75" customHeight="1">
      <c r="A9" s="348" t="s">
        <v>321</v>
      </c>
      <c r="B9" s="46">
        <v>7</v>
      </c>
      <c r="C9" s="47">
        <v>69</v>
      </c>
      <c r="D9" s="290">
        <v>138632</v>
      </c>
      <c r="E9" s="286">
        <v>6887</v>
      </c>
      <c r="F9" s="290">
        <v>847335</v>
      </c>
      <c r="G9" s="290">
        <v>663409</v>
      </c>
      <c r="H9" s="290">
        <v>183926</v>
      </c>
      <c r="I9" s="290">
        <v>456483</v>
      </c>
    </row>
    <row r="10" spans="1:9" ht="15.75" customHeight="1">
      <c r="A10" s="349" t="s">
        <v>334</v>
      </c>
      <c r="B10" s="48">
        <v>7</v>
      </c>
      <c r="C10" s="49">
        <v>69</v>
      </c>
      <c r="D10" s="292">
        <v>141415</v>
      </c>
      <c r="E10" s="294">
        <v>8591</v>
      </c>
      <c r="F10" s="292">
        <v>860579</v>
      </c>
      <c r="G10" s="292">
        <v>666996</v>
      </c>
      <c r="H10" s="292">
        <v>193583</v>
      </c>
      <c r="I10" s="292">
        <v>446791</v>
      </c>
    </row>
    <row r="11" ht="12" customHeight="1">
      <c r="A11" s="96" t="s">
        <v>278</v>
      </c>
    </row>
    <row r="12" spans="1:10" ht="12" customHeight="1">
      <c r="A12" s="102" t="s">
        <v>288</v>
      </c>
      <c r="B12" s="101"/>
      <c r="C12" s="101"/>
      <c r="D12" s="101"/>
      <c r="E12" s="101"/>
      <c r="F12" s="101"/>
      <c r="G12" s="101"/>
      <c r="H12" s="101"/>
      <c r="I12" s="101"/>
      <c r="J12" s="101"/>
    </row>
    <row r="13" spans="1:10" ht="12" customHeight="1">
      <c r="A13" s="102" t="s">
        <v>287</v>
      </c>
      <c r="B13" s="101"/>
      <c r="C13" s="101"/>
      <c r="D13" s="101"/>
      <c r="E13" s="101"/>
      <c r="F13" s="101"/>
      <c r="G13" s="101"/>
      <c r="H13" s="101"/>
      <c r="I13" s="101"/>
      <c r="J13" s="101"/>
    </row>
    <row r="16" ht="18.75">
      <c r="A16" s="385" t="s">
        <v>77</v>
      </c>
    </row>
    <row r="17" ht="4.5" customHeight="1"/>
    <row r="18" spans="1:11" ht="13.5" customHeight="1">
      <c r="A18" s="232"/>
      <c r="B18" s="205" t="s">
        <v>173</v>
      </c>
      <c r="C18" s="216"/>
      <c r="D18" s="206" t="s">
        <v>174</v>
      </c>
      <c r="E18" s="205"/>
      <c r="F18" s="206" t="s">
        <v>175</v>
      </c>
      <c r="G18" s="205"/>
      <c r="H18" s="206" t="s">
        <v>255</v>
      </c>
      <c r="I18" s="205"/>
      <c r="J18" s="206" t="s">
        <v>254</v>
      </c>
      <c r="K18" s="205"/>
    </row>
    <row r="19" spans="1:11" ht="13.5" customHeight="1">
      <c r="A19" s="309" t="s">
        <v>1</v>
      </c>
      <c r="B19" s="99" t="s">
        <v>176</v>
      </c>
      <c r="C19" s="216"/>
      <c r="D19" s="233" t="s">
        <v>79</v>
      </c>
      <c r="E19" s="233" t="s">
        <v>78</v>
      </c>
      <c r="F19" s="233" t="s">
        <v>79</v>
      </c>
      <c r="G19" s="233" t="s">
        <v>78</v>
      </c>
      <c r="H19" s="233" t="s">
        <v>80</v>
      </c>
      <c r="I19" s="233" t="s">
        <v>78</v>
      </c>
      <c r="J19" s="233" t="s">
        <v>80</v>
      </c>
      <c r="K19" s="233" t="s">
        <v>78</v>
      </c>
    </row>
    <row r="20" spans="1:11" ht="15" customHeight="1">
      <c r="A20" s="100"/>
      <c r="B20" s="207"/>
      <c r="C20" s="207" t="s">
        <v>160</v>
      </c>
      <c r="D20" s="207" t="s">
        <v>159</v>
      </c>
      <c r="E20" s="207" t="s">
        <v>161</v>
      </c>
      <c r="F20" s="207" t="s">
        <v>159</v>
      </c>
      <c r="G20" s="207" t="s">
        <v>161</v>
      </c>
      <c r="H20" s="207" t="s">
        <v>162</v>
      </c>
      <c r="I20" s="207" t="s">
        <v>161</v>
      </c>
      <c r="J20" s="207" t="s">
        <v>162</v>
      </c>
      <c r="K20" s="207" t="s">
        <v>161</v>
      </c>
    </row>
    <row r="21" spans="1:11" ht="15" customHeight="1">
      <c r="A21" s="433" t="s">
        <v>337</v>
      </c>
      <c r="B21" s="520">
        <v>12491149</v>
      </c>
      <c r="C21" s="519"/>
      <c r="D21" s="290">
        <v>5185</v>
      </c>
      <c r="E21" s="290">
        <v>1946484</v>
      </c>
      <c r="F21" s="469">
        <v>267</v>
      </c>
      <c r="G21" s="290">
        <v>36880</v>
      </c>
      <c r="H21" s="469">
        <v>23529</v>
      </c>
      <c r="I21" s="290">
        <v>9767153</v>
      </c>
      <c r="J21" s="290">
        <v>1455</v>
      </c>
      <c r="K21" s="290">
        <v>740632</v>
      </c>
    </row>
    <row r="22" spans="1:11" ht="15" customHeight="1">
      <c r="A22" s="348" t="s">
        <v>216</v>
      </c>
      <c r="B22" s="520">
        <v>11881605</v>
      </c>
      <c r="C22" s="519"/>
      <c r="D22" s="290">
        <v>5285</v>
      </c>
      <c r="E22" s="290">
        <v>2295157</v>
      </c>
      <c r="F22" s="290">
        <v>242</v>
      </c>
      <c r="G22" s="290">
        <v>33626</v>
      </c>
      <c r="H22" s="469">
        <v>22467</v>
      </c>
      <c r="I22" s="290">
        <v>8820196</v>
      </c>
      <c r="J22" s="290">
        <v>1861</v>
      </c>
      <c r="K22" s="290">
        <v>732625</v>
      </c>
    </row>
    <row r="23" spans="1:11" s="98" customFormat="1" ht="15" customHeight="1">
      <c r="A23" s="348" t="s">
        <v>286</v>
      </c>
      <c r="B23" s="520">
        <v>11500665</v>
      </c>
      <c r="C23" s="519"/>
      <c r="D23" s="290">
        <v>5364</v>
      </c>
      <c r="E23" s="290">
        <v>2367632</v>
      </c>
      <c r="F23" s="290">
        <v>214</v>
      </c>
      <c r="G23" s="290">
        <v>30084</v>
      </c>
      <c r="H23" s="469">
        <v>21206</v>
      </c>
      <c r="I23" s="290">
        <v>8405289</v>
      </c>
      <c r="J23" s="290">
        <v>2389</v>
      </c>
      <c r="K23" s="290">
        <v>697660</v>
      </c>
    </row>
    <row r="24" spans="1:11" ht="15" customHeight="1">
      <c r="A24" s="348" t="s">
        <v>321</v>
      </c>
      <c r="B24" s="520">
        <v>11221306</v>
      </c>
      <c r="C24" s="519"/>
      <c r="D24" s="290">
        <v>5401</v>
      </c>
      <c r="E24" s="290">
        <v>2481833</v>
      </c>
      <c r="F24" s="469">
        <v>179</v>
      </c>
      <c r="G24" s="290">
        <v>25494</v>
      </c>
      <c r="H24" s="469">
        <v>20004</v>
      </c>
      <c r="I24" s="290">
        <v>8041044</v>
      </c>
      <c r="J24" s="290">
        <v>2806</v>
      </c>
      <c r="K24" s="290">
        <v>672934</v>
      </c>
    </row>
    <row r="25" spans="1:11" ht="15" customHeight="1">
      <c r="A25" s="349" t="s">
        <v>334</v>
      </c>
      <c r="B25" s="517">
        <v>10580736</v>
      </c>
      <c r="C25" s="516"/>
      <c r="D25" s="292">
        <v>5404</v>
      </c>
      <c r="E25" s="292">
        <v>2566102</v>
      </c>
      <c r="F25" s="292">
        <v>145</v>
      </c>
      <c r="G25" s="292">
        <v>20900</v>
      </c>
      <c r="H25" s="292">
        <v>18463</v>
      </c>
      <c r="I25" s="292">
        <v>7402617</v>
      </c>
      <c r="J25" s="292">
        <v>2063</v>
      </c>
      <c r="K25" s="292">
        <v>591117</v>
      </c>
    </row>
    <row r="26" spans="1:10" ht="12" customHeight="1">
      <c r="A26" s="101" t="s">
        <v>296</v>
      </c>
      <c r="B26" s="101"/>
      <c r="C26" s="101"/>
      <c r="D26" s="101"/>
      <c r="E26" s="101"/>
      <c r="F26" s="101"/>
      <c r="G26" s="101"/>
      <c r="H26" s="101"/>
      <c r="I26" s="101"/>
      <c r="J26" s="101"/>
    </row>
    <row r="27" spans="1:10" ht="12" customHeight="1">
      <c r="A27" s="102" t="s">
        <v>363</v>
      </c>
      <c r="B27" s="101"/>
      <c r="C27" s="101"/>
      <c r="D27" s="101"/>
      <c r="E27" s="101"/>
      <c r="F27" s="101"/>
      <c r="G27" s="101"/>
      <c r="H27" s="101"/>
      <c r="I27" s="101"/>
      <c r="J27" s="101"/>
    </row>
    <row r="28" spans="1:10" ht="12" customHeight="1">
      <c r="A28" s="102" t="s">
        <v>364</v>
      </c>
      <c r="B28" s="101"/>
      <c r="C28" s="101"/>
      <c r="D28" s="101"/>
      <c r="E28" s="101"/>
      <c r="F28" s="101"/>
      <c r="G28" s="101"/>
      <c r="H28" s="101"/>
      <c r="I28" s="101"/>
      <c r="J28" s="101"/>
    </row>
    <row r="29" spans="1:10" ht="12" customHeight="1">
      <c r="A29" s="388" t="s">
        <v>365</v>
      </c>
      <c r="B29" s="101"/>
      <c r="C29" s="101"/>
      <c r="D29" s="101"/>
      <c r="E29" s="101"/>
      <c r="F29" s="101"/>
      <c r="G29" s="101"/>
      <c r="H29" s="101"/>
      <c r="I29" s="101"/>
      <c r="J29" s="101"/>
    </row>
    <row r="30" spans="1:10" ht="12" customHeight="1">
      <c r="A30" s="102" t="s">
        <v>207</v>
      </c>
      <c r="B30" s="104"/>
      <c r="C30" s="104"/>
      <c r="D30" s="104"/>
      <c r="E30" s="104"/>
      <c r="F30" s="104"/>
      <c r="G30" s="104"/>
      <c r="H30" s="104"/>
      <c r="I30" s="104"/>
      <c r="J30" s="104"/>
    </row>
    <row r="31" spans="1:10" ht="12" customHeight="1">
      <c r="A31" s="102" t="s">
        <v>208</v>
      </c>
      <c r="B31" s="104"/>
      <c r="C31" s="104"/>
      <c r="D31" s="104"/>
      <c r="E31" s="104"/>
      <c r="F31" s="104"/>
      <c r="G31" s="104"/>
      <c r="H31" s="104"/>
      <c r="I31" s="104"/>
      <c r="J31" s="104"/>
    </row>
    <row r="32" spans="1:10" ht="12" customHeight="1">
      <c r="A32" s="102" t="s">
        <v>252</v>
      </c>
      <c r="B32" s="104"/>
      <c r="C32" s="104"/>
      <c r="D32" s="104"/>
      <c r="E32" s="104"/>
      <c r="F32" s="104"/>
      <c r="G32" s="104"/>
      <c r="H32" s="104"/>
      <c r="I32" s="104"/>
      <c r="J32" s="104"/>
    </row>
    <row r="33" spans="1:10" ht="12" customHeight="1">
      <c r="A33" s="102" t="s">
        <v>368</v>
      </c>
      <c r="B33" s="104"/>
      <c r="C33" s="104"/>
      <c r="D33" s="104"/>
      <c r="E33" s="104"/>
      <c r="F33" s="104"/>
      <c r="G33" s="104"/>
      <c r="H33" s="104"/>
      <c r="I33" s="104"/>
      <c r="J33" s="104"/>
    </row>
    <row r="34" spans="1:10" ht="11.25">
      <c r="A34" s="103"/>
      <c r="B34" s="104"/>
      <c r="C34" s="104"/>
      <c r="D34" s="104"/>
      <c r="E34" s="104"/>
      <c r="F34" s="104"/>
      <c r="G34" s="104"/>
      <c r="H34" s="104"/>
      <c r="I34" s="104"/>
      <c r="J34" s="104"/>
    </row>
    <row r="35" spans="1:9" ht="18.75">
      <c r="A35" s="386" t="s">
        <v>81</v>
      </c>
      <c r="B35" s="105"/>
      <c r="C35" s="106"/>
      <c r="D35" s="107"/>
      <c r="E35" s="44"/>
      <c r="F35" s="106"/>
      <c r="G35" s="106"/>
      <c r="H35" s="106"/>
      <c r="I35" s="106"/>
    </row>
    <row r="36" spans="1:9" ht="13.5" customHeight="1">
      <c r="A36" s="226"/>
      <c r="B36" s="208"/>
      <c r="C36" s="209"/>
      <c r="D36" s="427"/>
      <c r="E36" s="427" t="s">
        <v>256</v>
      </c>
      <c r="F36" s="209"/>
      <c r="G36" s="209"/>
      <c r="H36" s="208" t="s">
        <v>177</v>
      </c>
      <c r="I36" s="209"/>
    </row>
    <row r="37" spans="1:9" ht="13.5" customHeight="1">
      <c r="A37" s="310" t="s">
        <v>1</v>
      </c>
      <c r="B37" s="41" t="s">
        <v>173</v>
      </c>
      <c r="C37" s="42"/>
      <c r="D37" s="41" t="s">
        <v>178</v>
      </c>
      <c r="E37" s="42"/>
      <c r="F37" s="41" t="s">
        <v>179</v>
      </c>
      <c r="G37" s="42"/>
      <c r="H37" s="41" t="s">
        <v>178</v>
      </c>
      <c r="I37" s="42"/>
    </row>
    <row r="38" spans="1:9" ht="13.5" customHeight="1">
      <c r="A38" s="43"/>
      <c r="B38" s="234" t="s">
        <v>169</v>
      </c>
      <c r="C38" s="234" t="s">
        <v>170</v>
      </c>
      <c r="D38" s="234" t="s">
        <v>169</v>
      </c>
      <c r="E38" s="234" t="s">
        <v>170</v>
      </c>
      <c r="F38" s="234" t="s">
        <v>169</v>
      </c>
      <c r="G38" s="234" t="s">
        <v>170</v>
      </c>
      <c r="H38" s="234" t="s">
        <v>169</v>
      </c>
      <c r="I38" s="234" t="s">
        <v>170</v>
      </c>
    </row>
    <row r="39" spans="1:9" ht="15" customHeight="1">
      <c r="A39" s="220" t="s">
        <v>367</v>
      </c>
      <c r="B39" s="293">
        <v>21939</v>
      </c>
      <c r="C39" s="471">
        <v>778113</v>
      </c>
      <c r="D39" s="286">
        <v>17914</v>
      </c>
      <c r="E39" s="286">
        <v>672531</v>
      </c>
      <c r="F39" s="286">
        <v>4025</v>
      </c>
      <c r="G39" s="286">
        <v>105582</v>
      </c>
      <c r="H39" s="286">
        <v>2680</v>
      </c>
      <c r="I39" s="286">
        <v>449361</v>
      </c>
    </row>
    <row r="40" spans="1:9" ht="15" customHeight="1">
      <c r="A40" s="220" t="s">
        <v>360</v>
      </c>
      <c r="B40" s="470">
        <v>22142</v>
      </c>
      <c r="C40" s="286">
        <v>658751</v>
      </c>
      <c r="D40" s="286">
        <v>17676</v>
      </c>
      <c r="E40" s="286">
        <v>552241</v>
      </c>
      <c r="F40" s="286">
        <v>4467</v>
      </c>
      <c r="G40" s="286">
        <v>106511</v>
      </c>
      <c r="H40" s="286">
        <v>2728</v>
      </c>
      <c r="I40" s="286">
        <v>419287</v>
      </c>
    </row>
    <row r="41" spans="1:9" ht="15" customHeight="1">
      <c r="A41" s="221" t="s">
        <v>361</v>
      </c>
      <c r="B41" s="293">
        <v>21497</v>
      </c>
      <c r="C41" s="286">
        <v>589231</v>
      </c>
      <c r="D41" s="286">
        <v>17193</v>
      </c>
      <c r="E41" s="286">
        <v>484543</v>
      </c>
      <c r="F41" s="286">
        <v>4304</v>
      </c>
      <c r="G41" s="286">
        <v>104689</v>
      </c>
      <c r="H41" s="286">
        <v>2585</v>
      </c>
      <c r="I41" s="286">
        <v>394893</v>
      </c>
    </row>
    <row r="42" spans="1:9" ht="15" customHeight="1">
      <c r="A42" s="221" t="s">
        <v>366</v>
      </c>
      <c r="B42" s="293">
        <v>21461</v>
      </c>
      <c r="C42" s="286">
        <v>506063</v>
      </c>
      <c r="D42" s="286">
        <v>17035</v>
      </c>
      <c r="E42" s="286">
        <v>401462</v>
      </c>
      <c r="F42" s="286">
        <v>4427</v>
      </c>
      <c r="G42" s="286">
        <v>104600</v>
      </c>
      <c r="H42" s="286">
        <v>2875</v>
      </c>
      <c r="I42" s="286">
        <v>438137</v>
      </c>
    </row>
    <row r="43" spans="1:9" ht="15" customHeight="1">
      <c r="A43" s="222" t="s">
        <v>338</v>
      </c>
      <c r="B43" s="425">
        <v>21183</v>
      </c>
      <c r="C43" s="294">
        <v>535877</v>
      </c>
      <c r="D43" s="294">
        <v>16762</v>
      </c>
      <c r="E43" s="294">
        <v>431469</v>
      </c>
      <c r="F43" s="294">
        <v>4421</v>
      </c>
      <c r="G43" s="294">
        <v>104408</v>
      </c>
      <c r="H43" s="294">
        <v>3197</v>
      </c>
      <c r="I43" s="294">
        <v>452858</v>
      </c>
    </row>
    <row r="44" spans="1:9" ht="12" customHeight="1">
      <c r="A44" s="108" t="s">
        <v>297</v>
      </c>
      <c r="B44" s="106"/>
      <c r="C44" s="106"/>
      <c r="D44" s="106"/>
      <c r="E44" s="106"/>
      <c r="F44" s="106"/>
      <c r="G44" s="106"/>
      <c r="H44" s="106"/>
      <c r="I44" s="106"/>
    </row>
    <row r="45" spans="1:9" ht="12" customHeight="1">
      <c r="A45" s="426" t="s">
        <v>253</v>
      </c>
      <c r="B45" s="44"/>
      <c r="C45" s="44"/>
      <c r="D45" s="44"/>
      <c r="E45" s="44"/>
      <c r="F45" s="44"/>
      <c r="G45" s="44"/>
      <c r="H45" s="44"/>
      <c r="I45" s="44"/>
    </row>
    <row r="46" spans="1:9" ht="12" customHeight="1">
      <c r="A46" s="102" t="s">
        <v>369</v>
      </c>
      <c r="B46" s="44"/>
      <c r="C46" s="44"/>
      <c r="D46" s="44"/>
      <c r="E46" s="44"/>
      <c r="F46" s="44"/>
      <c r="G46" s="44"/>
      <c r="H46" s="44"/>
      <c r="I46" s="44"/>
    </row>
    <row r="47" spans="1:9" ht="12" customHeight="1">
      <c r="A47" s="102" t="s">
        <v>371</v>
      </c>
      <c r="B47" s="44"/>
      <c r="C47" s="44"/>
      <c r="D47" s="44"/>
      <c r="E47" s="44"/>
      <c r="F47" s="44"/>
      <c r="G47" s="44"/>
      <c r="H47" s="44"/>
      <c r="I47" s="44"/>
    </row>
    <row r="48" spans="1:9" ht="11.25">
      <c r="A48" s="105"/>
      <c r="B48" s="106"/>
      <c r="C48" s="106"/>
      <c r="D48" s="106"/>
      <c r="E48" s="106"/>
      <c r="F48" s="106"/>
      <c r="G48" s="106"/>
      <c r="H48" s="106"/>
      <c r="I48" s="106"/>
    </row>
    <row r="49" spans="1:12" ht="18.75">
      <c r="A49" s="387" t="s">
        <v>82</v>
      </c>
      <c r="B49" s="109"/>
      <c r="C49" s="110"/>
      <c r="D49" s="110"/>
      <c r="E49" s="110"/>
      <c r="F49" s="110"/>
      <c r="G49" s="110"/>
      <c r="H49" s="110"/>
      <c r="I49" s="110"/>
      <c r="J49" s="110"/>
      <c r="K49" s="110"/>
      <c r="L49" s="110"/>
    </row>
    <row r="50" spans="1:12" ht="4.5" customHeight="1">
      <c r="A50" s="38"/>
      <c r="B50" s="210"/>
      <c r="C50" s="210"/>
      <c r="D50" s="210"/>
      <c r="E50" s="210"/>
      <c r="F50" s="210"/>
      <c r="G50" s="210"/>
      <c r="H50" s="210"/>
      <c r="I50" s="210"/>
      <c r="J50" s="210"/>
      <c r="K50" s="211"/>
      <c r="L50" s="210"/>
    </row>
    <row r="51" spans="1:9" ht="13.5" customHeight="1">
      <c r="A51" s="225"/>
      <c r="B51" s="212" t="s">
        <v>180</v>
      </c>
      <c r="C51" s="213"/>
      <c r="D51" s="213"/>
      <c r="E51" s="235" t="s">
        <v>83</v>
      </c>
      <c r="F51" s="212" t="s">
        <v>181</v>
      </c>
      <c r="G51" s="213"/>
      <c r="H51" s="213"/>
      <c r="I51" s="213"/>
    </row>
    <row r="52" spans="1:9" ht="13.5" customHeight="1">
      <c r="A52" s="311" t="s">
        <v>1</v>
      </c>
      <c r="B52" s="237" t="s">
        <v>84</v>
      </c>
      <c r="C52" s="390" t="s">
        <v>85</v>
      </c>
      <c r="D52" s="236" t="s">
        <v>86</v>
      </c>
      <c r="E52" s="40"/>
      <c r="F52" s="237" t="s">
        <v>87</v>
      </c>
      <c r="G52" s="237" t="s">
        <v>88</v>
      </c>
      <c r="H52" s="237" t="s">
        <v>89</v>
      </c>
      <c r="I52" s="237" t="s">
        <v>90</v>
      </c>
    </row>
    <row r="53" spans="1:9" ht="15" customHeight="1">
      <c r="A53" s="38"/>
      <c r="B53" s="214" t="s">
        <v>164</v>
      </c>
      <c r="C53" s="215" t="s">
        <v>165</v>
      </c>
      <c r="D53" s="215" t="s">
        <v>166</v>
      </c>
      <c r="E53" s="215" t="s">
        <v>167</v>
      </c>
      <c r="F53" s="215" t="s">
        <v>167</v>
      </c>
      <c r="G53" s="215" t="s">
        <v>167</v>
      </c>
      <c r="H53" s="215" t="s">
        <v>167</v>
      </c>
      <c r="I53" s="215" t="s">
        <v>167</v>
      </c>
    </row>
    <row r="54" spans="1:9" ht="15" customHeight="1">
      <c r="A54" s="223" t="s">
        <v>339</v>
      </c>
      <c r="B54" s="289">
        <v>247843</v>
      </c>
      <c r="C54" s="290">
        <v>619778</v>
      </c>
      <c r="D54" s="286">
        <v>2501</v>
      </c>
      <c r="E54" s="290">
        <v>7755</v>
      </c>
      <c r="F54" s="290">
        <v>17075</v>
      </c>
      <c r="G54" s="290">
        <v>190380</v>
      </c>
      <c r="H54" s="290">
        <v>86062</v>
      </c>
      <c r="I54" s="290">
        <v>24871</v>
      </c>
    </row>
    <row r="55" spans="1:9" ht="15" customHeight="1">
      <c r="A55" s="223" t="s">
        <v>289</v>
      </c>
      <c r="B55" s="289">
        <v>223194</v>
      </c>
      <c r="C55" s="290">
        <v>629020</v>
      </c>
      <c r="D55" s="286">
        <v>2818</v>
      </c>
      <c r="E55" s="290">
        <v>7255</v>
      </c>
      <c r="F55" s="290">
        <v>16608</v>
      </c>
      <c r="G55" s="290">
        <v>220354</v>
      </c>
      <c r="H55" s="290">
        <v>85590</v>
      </c>
      <c r="I55" s="290">
        <v>21945</v>
      </c>
    </row>
    <row r="56" spans="1:9" s="98" customFormat="1" ht="15" customHeight="1">
      <c r="A56" s="223" t="s">
        <v>290</v>
      </c>
      <c r="B56" s="289">
        <v>202130</v>
      </c>
      <c r="C56" s="290">
        <v>573734</v>
      </c>
      <c r="D56" s="286">
        <v>2838</v>
      </c>
      <c r="E56" s="290">
        <v>5701</v>
      </c>
      <c r="F56" s="290">
        <v>16332</v>
      </c>
      <c r="G56" s="290">
        <v>272078</v>
      </c>
      <c r="H56" s="290">
        <v>88109</v>
      </c>
      <c r="I56" s="290">
        <v>19265</v>
      </c>
    </row>
    <row r="57" spans="1:9" ht="15" customHeight="1">
      <c r="A57" s="223" t="s">
        <v>322</v>
      </c>
      <c r="B57" s="289">
        <v>157501</v>
      </c>
      <c r="C57" s="290">
        <v>437837</v>
      </c>
      <c r="D57" s="286">
        <v>2780</v>
      </c>
      <c r="E57" s="290">
        <v>5482</v>
      </c>
      <c r="F57" s="290">
        <v>15074</v>
      </c>
      <c r="G57" s="290">
        <v>243928</v>
      </c>
      <c r="H57" s="290">
        <v>78579</v>
      </c>
      <c r="I57" s="290">
        <v>18248</v>
      </c>
    </row>
    <row r="58" spans="1:9" ht="15" customHeight="1">
      <c r="A58" s="224" t="s">
        <v>338</v>
      </c>
      <c r="B58" s="291">
        <v>139176</v>
      </c>
      <c r="C58" s="292">
        <v>379878</v>
      </c>
      <c r="D58" s="294">
        <v>2729</v>
      </c>
      <c r="E58" s="292">
        <v>3870</v>
      </c>
      <c r="F58" s="292">
        <v>15388</v>
      </c>
      <c r="G58" s="292">
        <v>193339</v>
      </c>
      <c r="H58" s="292">
        <v>66379</v>
      </c>
      <c r="I58" s="292">
        <v>12667</v>
      </c>
    </row>
    <row r="59" spans="1:12" ht="12" customHeight="1">
      <c r="A59" s="111"/>
      <c r="B59" s="110"/>
      <c r="C59" s="110"/>
      <c r="D59" s="110"/>
      <c r="E59" s="110"/>
      <c r="F59" s="110"/>
      <c r="G59" s="110"/>
      <c r="H59" s="110"/>
      <c r="I59" s="110"/>
      <c r="J59" s="110"/>
      <c r="K59" s="110"/>
      <c r="L59" s="110"/>
    </row>
    <row r="60" spans="1:12" ht="13.5" customHeight="1">
      <c r="A60" s="225"/>
      <c r="B60" s="212" t="s">
        <v>182</v>
      </c>
      <c r="C60" s="218"/>
      <c r="D60" s="213"/>
      <c r="E60" s="213"/>
      <c r="F60" s="110"/>
      <c r="G60" s="110"/>
      <c r="H60" s="110"/>
      <c r="I60" s="110"/>
      <c r="J60" s="110"/>
      <c r="K60" s="110"/>
      <c r="L60" s="110"/>
    </row>
    <row r="61" spans="1:12" ht="13.5" customHeight="1">
      <c r="A61" s="311" t="s">
        <v>1</v>
      </c>
      <c r="B61" s="39" t="s">
        <v>183</v>
      </c>
      <c r="C61" s="217"/>
      <c r="D61" s="236" t="s">
        <v>85</v>
      </c>
      <c r="E61" s="236" t="s">
        <v>86</v>
      </c>
      <c r="F61" s="110"/>
      <c r="G61" s="110"/>
      <c r="H61" s="110"/>
      <c r="I61" s="110"/>
      <c r="J61" s="110"/>
      <c r="K61" s="110"/>
      <c r="L61" s="110"/>
    </row>
    <row r="62" spans="1:12" ht="15" customHeight="1">
      <c r="A62" s="219"/>
      <c r="B62" s="215"/>
      <c r="C62" s="227" t="s">
        <v>163</v>
      </c>
      <c r="D62" s="215" t="s">
        <v>171</v>
      </c>
      <c r="E62" s="215" t="s">
        <v>168</v>
      </c>
      <c r="F62" s="110"/>
      <c r="G62" s="110"/>
      <c r="H62" s="110"/>
      <c r="I62" s="110"/>
      <c r="J62" s="110"/>
      <c r="K62" s="110"/>
      <c r="L62" s="110"/>
    </row>
    <row r="63" spans="1:7" ht="15" customHeight="1">
      <c r="A63" s="223" t="s">
        <v>339</v>
      </c>
      <c r="B63" s="518">
        <v>3440148</v>
      </c>
      <c r="C63" s="519"/>
      <c r="D63" s="290">
        <v>8818612</v>
      </c>
      <c r="E63" s="286">
        <v>2563</v>
      </c>
      <c r="G63" s="97" t="s">
        <v>323</v>
      </c>
    </row>
    <row r="64" spans="1:5" ht="15" customHeight="1">
      <c r="A64" s="223" t="s">
        <v>289</v>
      </c>
      <c r="B64" s="518">
        <v>3329342</v>
      </c>
      <c r="C64" s="519"/>
      <c r="D64" s="290">
        <v>8659560</v>
      </c>
      <c r="E64" s="286">
        <v>2601</v>
      </c>
    </row>
    <row r="65" spans="1:9" s="98" customFormat="1" ht="15" customHeight="1">
      <c r="A65" s="223" t="s">
        <v>290</v>
      </c>
      <c r="B65" s="518">
        <v>3141126</v>
      </c>
      <c r="C65" s="519"/>
      <c r="D65" s="290">
        <v>8288238</v>
      </c>
      <c r="E65" s="286">
        <v>2639</v>
      </c>
      <c r="F65" s="422"/>
      <c r="G65" s="422"/>
      <c r="H65" s="422"/>
      <c r="I65" s="422"/>
    </row>
    <row r="66" spans="1:5" ht="15" customHeight="1">
      <c r="A66" s="223" t="s">
        <v>322</v>
      </c>
      <c r="B66" s="518">
        <v>2948164</v>
      </c>
      <c r="C66" s="519"/>
      <c r="D66" s="290">
        <v>7858727</v>
      </c>
      <c r="E66" s="286">
        <v>2666</v>
      </c>
    </row>
    <row r="67" spans="1:5" ht="15" customHeight="1">
      <c r="A67" s="224" t="s">
        <v>338</v>
      </c>
      <c r="B67" s="515">
        <v>2804508</v>
      </c>
      <c r="C67" s="516"/>
      <c r="D67" s="292">
        <v>7533360</v>
      </c>
      <c r="E67" s="294">
        <v>2686</v>
      </c>
    </row>
    <row r="68" ht="12" customHeight="1">
      <c r="A68" s="111" t="s">
        <v>296</v>
      </c>
    </row>
    <row r="69" ht="12" customHeight="1">
      <c r="A69" s="388" t="s">
        <v>370</v>
      </c>
    </row>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10">
    <mergeCell ref="B21:C21"/>
    <mergeCell ref="B22:C22"/>
    <mergeCell ref="B23:C23"/>
    <mergeCell ref="B65:C65"/>
    <mergeCell ref="B67:C67"/>
    <mergeCell ref="B25:C25"/>
    <mergeCell ref="B66:C66"/>
    <mergeCell ref="B24:C24"/>
    <mergeCell ref="B63:C63"/>
    <mergeCell ref="B64:C64"/>
  </mergeCells>
  <printOptions/>
  <pageMargins left="0.5905511811023623" right="0.5511811023622047" top="0.56" bottom="0.5905511811023623"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M63"/>
  <sheetViews>
    <sheetView workbookViewId="0" topLeftCell="A1">
      <selection activeCell="C7" sqref="C7:D7"/>
    </sheetView>
  </sheetViews>
  <sheetFormatPr defaultColWidth="8.796875" defaultRowHeight="14.25"/>
  <cols>
    <col min="1" max="1" width="12.59765625" style="112" customWidth="1"/>
    <col min="2" max="2" width="9.19921875" style="113" customWidth="1"/>
    <col min="3" max="7" width="9.3984375" style="113" customWidth="1"/>
    <col min="8" max="14" width="9.3984375" style="112" customWidth="1"/>
    <col min="15" max="16384" width="8" style="112" customWidth="1"/>
  </cols>
  <sheetData>
    <row r="1" spans="1:2" ht="19.5" customHeight="1">
      <c r="A1" s="391" t="s">
        <v>251</v>
      </c>
      <c r="B1" s="112"/>
    </row>
    <row r="2" spans="1:7" ht="4.5" customHeight="1">
      <c r="A2" s="30"/>
      <c r="B2" s="36"/>
      <c r="C2" s="36"/>
      <c r="D2" s="36"/>
      <c r="E2" s="36"/>
      <c r="F2" s="238"/>
      <c r="G2" s="36"/>
    </row>
    <row r="3" spans="1:8" ht="13.5" customHeight="1">
      <c r="A3" s="255"/>
      <c r="B3" s="256"/>
      <c r="C3" s="239"/>
      <c r="D3" s="254"/>
      <c r="E3" s="240" t="s">
        <v>184</v>
      </c>
      <c r="F3" s="241"/>
      <c r="G3" s="240" t="s">
        <v>185</v>
      </c>
      <c r="H3" s="241"/>
    </row>
    <row r="4" spans="1:8" ht="13.5" customHeight="1">
      <c r="A4" s="312" t="s">
        <v>1</v>
      </c>
      <c r="B4" s="313" t="s">
        <v>70</v>
      </c>
      <c r="C4" s="352"/>
      <c r="D4" s="466" t="s">
        <v>362</v>
      </c>
      <c r="E4" s="257" t="s">
        <v>84</v>
      </c>
      <c r="F4" s="257" t="s">
        <v>78</v>
      </c>
      <c r="G4" s="257" t="s">
        <v>84</v>
      </c>
      <c r="H4" s="257" t="s">
        <v>78</v>
      </c>
    </row>
    <row r="5" spans="1:8" s="398" customFormat="1" ht="16.5" customHeight="1">
      <c r="A5" s="393" t="s">
        <v>340</v>
      </c>
      <c r="B5" s="394">
        <v>1910336</v>
      </c>
      <c r="C5" s="523">
        <v>289522404</v>
      </c>
      <c r="D5" s="523"/>
      <c r="E5" s="395">
        <v>7310</v>
      </c>
      <c r="F5" s="395">
        <v>44313519</v>
      </c>
      <c r="G5" s="396">
        <v>67</v>
      </c>
      <c r="H5" s="395">
        <v>8647663</v>
      </c>
    </row>
    <row r="6" spans="1:8" s="398" customFormat="1" ht="16.5" customHeight="1">
      <c r="A6" s="393" t="s">
        <v>324</v>
      </c>
      <c r="B6" s="394">
        <v>1914658</v>
      </c>
      <c r="C6" s="522">
        <v>309007380</v>
      </c>
      <c r="D6" s="522"/>
      <c r="E6" s="395">
        <v>7339</v>
      </c>
      <c r="F6" s="395">
        <v>61367594</v>
      </c>
      <c r="G6" s="396">
        <v>87</v>
      </c>
      <c r="H6" s="395">
        <v>11770035</v>
      </c>
    </row>
    <row r="7" spans="1:8" s="397" customFormat="1" ht="16.5" customHeight="1">
      <c r="A7" s="393" t="s">
        <v>298</v>
      </c>
      <c r="B7" s="394">
        <v>2002905</v>
      </c>
      <c r="C7" s="522">
        <v>320585429</v>
      </c>
      <c r="D7" s="522"/>
      <c r="E7" s="395">
        <v>7579</v>
      </c>
      <c r="F7" s="395">
        <v>68669511</v>
      </c>
      <c r="G7" s="396">
        <v>32</v>
      </c>
      <c r="H7" s="395">
        <v>4420760</v>
      </c>
    </row>
    <row r="8" spans="1:8" s="397" customFormat="1" ht="16.5" customHeight="1">
      <c r="A8" s="393" t="s">
        <v>325</v>
      </c>
      <c r="B8" s="394">
        <v>3574236</v>
      </c>
      <c r="C8" s="522">
        <v>326795882</v>
      </c>
      <c r="D8" s="522"/>
      <c r="E8" s="395">
        <v>6993</v>
      </c>
      <c r="F8" s="395">
        <v>54399683</v>
      </c>
      <c r="G8" s="396">
        <v>54</v>
      </c>
      <c r="H8" s="395">
        <v>2392785</v>
      </c>
    </row>
    <row r="9" spans="1:8" s="397" customFormat="1" ht="16.5" customHeight="1">
      <c r="A9" s="399" t="s">
        <v>353</v>
      </c>
      <c r="B9" s="400">
        <v>3916315</v>
      </c>
      <c r="C9" s="521">
        <v>331472823</v>
      </c>
      <c r="D9" s="521"/>
      <c r="E9" s="401">
        <v>5776</v>
      </c>
      <c r="F9" s="401">
        <v>49109707</v>
      </c>
      <c r="G9" s="402">
        <v>52</v>
      </c>
      <c r="H9" s="401">
        <v>9685205</v>
      </c>
    </row>
    <row r="10" spans="1:9" ht="11.25" customHeight="1">
      <c r="A10" s="114"/>
      <c r="B10" s="242"/>
      <c r="C10" s="242"/>
      <c r="D10" s="242"/>
      <c r="E10" s="242"/>
      <c r="F10" s="242"/>
      <c r="G10" s="242"/>
      <c r="H10" s="114"/>
      <c r="I10" s="114"/>
    </row>
    <row r="11" spans="1:9" ht="13.5" customHeight="1">
      <c r="A11" s="258"/>
      <c r="B11" s="240"/>
      <c r="C11" s="241"/>
      <c r="D11" s="241"/>
      <c r="E11" s="241" t="s">
        <v>228</v>
      </c>
      <c r="F11" s="241"/>
      <c r="G11" s="241"/>
      <c r="H11" s="243"/>
      <c r="I11" s="243"/>
    </row>
    <row r="12" spans="1:9" ht="13.5" customHeight="1">
      <c r="A12" s="314"/>
      <c r="B12" s="31" t="s">
        <v>186</v>
      </c>
      <c r="C12" s="32"/>
      <c r="D12" s="31" t="s">
        <v>187</v>
      </c>
      <c r="E12" s="32"/>
      <c r="F12" s="31" t="s">
        <v>188</v>
      </c>
      <c r="G12" s="32"/>
      <c r="H12" s="34" t="s">
        <v>189</v>
      </c>
      <c r="I12" s="33"/>
    </row>
    <row r="13" spans="1:9" ht="13.5" customHeight="1">
      <c r="A13" s="312" t="s">
        <v>1</v>
      </c>
      <c r="B13" s="257" t="s">
        <v>84</v>
      </c>
      <c r="C13" s="257" t="s">
        <v>78</v>
      </c>
      <c r="D13" s="257" t="s">
        <v>84</v>
      </c>
      <c r="E13" s="257" t="s">
        <v>78</v>
      </c>
      <c r="F13" s="257" t="s">
        <v>84</v>
      </c>
      <c r="G13" s="257" t="s">
        <v>78</v>
      </c>
      <c r="H13" s="259" t="s">
        <v>84</v>
      </c>
      <c r="I13" s="259" t="s">
        <v>78</v>
      </c>
    </row>
    <row r="14" spans="1:9" s="397" customFormat="1" ht="16.5" customHeight="1">
      <c r="A14" s="393" t="s">
        <v>340</v>
      </c>
      <c r="B14" s="394">
        <v>7243</v>
      </c>
      <c r="C14" s="395">
        <v>35665856</v>
      </c>
      <c r="D14" s="395">
        <v>5042</v>
      </c>
      <c r="E14" s="395">
        <v>7830688</v>
      </c>
      <c r="F14" s="395">
        <v>2201</v>
      </c>
      <c r="G14" s="395">
        <v>27835168</v>
      </c>
      <c r="H14" s="403" t="s">
        <v>91</v>
      </c>
      <c r="I14" s="403" t="s">
        <v>91</v>
      </c>
    </row>
    <row r="15" spans="1:9" s="397" customFormat="1" ht="16.5" customHeight="1">
      <c r="A15" s="393" t="s">
        <v>324</v>
      </c>
      <c r="B15" s="394">
        <v>7252</v>
      </c>
      <c r="C15" s="395">
        <v>49597559</v>
      </c>
      <c r="D15" s="395">
        <v>4285</v>
      </c>
      <c r="E15" s="395">
        <v>6451587</v>
      </c>
      <c r="F15" s="395">
        <v>2967</v>
      </c>
      <c r="G15" s="395">
        <v>43145972</v>
      </c>
      <c r="H15" s="403">
        <v>0</v>
      </c>
      <c r="I15" s="403">
        <v>0</v>
      </c>
    </row>
    <row r="16" spans="1:9" s="397" customFormat="1" ht="16.5" customHeight="1">
      <c r="A16" s="393" t="s">
        <v>298</v>
      </c>
      <c r="B16" s="394">
        <v>7547</v>
      </c>
      <c r="C16" s="395">
        <v>64248750</v>
      </c>
      <c r="D16" s="395">
        <v>4001</v>
      </c>
      <c r="E16" s="395">
        <v>5710299</v>
      </c>
      <c r="F16" s="395">
        <v>3546</v>
      </c>
      <c r="G16" s="395">
        <v>58538451</v>
      </c>
      <c r="H16" s="403">
        <v>0</v>
      </c>
      <c r="I16" s="403">
        <v>0</v>
      </c>
    </row>
    <row r="17" spans="1:9" s="397" customFormat="1" ht="16.5" customHeight="1">
      <c r="A17" s="393" t="s">
        <v>325</v>
      </c>
      <c r="B17" s="394">
        <v>6939</v>
      </c>
      <c r="C17" s="395">
        <v>52006898</v>
      </c>
      <c r="D17" s="395">
        <v>4122</v>
      </c>
      <c r="E17" s="395">
        <v>5579774</v>
      </c>
      <c r="F17" s="395">
        <v>2817</v>
      </c>
      <c r="G17" s="395">
        <v>46427124</v>
      </c>
      <c r="H17" s="403">
        <v>0</v>
      </c>
      <c r="I17" s="403">
        <v>0</v>
      </c>
    </row>
    <row r="18" spans="1:9" s="397" customFormat="1" ht="16.5" customHeight="1">
      <c r="A18" s="399" t="s">
        <v>353</v>
      </c>
      <c r="B18" s="400">
        <v>5724</v>
      </c>
      <c r="C18" s="401">
        <v>39424502</v>
      </c>
      <c r="D18" s="401">
        <v>3669</v>
      </c>
      <c r="E18" s="401">
        <v>5086543</v>
      </c>
      <c r="F18" s="401">
        <v>2055</v>
      </c>
      <c r="G18" s="401">
        <v>34337959</v>
      </c>
      <c r="H18" s="404">
        <v>0</v>
      </c>
      <c r="I18" s="404">
        <v>0</v>
      </c>
    </row>
    <row r="19" spans="1:9" ht="11.25">
      <c r="A19" s="30" t="s">
        <v>193</v>
      </c>
      <c r="B19" s="36"/>
      <c r="C19" s="36"/>
      <c r="D19" s="36"/>
      <c r="E19" s="36"/>
      <c r="F19" s="36"/>
      <c r="G19" s="36"/>
      <c r="H19" s="37"/>
      <c r="I19" s="37"/>
    </row>
    <row r="20" spans="1:9" ht="11.25">
      <c r="A20" s="35" t="s">
        <v>326</v>
      </c>
      <c r="B20" s="36"/>
      <c r="C20" s="36"/>
      <c r="D20" s="36"/>
      <c r="E20" s="36"/>
      <c r="F20" s="36"/>
      <c r="G20" s="36"/>
      <c r="H20" s="30"/>
      <c r="I20" s="30"/>
    </row>
    <row r="23" spans="1:13" ht="19.5" customHeight="1">
      <c r="A23" s="350" t="s">
        <v>92</v>
      </c>
      <c r="B23" s="115"/>
      <c r="C23" s="116"/>
      <c r="D23" s="116"/>
      <c r="E23" s="116"/>
      <c r="F23" s="116"/>
      <c r="G23" s="115"/>
      <c r="H23" s="115"/>
      <c r="I23" s="115"/>
      <c r="J23" s="115"/>
      <c r="K23" s="115"/>
      <c r="L23" s="115"/>
      <c r="M23" s="115"/>
    </row>
    <row r="24" spans="1:13" ht="4.5" customHeight="1">
      <c r="A24" s="28"/>
      <c r="B24" s="29"/>
      <c r="C24" s="244"/>
      <c r="D24" s="29"/>
      <c r="E24" s="29"/>
      <c r="F24" s="29"/>
      <c r="G24" s="28"/>
      <c r="H24" s="28"/>
      <c r="I24" s="28"/>
      <c r="J24" s="28"/>
      <c r="K24" s="28"/>
      <c r="L24" s="28"/>
      <c r="M24" s="115"/>
    </row>
    <row r="25" spans="1:13" ht="13.5" customHeight="1">
      <c r="A25" s="260"/>
      <c r="B25" s="245" t="s">
        <v>190</v>
      </c>
      <c r="C25" s="246"/>
      <c r="D25" s="245"/>
      <c r="E25" s="392" t="s">
        <v>229</v>
      </c>
      <c r="F25" s="246"/>
      <c r="G25" s="247" t="s">
        <v>191</v>
      </c>
      <c r="H25" s="248"/>
      <c r="I25" s="247" t="s">
        <v>192</v>
      </c>
      <c r="J25" s="248"/>
      <c r="K25" s="249" t="s">
        <v>93</v>
      </c>
      <c r="L25" s="248"/>
      <c r="M25" s="115"/>
    </row>
    <row r="26" spans="1:13" ht="13.5" customHeight="1">
      <c r="A26" s="315" t="s">
        <v>1</v>
      </c>
      <c r="B26" s="261" t="s">
        <v>84</v>
      </c>
      <c r="C26" s="261" t="s">
        <v>78</v>
      </c>
      <c r="D26" s="261" t="s">
        <v>84</v>
      </c>
      <c r="E26" s="261" t="s">
        <v>78</v>
      </c>
      <c r="F26" s="261" t="s">
        <v>94</v>
      </c>
      <c r="G26" s="262" t="s">
        <v>84</v>
      </c>
      <c r="H26" s="262" t="s">
        <v>78</v>
      </c>
      <c r="I26" s="262" t="s">
        <v>84</v>
      </c>
      <c r="J26" s="262" t="s">
        <v>78</v>
      </c>
      <c r="K26" s="262" t="s">
        <v>84</v>
      </c>
      <c r="L26" s="262" t="s">
        <v>78</v>
      </c>
      <c r="M26" s="115"/>
    </row>
    <row r="27" spans="1:13" s="397" customFormat="1" ht="18" customHeight="1">
      <c r="A27" s="405" t="s">
        <v>341</v>
      </c>
      <c r="B27" s="394">
        <v>53821</v>
      </c>
      <c r="C27" s="395">
        <v>734286</v>
      </c>
      <c r="D27" s="395">
        <v>48203</v>
      </c>
      <c r="E27" s="395">
        <v>635785</v>
      </c>
      <c r="F27" s="395">
        <v>13190</v>
      </c>
      <c r="G27" s="395">
        <v>46044</v>
      </c>
      <c r="H27" s="395">
        <v>709861</v>
      </c>
      <c r="I27" s="395">
        <v>6175</v>
      </c>
      <c r="J27" s="395">
        <v>57811</v>
      </c>
      <c r="K27" s="395">
        <v>190526</v>
      </c>
      <c r="L27" s="395">
        <v>1784676</v>
      </c>
      <c r="M27" s="406"/>
    </row>
    <row r="28" spans="1:13" s="397" customFormat="1" ht="18" customHeight="1">
      <c r="A28" s="405" t="s">
        <v>324</v>
      </c>
      <c r="B28" s="394">
        <v>47861</v>
      </c>
      <c r="C28" s="395">
        <v>601028</v>
      </c>
      <c r="D28" s="395">
        <v>44837</v>
      </c>
      <c r="E28" s="395">
        <v>545607</v>
      </c>
      <c r="F28" s="395">
        <v>12169</v>
      </c>
      <c r="G28" s="395">
        <v>43170</v>
      </c>
      <c r="H28" s="395">
        <v>664724</v>
      </c>
      <c r="I28" s="395">
        <v>6832</v>
      </c>
      <c r="J28" s="395">
        <v>65010</v>
      </c>
      <c r="K28" s="395">
        <v>186584</v>
      </c>
      <c r="L28" s="395">
        <v>1628124</v>
      </c>
      <c r="M28" s="406"/>
    </row>
    <row r="29" spans="1:13" s="397" customFormat="1" ht="18" customHeight="1">
      <c r="A29" s="405" t="s">
        <v>290</v>
      </c>
      <c r="B29" s="394">
        <v>48021</v>
      </c>
      <c r="C29" s="395">
        <v>652111</v>
      </c>
      <c r="D29" s="395">
        <v>43598</v>
      </c>
      <c r="E29" s="395">
        <v>568584</v>
      </c>
      <c r="F29" s="395">
        <v>13042</v>
      </c>
      <c r="G29" s="395">
        <v>41134</v>
      </c>
      <c r="H29" s="395">
        <v>611278</v>
      </c>
      <c r="I29" s="395">
        <v>7051</v>
      </c>
      <c r="J29" s="395">
        <v>64959</v>
      </c>
      <c r="K29" s="395">
        <v>180480</v>
      </c>
      <c r="L29" s="395">
        <v>1489316</v>
      </c>
      <c r="M29" s="406"/>
    </row>
    <row r="30" spans="1:13" s="397" customFormat="1" ht="18" customHeight="1">
      <c r="A30" s="405" t="s">
        <v>322</v>
      </c>
      <c r="B30" s="394">
        <v>47326</v>
      </c>
      <c r="C30" s="395">
        <v>612657</v>
      </c>
      <c r="D30" s="395">
        <v>43849</v>
      </c>
      <c r="E30" s="395">
        <v>551742</v>
      </c>
      <c r="F30" s="395">
        <v>12583</v>
      </c>
      <c r="G30" s="395">
        <v>51884</v>
      </c>
      <c r="H30" s="395">
        <v>634996</v>
      </c>
      <c r="I30" s="395">
        <v>6499</v>
      </c>
      <c r="J30" s="395">
        <v>57371</v>
      </c>
      <c r="K30" s="395">
        <v>162839</v>
      </c>
      <c r="L30" s="395">
        <v>1362309</v>
      </c>
      <c r="M30" s="406"/>
    </row>
    <row r="31" spans="1:13" s="397" customFormat="1" ht="18" customHeight="1">
      <c r="A31" s="405" t="s">
        <v>338</v>
      </c>
      <c r="B31" s="394">
        <v>40397</v>
      </c>
      <c r="C31" s="395">
        <v>512904</v>
      </c>
      <c r="D31" s="395">
        <v>37714</v>
      </c>
      <c r="E31" s="395">
        <v>471043</v>
      </c>
      <c r="F31" s="395">
        <v>12489.87113538739</v>
      </c>
      <c r="G31" s="395">
        <v>40722</v>
      </c>
      <c r="H31" s="395">
        <v>538556</v>
      </c>
      <c r="I31" s="395">
        <v>5167</v>
      </c>
      <c r="J31" s="395">
        <v>45211</v>
      </c>
      <c r="K31" s="395">
        <v>154526</v>
      </c>
      <c r="L31" s="395">
        <v>1247830</v>
      </c>
      <c r="M31" s="406"/>
    </row>
    <row r="32" spans="1:13" s="397" customFormat="1" ht="4.5" customHeight="1">
      <c r="A32" s="405"/>
      <c r="B32" s="394"/>
      <c r="C32" s="395"/>
      <c r="D32" s="395"/>
      <c r="E32" s="395"/>
      <c r="F32" s="395"/>
      <c r="G32" s="395"/>
      <c r="H32" s="395"/>
      <c r="I32" s="395"/>
      <c r="J32" s="395"/>
      <c r="K32" s="395"/>
      <c r="L32" s="395"/>
      <c r="M32" s="406"/>
    </row>
    <row r="33" spans="1:13" s="397" customFormat="1" ht="18" customHeight="1">
      <c r="A33" s="405" t="s">
        <v>342</v>
      </c>
      <c r="B33" s="394">
        <v>3063</v>
      </c>
      <c r="C33" s="395">
        <v>35259</v>
      </c>
      <c r="D33" s="395">
        <v>2754</v>
      </c>
      <c r="E33" s="395">
        <v>31621</v>
      </c>
      <c r="F33" s="395">
        <v>11481.844589687727</v>
      </c>
      <c r="G33" s="395">
        <v>3295</v>
      </c>
      <c r="H33" s="395">
        <v>44644</v>
      </c>
      <c r="I33" s="395">
        <v>576</v>
      </c>
      <c r="J33" s="395">
        <v>4487</v>
      </c>
      <c r="K33" s="395">
        <v>162107</v>
      </c>
      <c r="L33" s="395">
        <v>1351206</v>
      </c>
      <c r="M33" s="406"/>
    </row>
    <row r="34" spans="1:13" s="397" customFormat="1" ht="18" customHeight="1">
      <c r="A34" s="405" t="s">
        <v>95</v>
      </c>
      <c r="B34" s="394">
        <v>3056</v>
      </c>
      <c r="C34" s="395">
        <v>37314</v>
      </c>
      <c r="D34" s="395">
        <v>2805</v>
      </c>
      <c r="E34" s="395">
        <v>33823</v>
      </c>
      <c r="F34" s="395">
        <v>12058.110516934046</v>
      </c>
      <c r="G34" s="395">
        <v>2810</v>
      </c>
      <c r="H34" s="395">
        <v>40805</v>
      </c>
      <c r="I34" s="395">
        <v>466</v>
      </c>
      <c r="J34" s="395">
        <v>3595</v>
      </c>
      <c r="K34" s="395">
        <v>161536</v>
      </c>
      <c r="L34" s="395">
        <v>1338873</v>
      </c>
      <c r="M34" s="406"/>
    </row>
    <row r="35" spans="1:13" s="397" customFormat="1" ht="18" customHeight="1">
      <c r="A35" s="405" t="s">
        <v>96</v>
      </c>
      <c r="B35" s="394">
        <v>4147</v>
      </c>
      <c r="C35" s="395">
        <v>53033</v>
      </c>
      <c r="D35" s="395">
        <v>3772</v>
      </c>
      <c r="E35" s="395">
        <v>45399</v>
      </c>
      <c r="F35" s="395">
        <v>12035.790031813362</v>
      </c>
      <c r="G35" s="395">
        <v>3676</v>
      </c>
      <c r="H35" s="395">
        <v>47333</v>
      </c>
      <c r="I35" s="395">
        <v>386</v>
      </c>
      <c r="J35" s="395">
        <v>3015</v>
      </c>
      <c r="K35" s="395">
        <v>161056</v>
      </c>
      <c r="L35" s="395">
        <v>1338873</v>
      </c>
      <c r="M35" s="406"/>
    </row>
    <row r="36" spans="1:13" s="397" customFormat="1" ht="18" customHeight="1">
      <c r="A36" s="405" t="s">
        <v>97</v>
      </c>
      <c r="B36" s="394">
        <v>3432</v>
      </c>
      <c r="C36" s="395">
        <v>44415</v>
      </c>
      <c r="D36" s="395">
        <v>3303</v>
      </c>
      <c r="E36" s="395">
        <v>42710</v>
      </c>
      <c r="F36" s="395">
        <v>12930.669088707235</v>
      </c>
      <c r="G36" s="395">
        <v>3388</v>
      </c>
      <c r="H36" s="395">
        <v>45644</v>
      </c>
      <c r="I36" s="395">
        <v>332</v>
      </c>
      <c r="J36" s="395">
        <v>3000</v>
      </c>
      <c r="K36" s="395">
        <v>160633</v>
      </c>
      <c r="L36" s="395">
        <v>1323245</v>
      </c>
      <c r="M36" s="406"/>
    </row>
    <row r="37" spans="1:13" s="397" customFormat="1" ht="18" customHeight="1">
      <c r="A37" s="405" t="s">
        <v>98</v>
      </c>
      <c r="B37" s="394">
        <v>3278</v>
      </c>
      <c r="C37" s="395">
        <v>41815</v>
      </c>
      <c r="D37" s="395">
        <v>3057</v>
      </c>
      <c r="E37" s="395">
        <v>37691</v>
      </c>
      <c r="F37" s="395">
        <v>12329.40791625777</v>
      </c>
      <c r="G37" s="395">
        <v>3338</v>
      </c>
      <c r="H37" s="395">
        <v>47372</v>
      </c>
      <c r="I37" s="395">
        <v>337</v>
      </c>
      <c r="J37" s="395">
        <v>3473</v>
      </c>
      <c r="K37" s="395">
        <v>160166</v>
      </c>
      <c r="L37" s="395">
        <v>1313028</v>
      </c>
      <c r="M37" s="406"/>
    </row>
    <row r="38" spans="1:13" s="397" customFormat="1" ht="18" customHeight="1">
      <c r="A38" s="405" t="s">
        <v>99</v>
      </c>
      <c r="B38" s="394">
        <v>4059</v>
      </c>
      <c r="C38" s="395">
        <v>61715</v>
      </c>
      <c r="D38" s="395">
        <v>3493</v>
      </c>
      <c r="E38" s="395">
        <v>44780</v>
      </c>
      <c r="F38" s="395">
        <v>12819.925565416546</v>
      </c>
      <c r="G38" s="395">
        <v>3306</v>
      </c>
      <c r="H38" s="395">
        <v>45799</v>
      </c>
      <c r="I38" s="395">
        <v>513</v>
      </c>
      <c r="J38" s="395">
        <v>4536</v>
      </c>
      <c r="K38" s="395">
        <v>159615</v>
      </c>
      <c r="L38" s="395">
        <v>1304612</v>
      </c>
      <c r="M38" s="406"/>
    </row>
    <row r="39" spans="1:13" s="397" customFormat="1" ht="18" customHeight="1">
      <c r="A39" s="405" t="s">
        <v>100</v>
      </c>
      <c r="B39" s="394">
        <v>2885</v>
      </c>
      <c r="C39" s="395">
        <v>36139</v>
      </c>
      <c r="D39" s="395">
        <v>3039</v>
      </c>
      <c r="E39" s="395">
        <v>44871</v>
      </c>
      <c r="F39" s="395">
        <v>14765.054294175716</v>
      </c>
      <c r="G39" s="395">
        <v>3312</v>
      </c>
      <c r="H39" s="395">
        <v>46265</v>
      </c>
      <c r="I39" s="395">
        <v>588</v>
      </c>
      <c r="J39" s="395">
        <v>4220</v>
      </c>
      <c r="K39" s="395">
        <v>158532</v>
      </c>
      <c r="L39" s="395">
        <v>1288444</v>
      </c>
      <c r="M39" s="406"/>
    </row>
    <row r="40" spans="1:13" s="397" customFormat="1" ht="18" customHeight="1">
      <c r="A40" s="405" t="s">
        <v>101</v>
      </c>
      <c r="B40" s="394">
        <v>3573</v>
      </c>
      <c r="C40" s="395">
        <v>44316</v>
      </c>
      <c r="D40" s="395">
        <v>3196</v>
      </c>
      <c r="E40" s="395">
        <v>39423</v>
      </c>
      <c r="F40" s="395">
        <v>12335.106382978724</v>
      </c>
      <c r="G40" s="395">
        <v>3323</v>
      </c>
      <c r="H40" s="395">
        <v>43108</v>
      </c>
      <c r="I40" s="395">
        <v>485</v>
      </c>
      <c r="J40" s="395">
        <v>4181</v>
      </c>
      <c r="K40" s="395">
        <v>157656</v>
      </c>
      <c r="L40" s="395">
        <v>1276638</v>
      </c>
      <c r="M40" s="406"/>
    </row>
    <row r="41" spans="1:13" s="397" customFormat="1" ht="18" customHeight="1">
      <c r="A41" s="405" t="s">
        <v>102</v>
      </c>
      <c r="B41" s="394">
        <v>3906</v>
      </c>
      <c r="C41" s="395">
        <v>46957</v>
      </c>
      <c r="D41" s="395">
        <v>4070</v>
      </c>
      <c r="E41" s="395">
        <v>48299</v>
      </c>
      <c r="F41" s="395">
        <v>11867.076167076168</v>
      </c>
      <c r="G41" s="395">
        <v>4143</v>
      </c>
      <c r="H41" s="395">
        <v>46759</v>
      </c>
      <c r="I41" s="395">
        <v>405</v>
      </c>
      <c r="J41" s="395">
        <v>4573</v>
      </c>
      <c r="K41" s="395">
        <v>157418</v>
      </c>
      <c r="L41" s="395">
        <v>1286333</v>
      </c>
      <c r="M41" s="406"/>
    </row>
    <row r="42" spans="1:13" s="397" customFormat="1" ht="18" customHeight="1">
      <c r="A42" s="405" t="s">
        <v>343</v>
      </c>
      <c r="B42" s="394">
        <v>2296</v>
      </c>
      <c r="C42" s="395">
        <v>28250</v>
      </c>
      <c r="D42" s="395">
        <v>2007</v>
      </c>
      <c r="E42" s="395">
        <v>24722</v>
      </c>
      <c r="F42" s="395">
        <v>12317.887394120578</v>
      </c>
      <c r="G42" s="395">
        <v>2911</v>
      </c>
      <c r="H42" s="395">
        <v>43081</v>
      </c>
      <c r="I42" s="395">
        <v>498</v>
      </c>
      <c r="J42" s="395">
        <v>4037</v>
      </c>
      <c r="K42" s="395">
        <v>156582</v>
      </c>
      <c r="L42" s="395">
        <v>1269754</v>
      </c>
      <c r="M42" s="406"/>
    </row>
    <row r="43" spans="1:13" s="397" customFormat="1" ht="18" customHeight="1">
      <c r="A43" s="405" t="s">
        <v>103</v>
      </c>
      <c r="B43" s="394">
        <v>2830</v>
      </c>
      <c r="C43" s="395">
        <v>35380</v>
      </c>
      <c r="D43" s="395">
        <v>2532</v>
      </c>
      <c r="E43" s="395">
        <v>31203</v>
      </c>
      <c r="F43" s="395">
        <v>12323.45971563981</v>
      </c>
      <c r="G43" s="395">
        <v>2532</v>
      </c>
      <c r="H43" s="395">
        <v>36874</v>
      </c>
      <c r="I43" s="395">
        <v>319</v>
      </c>
      <c r="J43" s="395">
        <v>3597</v>
      </c>
      <c r="K43" s="395">
        <v>155923</v>
      </c>
      <c r="L43" s="395">
        <v>1256001</v>
      </c>
      <c r="M43" s="406"/>
    </row>
    <row r="44" spans="1:13" s="397" customFormat="1" ht="18" customHeight="1">
      <c r="A44" s="407" t="s">
        <v>104</v>
      </c>
      <c r="B44" s="400">
        <v>3872</v>
      </c>
      <c r="C44" s="401">
        <v>48310</v>
      </c>
      <c r="D44" s="401">
        <v>3686</v>
      </c>
      <c r="E44" s="401">
        <v>46498</v>
      </c>
      <c r="F44" s="401">
        <v>12614.75854584916</v>
      </c>
      <c r="G44" s="401">
        <v>4688</v>
      </c>
      <c r="H44" s="401">
        <v>50871</v>
      </c>
      <c r="I44" s="401">
        <v>262</v>
      </c>
      <c r="J44" s="401">
        <v>2498</v>
      </c>
      <c r="K44" s="401">
        <v>154526</v>
      </c>
      <c r="L44" s="401">
        <v>1247830</v>
      </c>
      <c r="M44" s="406"/>
    </row>
    <row r="45" spans="1:13" ht="12" customHeight="1">
      <c r="A45" s="28" t="s">
        <v>194</v>
      </c>
      <c r="B45" s="29"/>
      <c r="C45" s="29"/>
      <c r="D45" s="29"/>
      <c r="E45" s="29"/>
      <c r="F45" s="29"/>
      <c r="G45" s="115"/>
      <c r="H45" s="115"/>
      <c r="I45" s="115"/>
      <c r="J45" s="115"/>
      <c r="K45" s="115"/>
      <c r="L45" s="115"/>
      <c r="M45" s="115"/>
    </row>
    <row r="46" spans="1:13" ht="11.25">
      <c r="A46" s="28"/>
      <c r="B46" s="29"/>
      <c r="C46" s="29"/>
      <c r="D46" s="29"/>
      <c r="E46" s="29"/>
      <c r="F46" s="29"/>
      <c r="G46" s="115"/>
      <c r="H46" s="115"/>
      <c r="I46" s="115"/>
      <c r="J46" s="115"/>
      <c r="K46" s="115"/>
      <c r="L46" s="115"/>
      <c r="M46" s="115"/>
    </row>
    <row r="47" spans="1:13" ht="11.25">
      <c r="A47" s="115"/>
      <c r="B47" s="116"/>
      <c r="C47" s="116"/>
      <c r="D47" s="116"/>
      <c r="E47" s="116"/>
      <c r="F47" s="116"/>
      <c r="G47" s="115"/>
      <c r="H47" s="115"/>
      <c r="I47" s="115"/>
      <c r="J47" s="115"/>
      <c r="K47" s="115"/>
      <c r="L47" s="115"/>
      <c r="M47" s="115"/>
    </row>
    <row r="48" spans="1:13" ht="19.5" customHeight="1">
      <c r="A48" s="351" t="s">
        <v>105</v>
      </c>
      <c r="B48" s="117"/>
      <c r="C48" s="118"/>
      <c r="D48" s="118"/>
      <c r="E48" s="118"/>
      <c r="F48" s="117"/>
      <c r="G48" s="119"/>
      <c r="H48" s="115"/>
      <c r="I48" s="115"/>
      <c r="J48" s="115"/>
      <c r="K48" s="115"/>
      <c r="L48" s="115"/>
      <c r="M48" s="115"/>
    </row>
    <row r="49" spans="1:13" ht="4.5" customHeight="1">
      <c r="A49" s="25"/>
      <c r="B49" s="26"/>
      <c r="C49" s="26"/>
      <c r="D49" s="26"/>
      <c r="E49" s="26"/>
      <c r="F49" s="25"/>
      <c r="G49" s="27"/>
      <c r="H49" s="115"/>
      <c r="I49" s="115"/>
      <c r="J49" s="115"/>
      <c r="K49" s="115"/>
      <c r="L49" s="115"/>
      <c r="M49" s="115"/>
    </row>
    <row r="50" spans="1:13" ht="13.5" customHeight="1">
      <c r="A50" s="263"/>
      <c r="B50" s="250" t="s">
        <v>195</v>
      </c>
      <c r="C50" s="251"/>
      <c r="D50" s="250" t="s">
        <v>196</v>
      </c>
      <c r="E50" s="251"/>
      <c r="F50" s="252" t="s">
        <v>197</v>
      </c>
      <c r="G50" s="253"/>
      <c r="H50" s="115"/>
      <c r="I50" s="115"/>
      <c r="J50" s="115"/>
      <c r="K50" s="115"/>
      <c r="L50" s="115"/>
      <c r="M50" s="115"/>
    </row>
    <row r="51" spans="1:7" ht="13.5" customHeight="1">
      <c r="A51" s="316" t="s">
        <v>1</v>
      </c>
      <c r="B51" s="264" t="s">
        <v>84</v>
      </c>
      <c r="C51" s="264" t="s">
        <v>78</v>
      </c>
      <c r="D51" s="264" t="s">
        <v>84</v>
      </c>
      <c r="E51" s="264" t="s">
        <v>78</v>
      </c>
      <c r="F51" s="265" t="s">
        <v>84</v>
      </c>
      <c r="G51" s="266" t="s">
        <v>78</v>
      </c>
    </row>
    <row r="52" spans="1:7" s="397" customFormat="1" ht="16.5" customHeight="1">
      <c r="A52" s="405" t="s">
        <v>341</v>
      </c>
      <c r="B52" s="394">
        <v>8025088</v>
      </c>
      <c r="C52" s="395">
        <v>58624453</v>
      </c>
      <c r="D52" s="395">
        <v>7120349</v>
      </c>
      <c r="E52" s="395">
        <v>55207946</v>
      </c>
      <c r="F52" s="408">
        <v>-904739</v>
      </c>
      <c r="G52" s="408">
        <v>-3416507</v>
      </c>
    </row>
    <row r="53" spans="1:7" s="397" customFormat="1" ht="16.5" customHeight="1">
      <c r="A53" s="405" t="s">
        <v>324</v>
      </c>
      <c r="B53" s="394">
        <v>7120349</v>
      </c>
      <c r="C53" s="395">
        <v>55207946</v>
      </c>
      <c r="D53" s="395">
        <v>7096345</v>
      </c>
      <c r="E53" s="395">
        <v>53609485</v>
      </c>
      <c r="F53" s="408">
        <v>-24004</v>
      </c>
      <c r="G53" s="408">
        <v>-1598461</v>
      </c>
    </row>
    <row r="54" spans="1:7" s="397" customFormat="1" ht="16.5" customHeight="1">
      <c r="A54" s="405" t="s">
        <v>290</v>
      </c>
      <c r="B54" s="394">
        <v>7096345</v>
      </c>
      <c r="C54" s="395">
        <v>53609485</v>
      </c>
      <c r="D54" s="395">
        <v>6269261</v>
      </c>
      <c r="E54" s="395">
        <v>51491425</v>
      </c>
      <c r="F54" s="408">
        <v>-827084</v>
      </c>
      <c r="G54" s="408">
        <v>-2118060</v>
      </c>
    </row>
    <row r="55" spans="1:7" s="397" customFormat="1" ht="16.5" customHeight="1">
      <c r="A55" s="405" t="s">
        <v>322</v>
      </c>
      <c r="B55" s="394">
        <v>6269261</v>
      </c>
      <c r="C55" s="395">
        <v>51491425</v>
      </c>
      <c r="D55" s="395">
        <v>6041461</v>
      </c>
      <c r="E55" s="395">
        <v>49371451</v>
      </c>
      <c r="F55" s="408">
        <v>-227800</v>
      </c>
      <c r="G55" s="408">
        <v>-2119974</v>
      </c>
    </row>
    <row r="56" spans="1:7" s="397" customFormat="1" ht="16.5" customHeight="1">
      <c r="A56" s="405" t="s">
        <v>338</v>
      </c>
      <c r="B56" s="394">
        <v>6041461</v>
      </c>
      <c r="C56" s="395">
        <v>49371451</v>
      </c>
      <c r="D56" s="395">
        <v>5900966</v>
      </c>
      <c r="E56" s="395">
        <v>48358502.7</v>
      </c>
      <c r="F56" s="408">
        <v>-140495</v>
      </c>
      <c r="G56" s="408">
        <v>-1012947.9</v>
      </c>
    </row>
    <row r="57" spans="1:7" s="397" customFormat="1" ht="4.5" customHeight="1">
      <c r="A57" s="409"/>
      <c r="B57" s="394"/>
      <c r="C57" s="395"/>
      <c r="D57" s="395"/>
      <c r="E57" s="395"/>
      <c r="F57" s="408"/>
      <c r="G57" s="408"/>
    </row>
    <row r="58" spans="1:7" s="397" customFormat="1" ht="16.5" customHeight="1">
      <c r="A58" s="409" t="s">
        <v>106</v>
      </c>
      <c r="B58" s="394">
        <v>4408691</v>
      </c>
      <c r="C58" s="395">
        <v>46067817</v>
      </c>
      <c r="D58" s="395">
        <v>4418324</v>
      </c>
      <c r="E58" s="395">
        <v>44483229</v>
      </c>
      <c r="F58" s="408">
        <v>9633</v>
      </c>
      <c r="G58" s="408">
        <v>-1584588</v>
      </c>
    </row>
    <row r="59" spans="1:7" s="397" customFormat="1" ht="16.5" customHeight="1">
      <c r="A59" s="410" t="s">
        <v>107</v>
      </c>
      <c r="B59" s="400">
        <v>1632770</v>
      </c>
      <c r="C59" s="401">
        <v>3303633.6</v>
      </c>
      <c r="D59" s="401">
        <v>1482642</v>
      </c>
      <c r="E59" s="401">
        <v>3875273.7</v>
      </c>
      <c r="F59" s="411">
        <v>-150128</v>
      </c>
      <c r="G59" s="411">
        <v>571640.1</v>
      </c>
    </row>
    <row r="60" spans="1:7" ht="12" customHeight="1">
      <c r="A60" s="26" t="s">
        <v>108</v>
      </c>
      <c r="B60" s="26"/>
      <c r="C60" s="26"/>
      <c r="D60" s="26"/>
      <c r="E60" s="26"/>
      <c r="F60" s="25"/>
      <c r="G60" s="27"/>
    </row>
    <row r="61" spans="1:7" ht="12" customHeight="1">
      <c r="A61" s="24" t="s">
        <v>109</v>
      </c>
      <c r="B61" s="26"/>
      <c r="C61" s="26"/>
      <c r="D61" s="26"/>
      <c r="E61" s="26"/>
      <c r="F61" s="25"/>
      <c r="G61" s="27"/>
    </row>
    <row r="62" spans="1:7" ht="12" customHeight="1">
      <c r="A62" s="24" t="s">
        <v>198</v>
      </c>
      <c r="B62" s="26"/>
      <c r="C62" s="26"/>
      <c r="D62" s="26"/>
      <c r="E62" s="26"/>
      <c r="F62" s="25"/>
      <c r="G62" s="27"/>
    </row>
    <row r="63" spans="1:7" ht="12" customHeight="1">
      <c r="A63" s="117"/>
      <c r="B63" s="118"/>
      <c r="C63" s="118"/>
      <c r="D63" s="118"/>
      <c r="E63" s="118"/>
      <c r="F63" s="117"/>
      <c r="G63" s="119"/>
    </row>
    <row r="64" ht="12" customHeight="1"/>
    <row r="65" ht="12" customHeight="1"/>
  </sheetData>
  <mergeCells count="5">
    <mergeCell ref="C9:D9"/>
    <mergeCell ref="C7:D7"/>
    <mergeCell ref="C8:D8"/>
    <mergeCell ref="C5:D5"/>
    <mergeCell ref="C6:D6"/>
  </mergeCells>
  <printOptions/>
  <pageMargins left="0.61" right="0.47" top="0.59" bottom="0.6" header="0.5" footer="0.5"/>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U42"/>
  <sheetViews>
    <sheetView workbookViewId="0" topLeftCell="A1">
      <selection activeCell="B3" sqref="B3:J3"/>
    </sheetView>
  </sheetViews>
  <sheetFormatPr defaultColWidth="8.796875" defaultRowHeight="14.25"/>
  <cols>
    <col min="1" max="1" width="11" style="120" customWidth="1"/>
    <col min="2" max="2" width="7.69921875" style="120" customWidth="1"/>
    <col min="3" max="4" width="9.3984375" style="121" customWidth="1"/>
    <col min="5" max="5" width="7.69921875" style="121" customWidth="1"/>
    <col min="6" max="7" width="9.3984375" style="121" customWidth="1"/>
    <col min="8" max="8" width="7.69921875" style="121" customWidth="1"/>
    <col min="9" max="10" width="9.3984375" style="121" customWidth="1"/>
    <col min="11" max="11" width="6.69921875" style="120" customWidth="1"/>
    <col min="12" max="13" width="9.3984375" style="120" customWidth="1"/>
    <col min="14" max="14" width="6.69921875" style="120" customWidth="1"/>
    <col min="15" max="16" width="9.3984375" style="120" customWidth="1"/>
    <col min="17" max="16384" width="8" style="120" customWidth="1"/>
  </cols>
  <sheetData>
    <row r="1" ht="17.25">
      <c r="A1" s="123" t="s">
        <v>110</v>
      </c>
    </row>
    <row r="2" spans="1:16" ht="4.5" customHeight="1">
      <c r="A2" s="7"/>
      <c r="B2" s="7"/>
      <c r="C2" s="23"/>
      <c r="D2" s="23"/>
      <c r="E2" s="23"/>
      <c r="F2" s="23"/>
      <c r="G2" s="23"/>
      <c r="H2" s="267"/>
      <c r="I2" s="23"/>
      <c r="J2" s="23"/>
      <c r="K2" s="122"/>
      <c r="L2" s="122"/>
      <c r="M2" s="122"/>
      <c r="N2" s="122"/>
      <c r="O2" s="122"/>
      <c r="P2" s="122"/>
    </row>
    <row r="3" spans="1:20" ht="13.5" customHeight="1">
      <c r="A3" s="272"/>
      <c r="B3" s="524" t="s">
        <v>279</v>
      </c>
      <c r="C3" s="525"/>
      <c r="D3" s="525"/>
      <c r="E3" s="525"/>
      <c r="F3" s="525"/>
      <c r="G3" s="525"/>
      <c r="H3" s="525"/>
      <c r="I3" s="525"/>
      <c r="J3" s="525"/>
      <c r="K3" s="122"/>
      <c r="L3" s="122"/>
      <c r="M3" s="122"/>
      <c r="N3" s="122"/>
      <c r="O3" s="122"/>
      <c r="P3" s="122"/>
      <c r="Q3" s="122"/>
      <c r="R3" s="122"/>
      <c r="S3" s="122"/>
      <c r="T3" s="122"/>
    </row>
    <row r="4" spans="1:10" ht="13.5" customHeight="1">
      <c r="A4" s="317" t="s">
        <v>1</v>
      </c>
      <c r="B4" s="8"/>
      <c r="C4" s="424" t="s">
        <v>245</v>
      </c>
      <c r="D4" s="9"/>
      <c r="E4" s="10"/>
      <c r="F4" s="424" t="s">
        <v>247</v>
      </c>
      <c r="G4" s="9"/>
      <c r="H4" s="10"/>
      <c r="I4" s="424" t="s">
        <v>248</v>
      </c>
      <c r="J4" s="9"/>
    </row>
    <row r="5" spans="1:10" ht="13.5" customHeight="1">
      <c r="A5" s="13"/>
      <c r="B5" s="274" t="s">
        <v>111</v>
      </c>
      <c r="C5" s="275" t="s">
        <v>112</v>
      </c>
      <c r="D5" s="275" t="s">
        <v>78</v>
      </c>
      <c r="E5" s="276" t="s">
        <v>111</v>
      </c>
      <c r="F5" s="275" t="s">
        <v>112</v>
      </c>
      <c r="G5" s="275" t="s">
        <v>78</v>
      </c>
      <c r="H5" s="276" t="s">
        <v>111</v>
      </c>
      <c r="I5" s="275" t="s">
        <v>112</v>
      </c>
      <c r="J5" s="275" t="s">
        <v>78</v>
      </c>
    </row>
    <row r="6" spans="1:10" ht="19.5" customHeight="1">
      <c r="A6" s="270" t="s">
        <v>344</v>
      </c>
      <c r="B6" s="15">
        <v>248</v>
      </c>
      <c r="C6" s="290">
        <v>4319076</v>
      </c>
      <c r="D6" s="290">
        <v>6758325</v>
      </c>
      <c r="E6" s="16">
        <v>248</v>
      </c>
      <c r="F6" s="290">
        <v>2063384</v>
      </c>
      <c r="G6" s="290">
        <v>2284018</v>
      </c>
      <c r="H6" s="16">
        <v>248</v>
      </c>
      <c r="I6" s="290">
        <v>1017670</v>
      </c>
      <c r="J6" s="290">
        <v>1430375</v>
      </c>
    </row>
    <row r="7" spans="1:10" ht="19.5" customHeight="1">
      <c r="A7" s="270" t="s">
        <v>345</v>
      </c>
      <c r="B7" s="15">
        <v>246</v>
      </c>
      <c r="C7" s="290">
        <v>3869102</v>
      </c>
      <c r="D7" s="290">
        <v>5948095</v>
      </c>
      <c r="E7" s="16">
        <v>246</v>
      </c>
      <c r="F7" s="290">
        <v>2037631</v>
      </c>
      <c r="G7" s="290">
        <v>2211359</v>
      </c>
      <c r="H7" s="16">
        <v>246</v>
      </c>
      <c r="I7" s="290">
        <v>912833</v>
      </c>
      <c r="J7" s="290">
        <v>1394947</v>
      </c>
    </row>
    <row r="8" spans="1:10" s="122" customFormat="1" ht="19.5" customHeight="1">
      <c r="A8" s="270" t="s">
        <v>346</v>
      </c>
      <c r="B8" s="15">
        <v>246</v>
      </c>
      <c r="C8" s="290">
        <v>3492644</v>
      </c>
      <c r="D8" s="290">
        <v>4900836</v>
      </c>
      <c r="E8" s="16">
        <v>246</v>
      </c>
      <c r="F8" s="290">
        <v>1863961</v>
      </c>
      <c r="G8" s="290">
        <v>1929325</v>
      </c>
      <c r="H8" s="16">
        <v>246</v>
      </c>
      <c r="I8" s="290">
        <v>801570</v>
      </c>
      <c r="J8" s="290">
        <v>970666</v>
      </c>
    </row>
    <row r="9" spans="1:10" ht="19.5" customHeight="1">
      <c r="A9" s="270" t="s">
        <v>347</v>
      </c>
      <c r="B9" s="15">
        <v>245</v>
      </c>
      <c r="C9" s="290">
        <v>3211837</v>
      </c>
      <c r="D9" s="290">
        <v>4378390</v>
      </c>
      <c r="E9" s="16">
        <v>245</v>
      </c>
      <c r="F9" s="290">
        <v>1711509</v>
      </c>
      <c r="G9" s="290">
        <v>1683381</v>
      </c>
      <c r="H9" s="16">
        <v>245</v>
      </c>
      <c r="I9" s="290">
        <v>720155</v>
      </c>
      <c r="J9" s="290">
        <v>787834</v>
      </c>
    </row>
    <row r="10" spans="1:10" ht="19.5" customHeight="1">
      <c r="A10" s="271" t="s">
        <v>348</v>
      </c>
      <c r="B10" s="20">
        <v>246</v>
      </c>
      <c r="C10" s="292">
        <v>2987305</v>
      </c>
      <c r="D10" s="292">
        <v>4346765</v>
      </c>
      <c r="E10" s="21">
        <v>246</v>
      </c>
      <c r="F10" s="292">
        <v>1590668</v>
      </c>
      <c r="G10" s="292">
        <v>1592842</v>
      </c>
      <c r="H10" s="21">
        <v>246</v>
      </c>
      <c r="I10" s="292">
        <v>662361</v>
      </c>
      <c r="J10" s="292">
        <v>749561</v>
      </c>
    </row>
    <row r="11" spans="1:10" ht="12" customHeight="1">
      <c r="A11" s="7"/>
      <c r="B11" s="7"/>
      <c r="C11" s="23"/>
      <c r="D11" s="23"/>
      <c r="E11" s="23"/>
      <c r="F11" s="23"/>
      <c r="G11" s="23"/>
      <c r="H11" s="23"/>
      <c r="I11" s="23"/>
      <c r="J11" s="23"/>
    </row>
    <row r="12" spans="1:10" ht="13.5" customHeight="1">
      <c r="A12" s="272"/>
      <c r="B12" s="524" t="s">
        <v>279</v>
      </c>
      <c r="C12" s="525"/>
      <c r="D12" s="525"/>
      <c r="E12" s="525"/>
      <c r="F12" s="525"/>
      <c r="G12" s="525"/>
      <c r="H12" s="525"/>
      <c r="I12" s="525"/>
      <c r="J12" s="525"/>
    </row>
    <row r="13" spans="1:10" ht="13.5" customHeight="1">
      <c r="A13" s="318" t="s">
        <v>1</v>
      </c>
      <c r="B13" s="14"/>
      <c r="C13" s="424" t="s">
        <v>246</v>
      </c>
      <c r="D13" s="9"/>
      <c r="E13" s="10"/>
      <c r="F13" s="424" t="s">
        <v>249</v>
      </c>
      <c r="G13" s="9"/>
      <c r="H13" s="11"/>
      <c r="I13" s="12" t="s">
        <v>250</v>
      </c>
      <c r="J13" s="12"/>
    </row>
    <row r="14" spans="1:10" ht="13.5" customHeight="1">
      <c r="A14" s="13"/>
      <c r="B14" s="280" t="s">
        <v>111</v>
      </c>
      <c r="C14" s="275" t="s">
        <v>112</v>
      </c>
      <c r="D14" s="275" t="s">
        <v>78</v>
      </c>
      <c r="E14" s="276" t="s">
        <v>111</v>
      </c>
      <c r="F14" s="431" t="s">
        <v>112</v>
      </c>
      <c r="G14" s="277" t="s">
        <v>78</v>
      </c>
      <c r="H14" s="278" t="s">
        <v>111</v>
      </c>
      <c r="I14" s="423" t="s">
        <v>112</v>
      </c>
      <c r="J14" s="279" t="s">
        <v>78</v>
      </c>
    </row>
    <row r="15" spans="1:10" ht="19.5" customHeight="1">
      <c r="A15" s="464" t="s">
        <v>344</v>
      </c>
      <c r="B15" s="17">
        <v>248</v>
      </c>
      <c r="C15" s="290">
        <v>650724</v>
      </c>
      <c r="D15" s="290">
        <v>907822</v>
      </c>
      <c r="E15" s="17">
        <v>248</v>
      </c>
      <c r="F15" s="290">
        <v>516110</v>
      </c>
      <c r="G15" s="290">
        <v>474464</v>
      </c>
      <c r="H15" s="18">
        <v>248</v>
      </c>
      <c r="I15" s="287">
        <v>537779</v>
      </c>
      <c r="J15" s="287">
        <v>502498</v>
      </c>
    </row>
    <row r="16" spans="1:10" ht="19.5" customHeight="1">
      <c r="A16" s="269" t="s">
        <v>345</v>
      </c>
      <c r="B16" s="16">
        <v>246</v>
      </c>
      <c r="C16" s="290">
        <v>563152</v>
      </c>
      <c r="D16" s="290">
        <v>784966</v>
      </c>
      <c r="E16" s="16">
        <v>246</v>
      </c>
      <c r="F16" s="290">
        <v>482621</v>
      </c>
      <c r="G16" s="290">
        <v>448017</v>
      </c>
      <c r="H16" s="19">
        <v>246</v>
      </c>
      <c r="I16" s="287">
        <v>514348</v>
      </c>
      <c r="J16" s="287">
        <v>475332</v>
      </c>
    </row>
    <row r="17" spans="1:11" ht="19.5" customHeight="1">
      <c r="A17" s="269" t="s">
        <v>346</v>
      </c>
      <c r="B17" s="16">
        <v>246</v>
      </c>
      <c r="C17" s="290">
        <v>455357</v>
      </c>
      <c r="D17" s="290">
        <v>682585</v>
      </c>
      <c r="E17" s="16">
        <v>246</v>
      </c>
      <c r="F17" s="290">
        <v>434610</v>
      </c>
      <c r="G17" s="290">
        <v>398914</v>
      </c>
      <c r="H17" s="19">
        <v>246</v>
      </c>
      <c r="I17" s="287">
        <v>475997</v>
      </c>
      <c r="J17" s="287">
        <v>427690</v>
      </c>
      <c r="K17" s="122"/>
    </row>
    <row r="18" spans="1:10" ht="19.5" customHeight="1">
      <c r="A18" s="269" t="s">
        <v>347</v>
      </c>
      <c r="B18" s="16">
        <v>245</v>
      </c>
      <c r="C18" s="290">
        <v>395404</v>
      </c>
      <c r="D18" s="290">
        <v>618311</v>
      </c>
      <c r="E18" s="16">
        <v>245</v>
      </c>
      <c r="F18" s="290">
        <v>399383</v>
      </c>
      <c r="G18" s="290">
        <v>336430</v>
      </c>
      <c r="H18" s="19">
        <v>245</v>
      </c>
      <c r="I18" s="287">
        <v>438727</v>
      </c>
      <c r="J18" s="287">
        <v>386296</v>
      </c>
    </row>
    <row r="19" spans="1:10" ht="19.5" customHeight="1">
      <c r="A19" s="465" t="s">
        <v>348</v>
      </c>
      <c r="B19" s="21">
        <v>246</v>
      </c>
      <c r="C19" s="292">
        <v>338983</v>
      </c>
      <c r="D19" s="292">
        <v>561358</v>
      </c>
      <c r="E19" s="21">
        <v>246</v>
      </c>
      <c r="F19" s="292">
        <v>368235</v>
      </c>
      <c r="G19" s="292">
        <v>326206</v>
      </c>
      <c r="H19" s="22">
        <v>246</v>
      </c>
      <c r="I19" s="288">
        <v>404522</v>
      </c>
      <c r="J19" s="288">
        <v>364541</v>
      </c>
    </row>
    <row r="20" spans="1:10" ht="12" customHeight="1">
      <c r="A20" s="267" t="s">
        <v>36</v>
      </c>
      <c r="C20" s="120"/>
      <c r="D20" s="120"/>
      <c r="E20" s="120"/>
      <c r="F20" s="120"/>
      <c r="G20" s="120"/>
      <c r="H20" s="120"/>
      <c r="I20" s="120"/>
      <c r="J20" s="120"/>
    </row>
    <row r="21" spans="1:10" ht="11.25">
      <c r="A21" s="7"/>
      <c r="B21" s="7"/>
      <c r="C21" s="23"/>
      <c r="D21" s="23"/>
      <c r="E21" s="23"/>
      <c r="F21" s="23"/>
      <c r="G21" s="23"/>
      <c r="H21" s="23"/>
      <c r="I21" s="23"/>
      <c r="J21" s="23"/>
    </row>
    <row r="23" spans="1:21" ht="17.25">
      <c r="A23" s="127" t="s">
        <v>113</v>
      </c>
      <c r="B23" s="124"/>
      <c r="C23" s="124"/>
      <c r="D23" s="125"/>
      <c r="E23" s="124"/>
      <c r="F23" s="124"/>
      <c r="G23" s="124"/>
      <c r="H23" s="124"/>
      <c r="I23" s="124"/>
      <c r="J23" s="124"/>
      <c r="K23" s="124"/>
      <c r="L23" s="124"/>
      <c r="M23" s="124"/>
      <c r="N23" s="124"/>
      <c r="O23" s="124"/>
      <c r="P23" s="124"/>
      <c r="Q23" s="124"/>
      <c r="R23" s="124"/>
      <c r="S23" s="124"/>
      <c r="T23" s="124"/>
      <c r="U23" s="124"/>
    </row>
    <row r="24" spans="1:21" ht="4.5" customHeight="1">
      <c r="A24" s="4"/>
      <c r="B24" s="4"/>
      <c r="C24" s="4"/>
      <c r="D24" s="6"/>
      <c r="E24" s="4"/>
      <c r="F24" s="4"/>
      <c r="G24" s="4"/>
      <c r="H24" s="5"/>
      <c r="I24" s="4"/>
      <c r="J24" s="4"/>
      <c r="K24" s="4"/>
      <c r="L24" s="4"/>
      <c r="M24" s="4"/>
      <c r="N24" s="4"/>
      <c r="O24" s="4"/>
      <c r="P24" s="4"/>
      <c r="Q24" s="124"/>
      <c r="R24" s="124"/>
      <c r="S24" s="124"/>
      <c r="T24" s="124"/>
      <c r="U24" s="124"/>
    </row>
    <row r="25" spans="1:21" ht="13.5" customHeight="1">
      <c r="A25" s="272"/>
      <c r="B25" s="526" t="s">
        <v>115</v>
      </c>
      <c r="C25" s="525"/>
      <c r="D25" s="525"/>
      <c r="E25" s="525"/>
      <c r="F25" s="525"/>
      <c r="G25" s="525"/>
      <c r="H25" s="525"/>
      <c r="I25" s="525"/>
      <c r="J25" s="525"/>
      <c r="K25" s="122"/>
      <c r="L25" s="122"/>
      <c r="M25" s="122"/>
      <c r="N25" s="122"/>
      <c r="O25" s="122"/>
      <c r="P25" s="122"/>
      <c r="T25" s="124"/>
      <c r="U25" s="124"/>
    </row>
    <row r="26" spans="1:21" ht="13.5" customHeight="1">
      <c r="A26" s="318" t="s">
        <v>1</v>
      </c>
      <c r="B26" s="8"/>
      <c r="C26" s="424" t="s">
        <v>245</v>
      </c>
      <c r="D26" s="9"/>
      <c r="E26" s="10"/>
      <c r="F26" s="424" t="s">
        <v>247</v>
      </c>
      <c r="G26" s="9"/>
      <c r="H26" s="10"/>
      <c r="I26" s="424" t="s">
        <v>248</v>
      </c>
      <c r="J26" s="9"/>
      <c r="T26" s="124"/>
      <c r="U26" s="124"/>
    </row>
    <row r="27" spans="1:21" ht="13.5" customHeight="1">
      <c r="A27" s="13"/>
      <c r="B27" s="281" t="s">
        <v>116</v>
      </c>
      <c r="C27" s="281" t="s">
        <v>112</v>
      </c>
      <c r="D27" s="282" t="s">
        <v>78</v>
      </c>
      <c r="E27" s="281" t="s">
        <v>116</v>
      </c>
      <c r="F27" s="281" t="s">
        <v>112</v>
      </c>
      <c r="G27" s="282" t="s">
        <v>78</v>
      </c>
      <c r="H27" s="281" t="s">
        <v>116</v>
      </c>
      <c r="I27" s="281" t="s">
        <v>112</v>
      </c>
      <c r="J27" s="282" t="s">
        <v>78</v>
      </c>
      <c r="T27" s="124"/>
      <c r="U27" s="124"/>
    </row>
    <row r="28" spans="1:21" ht="19.5" customHeight="1">
      <c r="A28" s="270" t="s">
        <v>344</v>
      </c>
      <c r="B28" s="289">
        <v>321</v>
      </c>
      <c r="C28" s="290">
        <v>868</v>
      </c>
      <c r="D28" s="290">
        <v>893</v>
      </c>
      <c r="E28" s="290">
        <v>156</v>
      </c>
      <c r="F28" s="290">
        <v>615</v>
      </c>
      <c r="G28" s="290">
        <v>758</v>
      </c>
      <c r="H28" s="290">
        <v>84</v>
      </c>
      <c r="I28" s="290">
        <v>256</v>
      </c>
      <c r="J28" s="290">
        <v>218</v>
      </c>
      <c r="T28" s="124"/>
      <c r="U28" s="124"/>
    </row>
    <row r="29" spans="1:21" ht="19.5" customHeight="1">
      <c r="A29" s="270" t="s">
        <v>345</v>
      </c>
      <c r="B29" s="289">
        <v>342</v>
      </c>
      <c r="C29" s="290">
        <v>981</v>
      </c>
      <c r="D29" s="290">
        <v>1310</v>
      </c>
      <c r="E29" s="290">
        <v>159</v>
      </c>
      <c r="F29" s="290">
        <v>435</v>
      </c>
      <c r="G29" s="290">
        <v>508</v>
      </c>
      <c r="H29" s="290">
        <v>108</v>
      </c>
      <c r="I29" s="290">
        <v>327</v>
      </c>
      <c r="J29" s="290">
        <v>287</v>
      </c>
      <c r="T29" s="124"/>
      <c r="U29" s="124"/>
    </row>
    <row r="30" spans="1:21" ht="19.5" customHeight="1">
      <c r="A30" s="270" t="s">
        <v>346</v>
      </c>
      <c r="B30" s="289">
        <v>282</v>
      </c>
      <c r="C30" s="290">
        <v>1180</v>
      </c>
      <c r="D30" s="290">
        <v>1607</v>
      </c>
      <c r="E30" s="290">
        <v>136</v>
      </c>
      <c r="F30" s="290">
        <v>402</v>
      </c>
      <c r="G30" s="290">
        <v>426</v>
      </c>
      <c r="H30" s="290">
        <v>79</v>
      </c>
      <c r="I30" s="290">
        <v>251</v>
      </c>
      <c r="J30" s="290">
        <v>286</v>
      </c>
      <c r="T30" s="126"/>
      <c r="U30" s="126"/>
    </row>
    <row r="31" spans="1:21" ht="19.5" customHeight="1">
      <c r="A31" s="270" t="s">
        <v>347</v>
      </c>
      <c r="B31" s="289">
        <v>233</v>
      </c>
      <c r="C31" s="290">
        <v>732</v>
      </c>
      <c r="D31" s="290">
        <v>862</v>
      </c>
      <c r="E31" s="290">
        <v>114</v>
      </c>
      <c r="F31" s="290">
        <v>390</v>
      </c>
      <c r="G31" s="290">
        <v>532</v>
      </c>
      <c r="H31" s="290">
        <v>55</v>
      </c>
      <c r="I31" s="290">
        <v>145</v>
      </c>
      <c r="J31" s="290">
        <v>135</v>
      </c>
      <c r="T31" s="124"/>
      <c r="U31" s="124"/>
    </row>
    <row r="32" spans="1:21" ht="19.5" customHeight="1">
      <c r="A32" s="271" t="s">
        <v>348</v>
      </c>
      <c r="B32" s="291">
        <v>197</v>
      </c>
      <c r="C32" s="292">
        <v>603</v>
      </c>
      <c r="D32" s="292">
        <v>741</v>
      </c>
      <c r="E32" s="292">
        <v>75</v>
      </c>
      <c r="F32" s="292">
        <v>217</v>
      </c>
      <c r="G32" s="292">
        <v>192</v>
      </c>
      <c r="H32" s="292">
        <v>49</v>
      </c>
      <c r="I32" s="292">
        <v>125</v>
      </c>
      <c r="J32" s="292">
        <v>266</v>
      </c>
      <c r="T32" s="124"/>
      <c r="U32" s="124"/>
    </row>
    <row r="33" spans="1:21" ht="12" customHeight="1">
      <c r="A33" s="4"/>
      <c r="B33" s="4"/>
      <c r="C33" s="4"/>
      <c r="D33" s="6"/>
      <c r="E33" s="4"/>
      <c r="F33" s="4"/>
      <c r="G33" s="4"/>
      <c r="H33" s="4"/>
      <c r="I33" s="4"/>
      <c r="J33" s="4"/>
      <c r="K33" s="4"/>
      <c r="L33" s="4"/>
      <c r="M33" s="4"/>
      <c r="N33" s="4"/>
      <c r="O33" s="4"/>
      <c r="P33" s="4"/>
      <c r="Q33" s="124"/>
      <c r="R33" s="124"/>
      <c r="S33" s="124"/>
      <c r="T33" s="124"/>
      <c r="U33" s="124"/>
    </row>
    <row r="34" spans="1:21" ht="13.5" customHeight="1">
      <c r="A34" s="273"/>
      <c r="B34" s="526" t="s">
        <v>115</v>
      </c>
      <c r="C34" s="525"/>
      <c r="D34" s="525"/>
      <c r="E34" s="525"/>
      <c r="F34" s="525"/>
      <c r="G34" s="525"/>
      <c r="H34" s="525"/>
      <c r="I34" s="525"/>
      <c r="J34" s="525"/>
      <c r="K34" s="124"/>
      <c r="L34" s="124"/>
      <c r="M34" s="124"/>
      <c r="N34" s="124"/>
      <c r="O34" s="124"/>
      <c r="P34" s="124"/>
      <c r="Q34" s="124"/>
      <c r="R34" s="124"/>
      <c r="S34" s="124"/>
      <c r="T34" s="124"/>
      <c r="U34" s="124"/>
    </row>
    <row r="35" spans="1:21" ht="13.5" customHeight="1">
      <c r="A35" s="318" t="s">
        <v>1</v>
      </c>
      <c r="B35" s="14"/>
      <c r="C35" s="424" t="s">
        <v>246</v>
      </c>
      <c r="D35" s="9"/>
      <c r="E35" s="10"/>
      <c r="F35" s="424" t="s">
        <v>249</v>
      </c>
      <c r="G35" s="9"/>
      <c r="H35" s="11"/>
      <c r="I35" s="12" t="s">
        <v>250</v>
      </c>
      <c r="J35" s="12"/>
      <c r="K35" s="124"/>
      <c r="L35" s="124"/>
      <c r="M35" s="124"/>
      <c r="N35" s="124"/>
      <c r="O35" s="124"/>
      <c r="P35" s="124"/>
      <c r="Q35" s="124"/>
      <c r="R35" s="124"/>
      <c r="S35" s="124"/>
      <c r="T35" s="124"/>
      <c r="U35" s="124"/>
    </row>
    <row r="36" spans="1:21" ht="13.5" customHeight="1">
      <c r="A36" s="268"/>
      <c r="B36" s="283" t="s">
        <v>116</v>
      </c>
      <c r="C36" s="281" t="s">
        <v>112</v>
      </c>
      <c r="D36" s="282" t="s">
        <v>78</v>
      </c>
      <c r="E36" s="281" t="s">
        <v>116</v>
      </c>
      <c r="F36" s="281" t="s">
        <v>112</v>
      </c>
      <c r="G36" s="282" t="s">
        <v>78</v>
      </c>
      <c r="H36" s="284" t="s">
        <v>116</v>
      </c>
      <c r="I36" s="284" t="s">
        <v>112</v>
      </c>
      <c r="J36" s="285" t="s">
        <v>78</v>
      </c>
      <c r="K36" s="124"/>
      <c r="L36" s="124"/>
      <c r="M36" s="124"/>
      <c r="N36" s="124"/>
      <c r="O36" s="124"/>
      <c r="P36" s="124"/>
      <c r="Q36" s="124"/>
      <c r="R36" s="124"/>
      <c r="S36" s="124"/>
      <c r="T36" s="124"/>
      <c r="U36" s="124"/>
    </row>
    <row r="37" spans="1:21" ht="19.5" customHeight="1">
      <c r="A37" s="464" t="s">
        <v>344</v>
      </c>
      <c r="B37" s="290">
        <v>82</v>
      </c>
      <c r="C37" s="290">
        <v>242</v>
      </c>
      <c r="D37" s="290">
        <v>209</v>
      </c>
      <c r="E37" s="290">
        <v>52</v>
      </c>
      <c r="F37" s="290">
        <v>108</v>
      </c>
      <c r="G37" s="290">
        <v>100</v>
      </c>
      <c r="H37" s="287">
        <v>67</v>
      </c>
      <c r="I37" s="287">
        <v>153</v>
      </c>
      <c r="J37" s="287">
        <v>174</v>
      </c>
      <c r="K37" s="124"/>
      <c r="L37" s="124"/>
      <c r="M37" s="124"/>
      <c r="N37" s="124"/>
      <c r="O37" s="124"/>
      <c r="P37" s="124"/>
      <c r="Q37" s="124"/>
      <c r="R37" s="124"/>
      <c r="S37" s="124"/>
      <c r="T37" s="124"/>
      <c r="U37" s="124"/>
    </row>
    <row r="38" spans="1:10" ht="19.5" customHeight="1">
      <c r="A38" s="269" t="s">
        <v>345</v>
      </c>
      <c r="B38" s="290">
        <v>87</v>
      </c>
      <c r="C38" s="290">
        <v>186</v>
      </c>
      <c r="D38" s="290">
        <v>200</v>
      </c>
      <c r="E38" s="290">
        <v>41</v>
      </c>
      <c r="F38" s="290">
        <v>126</v>
      </c>
      <c r="G38" s="290">
        <v>109</v>
      </c>
      <c r="H38" s="287">
        <v>47</v>
      </c>
      <c r="I38" s="287">
        <v>91</v>
      </c>
      <c r="J38" s="287">
        <v>71</v>
      </c>
    </row>
    <row r="39" spans="1:10" ht="19.5" customHeight="1">
      <c r="A39" s="269" t="s">
        <v>346</v>
      </c>
      <c r="B39" s="290">
        <v>51</v>
      </c>
      <c r="C39" s="290">
        <v>165</v>
      </c>
      <c r="D39" s="290">
        <v>266</v>
      </c>
      <c r="E39" s="290">
        <v>37</v>
      </c>
      <c r="F39" s="290">
        <v>122</v>
      </c>
      <c r="G39" s="290">
        <v>141</v>
      </c>
      <c r="H39" s="287">
        <v>50</v>
      </c>
      <c r="I39" s="287">
        <v>128</v>
      </c>
      <c r="J39" s="287">
        <v>82</v>
      </c>
    </row>
    <row r="40" spans="1:10" ht="19.5" customHeight="1">
      <c r="A40" s="269" t="s">
        <v>347</v>
      </c>
      <c r="B40" s="290">
        <v>48</v>
      </c>
      <c r="C40" s="290">
        <v>166</v>
      </c>
      <c r="D40" s="290">
        <v>248</v>
      </c>
      <c r="E40" s="290">
        <v>30</v>
      </c>
      <c r="F40" s="290">
        <v>63</v>
      </c>
      <c r="G40" s="290">
        <v>49</v>
      </c>
      <c r="H40" s="287">
        <v>54</v>
      </c>
      <c r="I40" s="287">
        <v>125</v>
      </c>
      <c r="J40" s="287">
        <v>100</v>
      </c>
    </row>
    <row r="41" spans="1:10" ht="19.5" customHeight="1">
      <c r="A41" s="465" t="s">
        <v>348</v>
      </c>
      <c r="B41" s="292">
        <v>35</v>
      </c>
      <c r="C41" s="292">
        <v>94</v>
      </c>
      <c r="D41" s="292">
        <v>93</v>
      </c>
      <c r="E41" s="292">
        <v>27</v>
      </c>
      <c r="F41" s="292">
        <v>76</v>
      </c>
      <c r="G41" s="292">
        <v>54</v>
      </c>
      <c r="H41" s="288">
        <v>45</v>
      </c>
      <c r="I41" s="288">
        <v>164</v>
      </c>
      <c r="J41" s="288">
        <v>110</v>
      </c>
    </row>
    <row r="42" ht="12" customHeight="1">
      <c r="A42" s="5" t="s">
        <v>114</v>
      </c>
    </row>
  </sheetData>
  <mergeCells count="4">
    <mergeCell ref="B3:J3"/>
    <mergeCell ref="B12:J12"/>
    <mergeCell ref="B25:J25"/>
    <mergeCell ref="B34:J34"/>
  </mergeCells>
  <printOptions/>
  <pageMargins left="0.5905511811023623" right="0.4330708661417323" top="0.7086614173228347" bottom="0.6"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m096095</cp:lastModifiedBy>
  <cp:lastPrinted>2006-09-20T06:02:20Z</cp:lastPrinted>
  <dcterms:created xsi:type="dcterms:W3CDTF">2002-01-22T05:45:24Z</dcterms:created>
  <dcterms:modified xsi:type="dcterms:W3CDTF">2006-09-20T06:02:22Z</dcterms:modified>
  <cp:category/>
  <cp:version/>
  <cp:contentType/>
  <cp:contentStatus/>
</cp:coreProperties>
</file>