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１0_00336" sheetId="1" r:id="rId1"/>
    <sheet name="10_00337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'１0_00336'!$1:$10</definedName>
    <definedName name="_xlnm.Print_Titles" localSheetId="1">'10_00337'!$1:$10</definedName>
  </definedNames>
  <calcPr fullCalcOnLoad="1"/>
</workbook>
</file>

<file path=xl/sharedStrings.xml><?xml version="1.0" encoding="utf-8"?>
<sst xmlns="http://schemas.openxmlformats.org/spreadsheetml/2006/main" count="650" uniqueCount="196">
  <si>
    <t>単位：経営体</t>
  </si>
  <si>
    <t>販売のあっ
た経営体数</t>
  </si>
  <si>
    <t>小　計</t>
  </si>
  <si>
    <t>稲　　作</t>
  </si>
  <si>
    <t>麦 類 作</t>
  </si>
  <si>
    <t>雑 穀 ・
い も 類
・ 豆 類</t>
  </si>
  <si>
    <t>工芸農作物</t>
  </si>
  <si>
    <t>露地野菜</t>
  </si>
  <si>
    <t>施設野菜</t>
  </si>
  <si>
    <t>果 樹 類</t>
  </si>
  <si>
    <t>花き・花木</t>
  </si>
  <si>
    <t>その他の
作　　物</t>
  </si>
  <si>
    <t>計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</si>
  <si>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</si>
  <si>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</si>
  <si>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</si>
  <si>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</si>
  <si>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</si>
  <si>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</si>
  <si>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</si>
  <si>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</si>
  <si>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</si>
  <si>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</si>
  <si>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</si>
  <si>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</si>
  <si>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</si>
  <si>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</si>
  <si>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</si>
  <si>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</si>
  <si>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</si>
  <si>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</si>
  <si>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</si>
  <si>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</si>
  <si>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</si>
  <si>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</si>
  <si>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</si>
  <si>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</si>
  <si>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</si>
  <si>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</si>
  <si>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</si>
  <si>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</si>
  <si>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</si>
  <si>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</si>
  <si>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</si>
  <si>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</si>
  <si>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</si>
  <si>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</si>
  <si>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</si>
  <si>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</si>
  <si>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</si>
  <si>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</si>
  <si>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</si>
  <si>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</si>
  <si>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</si>
  <si>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</si>
  <si>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</si>
  <si>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</si>
  <si>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</si>
  <si>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</si>
  <si>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</si>
  <si>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</si>
  <si>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</si>
  <si>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</si>
  <si>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</si>
  <si>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</si>
  <si>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</si>
  <si>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</si>
  <si>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</si>
  <si>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</si>
  <si>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</si>
  <si>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</si>
  <si>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</si>
  <si>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</si>
  <si>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</si>
  <si>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</si>
  <si>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</si>
  <si>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</si>
  <si>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</si>
  <si>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</si>
  <si>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</si>
  <si>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</si>
  <si>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</si>
  <si>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</si>
  <si>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</si>
  <si>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</si>
  <si>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</si>
  <si>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</si>
  <si>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</si>
  <si>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</si>
  <si>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</si>
  <si>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</si>
  <si>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単位：経営体</t>
  </si>
  <si>
    <t>複合経営</t>
  </si>
  <si>
    <t>販売のなか
った経営体</t>
  </si>
  <si>
    <t>酪　　農</t>
  </si>
  <si>
    <t>肉 用 牛</t>
  </si>
  <si>
    <t>養　　豚</t>
  </si>
  <si>
    <t>養　　鶏</t>
  </si>
  <si>
    <t>その他の
畜　　産</t>
  </si>
  <si>
    <t>準 単 一
複合経営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</si>
  <si>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</si>
  <si>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</si>
  <si>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</si>
  <si>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</si>
  <si>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</si>
  <si>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</si>
  <si>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</si>
  <si>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</si>
  <si>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</si>
  <si>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</si>
  <si>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</si>
  <si>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</si>
  <si>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</si>
  <si>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</si>
  <si>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</si>
  <si>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</si>
  <si>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</si>
  <si>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</si>
  <si>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</si>
  <si>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</si>
  <si>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</si>
  <si>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</si>
  <si>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</si>
  <si>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</si>
  <si>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</si>
  <si>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</si>
  <si>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</si>
  <si>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</si>
  <si>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</si>
  <si>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</si>
  <si>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</si>
  <si>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</si>
  <si>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</si>
  <si>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</si>
  <si>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</si>
  <si>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</si>
  <si>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</si>
  <si>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</si>
  <si>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</si>
  <si>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</si>
  <si>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</si>
  <si>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</si>
  <si>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</si>
  <si>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</si>
  <si>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</si>
  <si>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</si>
  <si>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</si>
  <si>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</si>
  <si>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</si>
  <si>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</si>
  <si>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</si>
  <si>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</si>
  <si>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</si>
  <si>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</si>
  <si>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</si>
  <si>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</si>
  <si>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</si>
  <si>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</si>
  <si>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</si>
  <si>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</si>
  <si>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</si>
  <si>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</si>
  <si>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</si>
  <si>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</si>
  <si>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</si>
  <si>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</si>
  <si>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</si>
  <si>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</si>
  <si>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</si>
  <si>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</si>
  <si>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</si>
  <si>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</si>
  <si>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</si>
  <si>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</si>
  <si>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</si>
  <si>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</si>
  <si>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</si>
  <si>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</si>
  <si>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単 　一　　経　　営</t>
  </si>
  <si>
    <t>単    一    経    営    （    つ   づ    き    ）</t>
  </si>
  <si>
    <t>（３）農業経営組織別協業経営体数（２－２）</t>
  </si>
  <si>
    <t>（３）農業経営組織別協業経営体数（２－１）</t>
  </si>
  <si>
    <t>［農業経営体（総数）］</t>
  </si>
  <si>
    <t xml:space="preserve">x </t>
  </si>
  <si>
    <t>養　　蚕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</si>
  <si>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</si>
  <si>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</si>
  <si>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</si>
  <si>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</si>
  <si>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</si>
  <si>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</si>
  <si>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</si>
  <si>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</si>
  <si>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</si>
  <si>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東播磨地域</t>
  </si>
  <si>
    <t>中播磨地域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</si>
</sst>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6" applyNumberFormat="1" applyFont="1">
      <alignment/>
      <protection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10" fillId="0" borderId="6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3" xfId="26" applyNumberFormat="1" applyFont="1" applyBorder="1" applyAlignment="1">
      <alignment horizontal="right"/>
      <protection/>
    </xf>
    <xf numFmtId="184" fontId="10" fillId="0" borderId="0" xfId="26" applyNumberFormat="1" applyFont="1">
      <alignment/>
      <protection/>
    </xf>
    <xf numFmtId="184" fontId="10" fillId="0" borderId="7" xfId="25" applyNumberFormat="1" applyFont="1" applyBorder="1" applyAlignment="1">
      <alignment vertical="center"/>
      <protection/>
    </xf>
    <xf numFmtId="184" fontId="10" fillId="0" borderId="4" xfId="26" applyNumberFormat="1" applyFont="1" applyBorder="1" applyAlignment="1">
      <alignment horizontal="right" shrinkToFit="1"/>
      <protection/>
    </xf>
    <xf numFmtId="184" fontId="10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7" fillId="0" borderId="9" xfId="0" applyNumberFormat="1" applyFont="1" applyFill="1" applyBorder="1" applyAlignment="1">
      <alignment vertical="center"/>
    </xf>
    <xf numFmtId="184" fontId="10" fillId="2" borderId="7" xfId="25" applyNumberFormat="1" applyFont="1" applyFill="1" applyBorder="1" applyAlignment="1">
      <alignment vertical="center"/>
      <protection/>
    </xf>
    <xf numFmtId="184" fontId="10" fillId="2" borderId="4" xfId="26" applyNumberFormat="1" applyFont="1" applyFill="1" applyBorder="1" applyAlignment="1">
      <alignment horizontal="right" shrinkToFit="1"/>
      <protection/>
    </xf>
    <xf numFmtId="184" fontId="10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7" fillId="0" borderId="4" xfId="26" applyNumberFormat="1" applyFont="1" applyFill="1" applyBorder="1" applyAlignment="1">
      <alignment horizontal="right"/>
      <protection/>
    </xf>
    <xf numFmtId="184" fontId="11" fillId="0" borderId="0" xfId="26" applyNumberFormat="1" applyFont="1" applyBorder="1" applyAlignment="1">
      <alignment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V98"/>
  <sheetViews>
    <sheetView showGridLines="0" tabSelected="1" zoomScale="75" zoomScaleNormal="75" zoomScaleSheetLayoutView="75" workbookViewId="0" topLeftCell="A7">
      <selection activeCell="J107" sqref="J107"/>
    </sheetView>
  </sheetViews>
  <sheetFormatPr defaultColWidth="9.00390625" defaultRowHeight="13.5" customHeight="1"/>
  <cols>
    <col min="1" max="1" width="16.625" style="11" customWidth="1"/>
    <col min="2" max="3" width="14.125" style="29" customWidth="1"/>
    <col min="4" max="11" width="14.125" style="6" customWidth="1"/>
    <col min="23" max="16384" width="9.00390625" style="34" customWidth="1"/>
  </cols>
  <sheetData>
    <row r="1" spans="1:22" ht="27.75" customHeight="1">
      <c r="A1" s="38" t="s">
        <v>182</v>
      </c>
      <c r="B1" s="38"/>
      <c r="C1" s="2"/>
      <c r="D1" s="2"/>
      <c r="E1" s="2"/>
      <c r="F1" s="1"/>
      <c r="G1" s="3"/>
      <c r="H1" s="1"/>
      <c r="I1" s="1"/>
      <c r="J1" s="4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3.5" customHeight="1" hidden="1">
      <c r="A2" s="38"/>
      <c r="B2" s="38"/>
      <c r="C2" s="2"/>
      <c r="D2" s="2"/>
      <c r="E2" s="2"/>
      <c r="F2" s="1"/>
      <c r="G2" s="3"/>
      <c r="H2" s="1"/>
      <c r="I2" s="1"/>
      <c r="J2" s="4"/>
      <c r="K2" s="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11" s="35" customFormat="1" ht="2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35" customFormat="1" ht="21" customHeight="1">
      <c r="A4" s="10"/>
      <c r="B4" s="8" t="s">
        <v>181</v>
      </c>
      <c r="C4" s="8"/>
      <c r="D4" s="8"/>
      <c r="E4" s="8"/>
      <c r="F4" s="8"/>
      <c r="G4" s="8"/>
      <c r="H4" s="8"/>
      <c r="I4" s="8"/>
      <c r="J4" s="8"/>
      <c r="K4" s="8"/>
    </row>
    <row r="5" spans="2:22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3" t="s">
        <v>0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3.5" customHeight="1">
      <c r="A6" s="45">
        <v>336</v>
      </c>
      <c r="B6" s="14"/>
      <c r="C6" s="48" t="s">
        <v>1</v>
      </c>
      <c r="D6" s="49" t="s">
        <v>178</v>
      </c>
      <c r="E6" s="50"/>
      <c r="F6" s="50"/>
      <c r="G6" s="50"/>
      <c r="H6" s="50"/>
      <c r="I6" s="50"/>
      <c r="J6" s="50"/>
      <c r="K6" s="51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3.5" customHeight="1">
      <c r="A7" s="46"/>
      <c r="B7" s="15"/>
      <c r="C7" s="43"/>
      <c r="D7" s="42" t="s">
        <v>2</v>
      </c>
      <c r="E7" s="42" t="s">
        <v>3</v>
      </c>
      <c r="F7" s="42" t="s">
        <v>4</v>
      </c>
      <c r="G7" s="39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3.5" customHeight="1">
      <c r="A8" s="46"/>
      <c r="B8" s="15" t="s">
        <v>12</v>
      </c>
      <c r="C8" s="43"/>
      <c r="D8" s="43"/>
      <c r="E8" s="43"/>
      <c r="F8" s="43"/>
      <c r="G8" s="40"/>
      <c r="H8" s="43"/>
      <c r="I8" s="43"/>
      <c r="J8" s="43"/>
      <c r="K8" s="4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3.5" customHeight="1">
      <c r="A9" s="46"/>
      <c r="B9" s="15"/>
      <c r="C9" s="43"/>
      <c r="D9" s="43"/>
      <c r="E9" s="43"/>
      <c r="F9" s="43"/>
      <c r="G9" s="40"/>
      <c r="H9" s="43"/>
      <c r="I9" s="43"/>
      <c r="J9" s="43"/>
      <c r="K9" s="4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3.5" customHeight="1" thickBot="1">
      <c r="A10" s="47"/>
      <c r="B10" s="16"/>
      <c r="C10" s="44"/>
      <c r="D10" s="44"/>
      <c r="E10" s="44"/>
      <c r="F10" s="44"/>
      <c r="G10" s="41"/>
      <c r="H10" s="44"/>
      <c r="I10" s="44"/>
      <c r="J10" s="44"/>
      <c r="K10" s="4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11" s="36" customFormat="1" ht="15" customHeight="1">
      <c r="A11" s="17" t="s">
        <v>13</v>
      </c>
      <c r="B11" s="18">
        <f>B13+B14+B18+B24+B30+B43+B52+B70+B87+B90</f>
        <v>258</v>
      </c>
      <c r="C11" s="18">
        <v>242</v>
      </c>
      <c r="D11" s="18">
        <v>179</v>
      </c>
      <c r="E11" s="18">
        <v>87</v>
      </c>
      <c r="F11" s="18">
        <v>63</v>
      </c>
      <c r="G11" s="18">
        <v>16</v>
      </c>
      <c r="H11" s="18">
        <v>2</v>
      </c>
      <c r="I11" s="18">
        <v>2</v>
      </c>
      <c r="J11" s="19">
        <v>0</v>
      </c>
      <c r="K11" s="18">
        <v>6</v>
      </c>
    </row>
    <row r="12" spans="1:11" s="36" customFormat="1" ht="15" customHeight="1">
      <c r="A12" s="21"/>
      <c r="B12" s="22"/>
      <c r="C12" s="22"/>
      <c r="D12" s="22"/>
      <c r="E12" s="22"/>
      <c r="F12" s="22"/>
      <c r="G12" s="22"/>
      <c r="H12" s="22"/>
      <c r="I12" s="22"/>
      <c r="J12" s="23"/>
      <c r="K12" s="22"/>
    </row>
    <row r="13" spans="1:11" s="36" customFormat="1" ht="15" customHeight="1">
      <c r="A13" s="31" t="s">
        <v>14</v>
      </c>
      <c r="B13" s="32">
        <v>6</v>
      </c>
      <c r="C13" s="32">
        <v>5</v>
      </c>
      <c r="D13" s="32">
        <v>5</v>
      </c>
      <c r="E13" s="32">
        <v>5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s="36" customFormat="1" ht="15" customHeight="1">
      <c r="A14" s="31" t="s">
        <v>185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22" ht="15" customHeight="1">
      <c r="A15" s="24" t="s">
        <v>15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5" customHeight="1">
      <c r="A16" s="24" t="s">
        <v>16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5" customHeight="1">
      <c r="A17" s="24" t="s">
        <v>17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11" s="36" customFormat="1" ht="15" customHeight="1">
      <c r="A18" s="31" t="s">
        <v>186</v>
      </c>
      <c r="B18" s="33">
        <f>SUM(B19:B23)</f>
        <v>1</v>
      </c>
      <c r="C18" s="33" t="s">
        <v>183</v>
      </c>
      <c r="D18" s="33" t="s">
        <v>183</v>
      </c>
      <c r="E18" s="33" t="s">
        <v>183</v>
      </c>
      <c r="F18" s="33" t="s">
        <v>183</v>
      </c>
      <c r="G18" s="33" t="s">
        <v>183</v>
      </c>
      <c r="H18" s="33" t="s">
        <v>183</v>
      </c>
      <c r="I18" s="33" t="s">
        <v>183</v>
      </c>
      <c r="J18" s="33" t="s">
        <v>183</v>
      </c>
      <c r="K18" s="33">
        <v>0</v>
      </c>
    </row>
    <row r="19" spans="1:22" ht="15" customHeight="1">
      <c r="A19" s="24" t="s">
        <v>18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5" customHeight="1">
      <c r="A20" s="24" t="s">
        <v>19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5" customHeight="1">
      <c r="A21" s="24" t="s">
        <v>20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5" customHeight="1">
      <c r="A22" s="24" t="s">
        <v>21</v>
      </c>
      <c r="B22" s="26">
        <v>1</v>
      </c>
      <c r="C22" s="26" t="s">
        <v>183</v>
      </c>
      <c r="D22" s="26" t="s">
        <v>183</v>
      </c>
      <c r="E22" s="26" t="s">
        <v>183</v>
      </c>
      <c r="F22" s="26" t="s">
        <v>183</v>
      </c>
      <c r="G22" s="26" t="s">
        <v>183</v>
      </c>
      <c r="H22" s="26" t="s">
        <v>183</v>
      </c>
      <c r="I22" s="26" t="s">
        <v>183</v>
      </c>
      <c r="J22" s="26" t="s">
        <v>183</v>
      </c>
      <c r="K22" s="25">
        <v>0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5" customHeight="1">
      <c r="A23" s="24" t="s">
        <v>22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11" s="36" customFormat="1" ht="15" customHeight="1">
      <c r="A24" s="31" t="s">
        <v>194</v>
      </c>
      <c r="B24" s="32">
        <f>SUM(B25:B29)</f>
        <v>48</v>
      </c>
      <c r="C24" s="32">
        <v>44</v>
      </c>
      <c r="D24" s="32">
        <v>34</v>
      </c>
      <c r="E24" s="32">
        <v>4</v>
      </c>
      <c r="F24" s="32">
        <v>29</v>
      </c>
      <c r="G24" s="32">
        <v>1</v>
      </c>
      <c r="H24" s="32">
        <v>0</v>
      </c>
      <c r="I24" s="32">
        <v>0</v>
      </c>
      <c r="J24" s="32">
        <v>0</v>
      </c>
      <c r="K24" s="32">
        <v>0</v>
      </c>
    </row>
    <row r="25" spans="1:22" ht="15" customHeight="1">
      <c r="A25" s="24" t="s">
        <v>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5" customHeight="1">
      <c r="A26" s="24" t="s">
        <v>24</v>
      </c>
      <c r="B26" s="26">
        <v>22</v>
      </c>
      <c r="C26" s="26">
        <v>19</v>
      </c>
      <c r="D26" s="26">
        <v>10</v>
      </c>
      <c r="E26" s="26">
        <v>4</v>
      </c>
      <c r="F26" s="26">
        <v>5</v>
      </c>
      <c r="G26" s="26">
        <v>1</v>
      </c>
      <c r="H26" s="25">
        <v>0</v>
      </c>
      <c r="I26" s="25">
        <v>0</v>
      </c>
      <c r="J26" s="25">
        <v>0</v>
      </c>
      <c r="K26" s="25">
        <v>0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5" customHeight="1">
      <c r="A27" s="24" t="s">
        <v>25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5" customHeight="1">
      <c r="A28" s="24" t="s">
        <v>26</v>
      </c>
      <c r="B28" s="26">
        <v>26</v>
      </c>
      <c r="C28" s="26">
        <v>25</v>
      </c>
      <c r="D28" s="26">
        <v>24</v>
      </c>
      <c r="E28" s="25">
        <v>0</v>
      </c>
      <c r="F28" s="26">
        <v>24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5" customHeight="1">
      <c r="A29" s="24" t="s">
        <v>27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11" s="36" customFormat="1" ht="15" customHeight="1">
      <c r="A30" s="31" t="s">
        <v>188</v>
      </c>
      <c r="B30" s="33">
        <f>SUM(B31:B42)</f>
        <v>54</v>
      </c>
      <c r="C30" s="33">
        <v>53</v>
      </c>
      <c r="D30" s="33">
        <v>40</v>
      </c>
      <c r="E30" s="33">
        <v>23</v>
      </c>
      <c r="F30" s="33">
        <v>13</v>
      </c>
      <c r="G30" s="33">
        <v>3</v>
      </c>
      <c r="H30" s="33">
        <v>0</v>
      </c>
      <c r="I30" s="33">
        <v>0</v>
      </c>
      <c r="J30" s="33">
        <v>0</v>
      </c>
      <c r="K30" s="33">
        <v>1</v>
      </c>
    </row>
    <row r="31" spans="1:22" ht="15" customHeight="1">
      <c r="A31" s="24" t="s">
        <v>28</v>
      </c>
      <c r="B31" s="26">
        <v>3</v>
      </c>
      <c r="C31" s="26">
        <v>3</v>
      </c>
      <c r="D31" s="26">
        <v>3</v>
      </c>
      <c r="E31" s="25">
        <v>0</v>
      </c>
      <c r="F31" s="26">
        <v>2</v>
      </c>
      <c r="G31" s="25">
        <v>0</v>
      </c>
      <c r="H31" s="25">
        <v>0</v>
      </c>
      <c r="I31" s="25">
        <v>0</v>
      </c>
      <c r="J31" s="25">
        <v>0</v>
      </c>
      <c r="K31" s="25">
        <v>1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5" customHeight="1">
      <c r="A32" s="24" t="s">
        <v>29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15" customHeight="1">
      <c r="A33" s="24" t="s">
        <v>30</v>
      </c>
      <c r="B33" s="26">
        <v>6</v>
      </c>
      <c r="C33" s="26">
        <v>6</v>
      </c>
      <c r="D33" s="26">
        <v>4</v>
      </c>
      <c r="E33" s="26">
        <v>2</v>
      </c>
      <c r="F33" s="26">
        <v>2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5" customHeight="1">
      <c r="A34" s="24" t="s">
        <v>31</v>
      </c>
      <c r="B34" s="26">
        <v>31</v>
      </c>
      <c r="C34" s="26">
        <v>30</v>
      </c>
      <c r="D34" s="26">
        <v>24</v>
      </c>
      <c r="E34" s="26">
        <v>16</v>
      </c>
      <c r="F34" s="26">
        <v>7</v>
      </c>
      <c r="G34" s="26">
        <v>1</v>
      </c>
      <c r="H34" s="25">
        <v>0</v>
      </c>
      <c r="I34" s="25">
        <v>0</v>
      </c>
      <c r="J34" s="25">
        <v>0</v>
      </c>
      <c r="K34" s="25">
        <v>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5" customHeight="1">
      <c r="A35" s="24" t="s">
        <v>32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5" customHeight="1">
      <c r="A36" s="24" t="s">
        <v>33</v>
      </c>
      <c r="B36" s="26">
        <v>3</v>
      </c>
      <c r="C36" s="26">
        <v>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5" customHeight="1">
      <c r="A37" s="24" t="s">
        <v>34</v>
      </c>
      <c r="B37" s="26">
        <v>5</v>
      </c>
      <c r="C37" s="26">
        <v>5</v>
      </c>
      <c r="D37" s="26">
        <v>5</v>
      </c>
      <c r="E37" s="26">
        <v>3</v>
      </c>
      <c r="F37" s="26">
        <v>2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5" customHeight="1">
      <c r="A38" s="24" t="s">
        <v>35</v>
      </c>
      <c r="B38" s="26">
        <v>1</v>
      </c>
      <c r="C38" s="26" t="s">
        <v>183</v>
      </c>
      <c r="D38" s="26" t="s">
        <v>183</v>
      </c>
      <c r="E38" s="26" t="s">
        <v>183</v>
      </c>
      <c r="F38" s="26" t="s">
        <v>183</v>
      </c>
      <c r="G38" s="26" t="s">
        <v>183</v>
      </c>
      <c r="H38" s="26" t="s">
        <v>183</v>
      </c>
      <c r="I38" s="26" t="s">
        <v>183</v>
      </c>
      <c r="J38" s="26" t="s">
        <v>183</v>
      </c>
      <c r="K38" s="25">
        <v>0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15" customHeight="1">
      <c r="A39" s="24" t="s">
        <v>36</v>
      </c>
      <c r="B39" s="26">
        <v>4</v>
      </c>
      <c r="C39" s="26">
        <v>4</v>
      </c>
      <c r="D39" s="26">
        <v>2</v>
      </c>
      <c r="E39" s="26">
        <v>1</v>
      </c>
      <c r="F39" s="25">
        <v>0</v>
      </c>
      <c r="G39" s="26">
        <v>1</v>
      </c>
      <c r="H39" s="25">
        <v>0</v>
      </c>
      <c r="I39" s="25">
        <v>0</v>
      </c>
      <c r="J39" s="25">
        <v>0</v>
      </c>
      <c r="K39" s="25">
        <v>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15" customHeight="1">
      <c r="A40" s="24" t="s">
        <v>37</v>
      </c>
      <c r="B40" s="26">
        <v>1</v>
      </c>
      <c r="C40" s="25" t="s">
        <v>183</v>
      </c>
      <c r="D40" s="25" t="s">
        <v>183</v>
      </c>
      <c r="E40" s="25" t="s">
        <v>183</v>
      </c>
      <c r="F40" s="25" t="s">
        <v>183</v>
      </c>
      <c r="G40" s="25" t="s">
        <v>183</v>
      </c>
      <c r="H40" s="25" t="s">
        <v>183</v>
      </c>
      <c r="I40" s="25" t="s">
        <v>183</v>
      </c>
      <c r="J40" s="25" t="s">
        <v>183</v>
      </c>
      <c r="K40" s="25">
        <v>0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5" customHeight="1">
      <c r="A41" s="24" t="s">
        <v>38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5" customHeight="1">
      <c r="A42" s="24" t="s">
        <v>39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11" s="36" customFormat="1" ht="15" customHeight="1">
      <c r="A43" s="31" t="s">
        <v>195</v>
      </c>
      <c r="B43" s="32">
        <f>SUM(B44:B51)</f>
        <v>57</v>
      </c>
      <c r="C43" s="33">
        <v>56</v>
      </c>
      <c r="D43" s="33">
        <v>36</v>
      </c>
      <c r="E43" s="33">
        <v>16</v>
      </c>
      <c r="F43" s="33">
        <v>13</v>
      </c>
      <c r="G43" s="33">
        <v>4</v>
      </c>
      <c r="H43" s="33" t="s">
        <v>183</v>
      </c>
      <c r="I43" s="33">
        <v>0</v>
      </c>
      <c r="J43" s="33">
        <v>0</v>
      </c>
      <c r="K43" s="33">
        <v>1</v>
      </c>
    </row>
    <row r="44" spans="1:22" ht="15" customHeight="1">
      <c r="A44" s="24" t="s">
        <v>40</v>
      </c>
      <c r="B44" s="26">
        <v>12</v>
      </c>
      <c r="C44" s="26">
        <v>12</v>
      </c>
      <c r="D44" s="26">
        <v>8</v>
      </c>
      <c r="E44" s="26">
        <v>7</v>
      </c>
      <c r="F44" s="26">
        <v>1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15" customHeight="1">
      <c r="A45" s="24" t="s">
        <v>41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ht="15" customHeight="1">
      <c r="A46" s="24" t="s">
        <v>42</v>
      </c>
      <c r="B46" s="26">
        <v>1</v>
      </c>
      <c r="C46" s="25" t="s">
        <v>183</v>
      </c>
      <c r="D46" s="25" t="s">
        <v>183</v>
      </c>
      <c r="E46" s="25" t="s">
        <v>183</v>
      </c>
      <c r="F46" s="25" t="s">
        <v>183</v>
      </c>
      <c r="G46" s="25" t="s">
        <v>183</v>
      </c>
      <c r="H46" s="25" t="s">
        <v>183</v>
      </c>
      <c r="I46" s="25" t="s">
        <v>183</v>
      </c>
      <c r="J46" s="25" t="s">
        <v>183</v>
      </c>
      <c r="K46" s="25">
        <v>0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ht="15" customHeight="1">
      <c r="A47" s="24" t="s">
        <v>43</v>
      </c>
      <c r="B47" s="26">
        <v>12</v>
      </c>
      <c r="C47" s="26">
        <v>12</v>
      </c>
      <c r="D47" s="26">
        <v>5</v>
      </c>
      <c r="E47" s="25">
        <v>0</v>
      </c>
      <c r="F47" s="25">
        <v>0</v>
      </c>
      <c r="G47" s="26">
        <v>3</v>
      </c>
      <c r="H47" s="25" t="s">
        <v>183</v>
      </c>
      <c r="I47" s="25">
        <v>0</v>
      </c>
      <c r="J47" s="25">
        <v>0</v>
      </c>
      <c r="K47" s="25">
        <v>1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15" customHeight="1">
      <c r="A48" s="24" t="s">
        <v>44</v>
      </c>
      <c r="B48" s="26">
        <v>10</v>
      </c>
      <c r="C48" s="26">
        <v>10</v>
      </c>
      <c r="D48" s="26">
        <v>7</v>
      </c>
      <c r="E48" s="26">
        <v>3</v>
      </c>
      <c r="F48" s="26">
        <v>3</v>
      </c>
      <c r="G48" s="26">
        <v>1</v>
      </c>
      <c r="H48" s="25">
        <v>0</v>
      </c>
      <c r="I48" s="25">
        <v>0</v>
      </c>
      <c r="J48" s="25">
        <v>0</v>
      </c>
      <c r="K48" s="25">
        <v>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5" customHeight="1">
      <c r="A49" s="24" t="s">
        <v>45</v>
      </c>
      <c r="B49" s="26">
        <v>4</v>
      </c>
      <c r="C49" s="25" t="s">
        <v>183</v>
      </c>
      <c r="D49" s="25" t="s">
        <v>183</v>
      </c>
      <c r="E49" s="25" t="s">
        <v>183</v>
      </c>
      <c r="F49" s="25" t="s">
        <v>183</v>
      </c>
      <c r="G49" s="25" t="s">
        <v>183</v>
      </c>
      <c r="H49" s="25" t="s">
        <v>183</v>
      </c>
      <c r="I49" s="25" t="s">
        <v>183</v>
      </c>
      <c r="J49" s="25" t="s">
        <v>183</v>
      </c>
      <c r="K49" s="25">
        <v>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ht="15" customHeight="1">
      <c r="A50" s="24" t="s">
        <v>46</v>
      </c>
      <c r="B50" s="26">
        <v>12</v>
      </c>
      <c r="C50" s="26">
        <v>12</v>
      </c>
      <c r="D50" s="26">
        <v>9</v>
      </c>
      <c r="E50" s="26">
        <v>4</v>
      </c>
      <c r="F50" s="26">
        <v>5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5" customHeight="1">
      <c r="A51" s="24" t="s">
        <v>47</v>
      </c>
      <c r="B51" s="26">
        <v>6</v>
      </c>
      <c r="C51" s="26">
        <v>6</v>
      </c>
      <c r="D51" s="26">
        <v>5</v>
      </c>
      <c r="E51" s="26">
        <v>1</v>
      </c>
      <c r="F51" s="26">
        <v>3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11" s="36" customFormat="1" ht="15" customHeight="1">
      <c r="A52" s="31" t="s">
        <v>190</v>
      </c>
      <c r="B52" s="32">
        <f>SUM(B53:B69)</f>
        <v>58</v>
      </c>
      <c r="C52" s="32">
        <v>53</v>
      </c>
      <c r="D52" s="32">
        <v>38</v>
      </c>
      <c r="E52" s="32">
        <v>24</v>
      </c>
      <c r="F52" s="32">
        <v>7</v>
      </c>
      <c r="G52" s="32">
        <v>5</v>
      </c>
      <c r="H52" s="32">
        <v>0</v>
      </c>
      <c r="I52" s="32">
        <v>0</v>
      </c>
      <c r="J52" s="32">
        <v>0</v>
      </c>
      <c r="K52" s="33">
        <v>2</v>
      </c>
    </row>
    <row r="53" spans="1:22" ht="15" customHeight="1">
      <c r="A53" s="24" t="s">
        <v>48</v>
      </c>
      <c r="B53" s="26">
        <v>2</v>
      </c>
      <c r="C53" s="26" t="s">
        <v>183</v>
      </c>
      <c r="D53" s="26" t="s">
        <v>183</v>
      </c>
      <c r="E53" s="26" t="s">
        <v>183</v>
      </c>
      <c r="F53" s="26" t="s">
        <v>183</v>
      </c>
      <c r="G53" s="26" t="s">
        <v>183</v>
      </c>
      <c r="H53" s="26" t="s">
        <v>183</v>
      </c>
      <c r="I53" s="26" t="s">
        <v>183</v>
      </c>
      <c r="J53" s="26" t="s">
        <v>183</v>
      </c>
      <c r="K53" s="25">
        <v>0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5" customHeight="1">
      <c r="A54" s="24" t="s">
        <v>49</v>
      </c>
      <c r="B54" s="26">
        <v>23</v>
      </c>
      <c r="C54" s="26">
        <v>18</v>
      </c>
      <c r="D54" s="26">
        <v>11</v>
      </c>
      <c r="E54" s="26">
        <v>6</v>
      </c>
      <c r="F54" s="26">
        <v>3</v>
      </c>
      <c r="G54" s="26">
        <v>1</v>
      </c>
      <c r="H54" s="25">
        <v>0</v>
      </c>
      <c r="I54" s="25">
        <v>0</v>
      </c>
      <c r="J54" s="25">
        <v>0</v>
      </c>
      <c r="K54" s="25">
        <v>0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15" customHeight="1">
      <c r="A55" s="24" t="s">
        <v>50</v>
      </c>
      <c r="B55" s="26">
        <v>7</v>
      </c>
      <c r="C55" s="26">
        <v>7</v>
      </c>
      <c r="D55" s="26">
        <v>2</v>
      </c>
      <c r="E55" s="26">
        <v>1</v>
      </c>
      <c r="F55" s="26">
        <v>1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15" customHeight="1">
      <c r="A56" s="24" t="s">
        <v>51</v>
      </c>
      <c r="B56" s="26">
        <v>3</v>
      </c>
      <c r="C56" s="26">
        <v>3</v>
      </c>
      <c r="D56" s="26">
        <v>3</v>
      </c>
      <c r="E56" s="26">
        <v>1</v>
      </c>
      <c r="F56" s="26">
        <v>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15" customHeight="1">
      <c r="A57" s="24" t="s">
        <v>52</v>
      </c>
      <c r="B57" s="26">
        <v>1</v>
      </c>
      <c r="C57" s="25" t="s">
        <v>183</v>
      </c>
      <c r="D57" s="25" t="s">
        <v>183</v>
      </c>
      <c r="E57" s="25" t="s">
        <v>183</v>
      </c>
      <c r="F57" s="25" t="s">
        <v>183</v>
      </c>
      <c r="G57" s="25" t="s">
        <v>183</v>
      </c>
      <c r="H57" s="25" t="s">
        <v>183</v>
      </c>
      <c r="I57" s="25" t="s">
        <v>183</v>
      </c>
      <c r="J57" s="25" t="s">
        <v>183</v>
      </c>
      <c r="K57" s="25">
        <v>0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15" customHeight="1">
      <c r="A58" s="24" t="s">
        <v>53</v>
      </c>
      <c r="B58" s="26">
        <v>1</v>
      </c>
      <c r="C58" s="25" t="s">
        <v>183</v>
      </c>
      <c r="D58" s="25" t="s">
        <v>183</v>
      </c>
      <c r="E58" s="25" t="s">
        <v>183</v>
      </c>
      <c r="F58" s="25" t="s">
        <v>183</v>
      </c>
      <c r="G58" s="25" t="s">
        <v>183</v>
      </c>
      <c r="H58" s="25" t="s">
        <v>183</v>
      </c>
      <c r="I58" s="25" t="s">
        <v>183</v>
      </c>
      <c r="J58" s="25" t="s">
        <v>183</v>
      </c>
      <c r="K58" s="25">
        <v>0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15" customHeight="1">
      <c r="A59" s="24" t="s">
        <v>54</v>
      </c>
      <c r="B59" s="26">
        <v>1</v>
      </c>
      <c r="C59" s="25" t="s">
        <v>183</v>
      </c>
      <c r="D59" s="25" t="s">
        <v>183</v>
      </c>
      <c r="E59" s="25" t="s">
        <v>183</v>
      </c>
      <c r="F59" s="25" t="s">
        <v>183</v>
      </c>
      <c r="G59" s="25" t="s">
        <v>183</v>
      </c>
      <c r="H59" s="25" t="s">
        <v>183</v>
      </c>
      <c r="I59" s="25" t="s">
        <v>183</v>
      </c>
      <c r="J59" s="25" t="s">
        <v>183</v>
      </c>
      <c r="K59" s="25">
        <v>0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5" customHeight="1">
      <c r="A60" s="24" t="s">
        <v>55</v>
      </c>
      <c r="B60" s="26">
        <v>4</v>
      </c>
      <c r="C60" s="26">
        <v>4</v>
      </c>
      <c r="D60" s="26">
        <v>3</v>
      </c>
      <c r="E60" s="26">
        <v>2</v>
      </c>
      <c r="F60" s="26">
        <v>1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15" customHeight="1">
      <c r="A61" s="24" t="s">
        <v>56</v>
      </c>
      <c r="B61" s="26">
        <v>1</v>
      </c>
      <c r="C61" s="25" t="s">
        <v>183</v>
      </c>
      <c r="D61" s="25" t="s">
        <v>183</v>
      </c>
      <c r="E61" s="25" t="s">
        <v>183</v>
      </c>
      <c r="F61" s="25" t="s">
        <v>183</v>
      </c>
      <c r="G61" s="25" t="s">
        <v>183</v>
      </c>
      <c r="H61" s="25" t="s">
        <v>183</v>
      </c>
      <c r="I61" s="25" t="s">
        <v>183</v>
      </c>
      <c r="J61" s="25" t="s">
        <v>183</v>
      </c>
      <c r="K61" s="25"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15" customHeight="1">
      <c r="A62" s="24" t="s">
        <v>57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15" customHeight="1">
      <c r="A63" s="24" t="s">
        <v>58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15" customHeight="1">
      <c r="A64" s="24" t="s">
        <v>59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15" customHeight="1">
      <c r="A65" s="24" t="s">
        <v>60</v>
      </c>
      <c r="B65" s="26">
        <v>12</v>
      </c>
      <c r="C65" s="26">
        <v>12</v>
      </c>
      <c r="D65" s="26">
        <v>11</v>
      </c>
      <c r="E65" s="26">
        <v>10</v>
      </c>
      <c r="F65" s="25">
        <v>0</v>
      </c>
      <c r="G65" s="26">
        <v>1</v>
      </c>
      <c r="H65" s="25">
        <v>0</v>
      </c>
      <c r="I65" s="25">
        <v>0</v>
      </c>
      <c r="J65" s="25">
        <v>0</v>
      </c>
      <c r="K65" s="25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15" customHeight="1">
      <c r="A66" s="24" t="s">
        <v>61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15" customHeight="1">
      <c r="A67" s="24" t="s">
        <v>62</v>
      </c>
      <c r="B67" s="26">
        <v>1</v>
      </c>
      <c r="C67" s="25" t="s">
        <v>183</v>
      </c>
      <c r="D67" s="25" t="s">
        <v>183</v>
      </c>
      <c r="E67" s="25" t="s">
        <v>183</v>
      </c>
      <c r="F67" s="25" t="s">
        <v>183</v>
      </c>
      <c r="G67" s="25" t="s">
        <v>183</v>
      </c>
      <c r="H67" s="25" t="s">
        <v>183</v>
      </c>
      <c r="I67" s="25" t="s">
        <v>183</v>
      </c>
      <c r="J67" s="25" t="s">
        <v>183</v>
      </c>
      <c r="K67" s="25">
        <v>1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15" customHeight="1">
      <c r="A68" s="24" t="s">
        <v>63</v>
      </c>
      <c r="B68" s="25">
        <v>2</v>
      </c>
      <c r="C68" s="25" t="s">
        <v>183</v>
      </c>
      <c r="D68" s="25" t="s">
        <v>183</v>
      </c>
      <c r="E68" s="25" t="s">
        <v>183</v>
      </c>
      <c r="F68" s="25" t="s">
        <v>183</v>
      </c>
      <c r="G68" s="25" t="s">
        <v>183</v>
      </c>
      <c r="H68" s="25" t="s">
        <v>183</v>
      </c>
      <c r="I68" s="25" t="s">
        <v>183</v>
      </c>
      <c r="J68" s="25" t="s">
        <v>183</v>
      </c>
      <c r="K68" s="25">
        <v>1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15" customHeight="1">
      <c r="A69" s="24" t="s">
        <v>64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11" s="36" customFormat="1" ht="15" customHeight="1">
      <c r="A70" s="31" t="s">
        <v>191</v>
      </c>
      <c r="B70" s="32">
        <f>SUM(B71:B86)</f>
        <v>17</v>
      </c>
      <c r="C70" s="33">
        <v>16</v>
      </c>
      <c r="D70" s="33">
        <v>15</v>
      </c>
      <c r="E70" s="33">
        <v>12</v>
      </c>
      <c r="F70" s="33">
        <v>0</v>
      </c>
      <c r="G70" s="33">
        <v>0</v>
      </c>
      <c r="H70" s="33" t="s">
        <v>183</v>
      </c>
      <c r="I70" s="33">
        <v>0</v>
      </c>
      <c r="J70" s="33">
        <v>0</v>
      </c>
      <c r="K70" s="33">
        <v>2</v>
      </c>
    </row>
    <row r="71" spans="1:22" ht="15" customHeight="1">
      <c r="A71" s="24" t="s">
        <v>65</v>
      </c>
      <c r="B71" s="26">
        <v>2</v>
      </c>
      <c r="C71" s="26" t="s">
        <v>183</v>
      </c>
      <c r="D71" s="26" t="s">
        <v>183</v>
      </c>
      <c r="E71" s="26" t="s">
        <v>183</v>
      </c>
      <c r="F71" s="26" t="s">
        <v>183</v>
      </c>
      <c r="G71" s="26" t="s">
        <v>183</v>
      </c>
      <c r="H71" s="26" t="s">
        <v>183</v>
      </c>
      <c r="I71" s="26" t="s">
        <v>183</v>
      </c>
      <c r="J71" s="26" t="s">
        <v>183</v>
      </c>
      <c r="K71" s="25">
        <v>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15" customHeight="1">
      <c r="A72" s="24" t="s">
        <v>66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15" customHeight="1">
      <c r="A73" s="24" t="s">
        <v>67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15" customHeight="1">
      <c r="A74" s="24" t="s">
        <v>68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15" customHeight="1">
      <c r="A75" s="24" t="s">
        <v>69</v>
      </c>
      <c r="B75" s="26">
        <v>1</v>
      </c>
      <c r="C75" s="25" t="s">
        <v>183</v>
      </c>
      <c r="D75" s="25" t="s">
        <v>183</v>
      </c>
      <c r="E75" s="25" t="s">
        <v>183</v>
      </c>
      <c r="F75" s="25" t="s">
        <v>183</v>
      </c>
      <c r="G75" s="25" t="s">
        <v>183</v>
      </c>
      <c r="H75" s="25" t="s">
        <v>183</v>
      </c>
      <c r="I75" s="25" t="s">
        <v>183</v>
      </c>
      <c r="J75" s="25" t="s">
        <v>183</v>
      </c>
      <c r="K75" s="25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15" customHeight="1">
      <c r="A76" s="24" t="s">
        <v>70</v>
      </c>
      <c r="B76" s="26">
        <v>1</v>
      </c>
      <c r="C76" s="25" t="s">
        <v>183</v>
      </c>
      <c r="D76" s="25" t="s">
        <v>183</v>
      </c>
      <c r="E76" s="25" t="s">
        <v>183</v>
      </c>
      <c r="F76" s="25" t="s">
        <v>183</v>
      </c>
      <c r="G76" s="25" t="s">
        <v>183</v>
      </c>
      <c r="H76" s="25" t="s">
        <v>183</v>
      </c>
      <c r="I76" s="25" t="s">
        <v>183</v>
      </c>
      <c r="J76" s="25" t="s">
        <v>183</v>
      </c>
      <c r="K76" s="25"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15" customHeight="1">
      <c r="A77" s="24" t="s">
        <v>71</v>
      </c>
      <c r="B77" s="26">
        <v>4</v>
      </c>
      <c r="C77" s="26">
        <v>4</v>
      </c>
      <c r="D77" s="26">
        <v>4</v>
      </c>
      <c r="E77" s="26">
        <v>3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1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15" customHeight="1">
      <c r="A78" s="24" t="s">
        <v>72</v>
      </c>
      <c r="B78" s="26">
        <v>1</v>
      </c>
      <c r="C78" s="26" t="s">
        <v>183</v>
      </c>
      <c r="D78" s="26" t="s">
        <v>183</v>
      </c>
      <c r="E78" s="26" t="s">
        <v>183</v>
      </c>
      <c r="F78" s="26" t="s">
        <v>183</v>
      </c>
      <c r="G78" s="26" t="s">
        <v>183</v>
      </c>
      <c r="H78" s="26" t="s">
        <v>183</v>
      </c>
      <c r="I78" s="26" t="s">
        <v>183</v>
      </c>
      <c r="J78" s="26" t="s">
        <v>183</v>
      </c>
      <c r="K78" s="26">
        <v>1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15" customHeight="1">
      <c r="A79" s="24" t="s">
        <v>73</v>
      </c>
      <c r="B79" s="26">
        <v>1</v>
      </c>
      <c r="C79" s="25" t="s">
        <v>183</v>
      </c>
      <c r="D79" s="25" t="s">
        <v>183</v>
      </c>
      <c r="E79" s="25" t="s">
        <v>183</v>
      </c>
      <c r="F79" s="25" t="s">
        <v>183</v>
      </c>
      <c r="G79" s="25" t="s">
        <v>183</v>
      </c>
      <c r="H79" s="25" t="s">
        <v>183</v>
      </c>
      <c r="I79" s="25" t="s">
        <v>183</v>
      </c>
      <c r="J79" s="25" t="s">
        <v>183</v>
      </c>
      <c r="K79" s="25">
        <v>0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15" customHeight="1">
      <c r="A80" s="24" t="s">
        <v>74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15" customHeight="1">
      <c r="A81" s="24" t="s">
        <v>75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15" customHeight="1">
      <c r="A82" s="24" t="s">
        <v>76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5" customHeight="1">
      <c r="A83" s="24" t="s">
        <v>77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5" customHeight="1">
      <c r="A84" s="24" t="s">
        <v>78</v>
      </c>
      <c r="B84" s="26">
        <v>2</v>
      </c>
      <c r="C84" s="25" t="s">
        <v>183</v>
      </c>
      <c r="D84" s="25" t="s">
        <v>183</v>
      </c>
      <c r="E84" s="25" t="s">
        <v>183</v>
      </c>
      <c r="F84" s="25" t="s">
        <v>183</v>
      </c>
      <c r="G84" s="25" t="s">
        <v>183</v>
      </c>
      <c r="H84" s="25" t="s">
        <v>183</v>
      </c>
      <c r="I84" s="25" t="s">
        <v>183</v>
      </c>
      <c r="J84" s="25" t="s">
        <v>183</v>
      </c>
      <c r="K84" s="25">
        <v>0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15" customHeight="1">
      <c r="A85" s="24" t="s">
        <v>79</v>
      </c>
      <c r="B85" s="26">
        <v>3</v>
      </c>
      <c r="C85" s="26">
        <v>3</v>
      </c>
      <c r="D85" s="26">
        <v>2</v>
      </c>
      <c r="E85" s="26">
        <v>2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15" customHeight="1">
      <c r="A86" s="24" t="s">
        <v>80</v>
      </c>
      <c r="B86" s="26">
        <v>2</v>
      </c>
      <c r="C86" s="26" t="s">
        <v>183</v>
      </c>
      <c r="D86" s="26" t="s">
        <v>183</v>
      </c>
      <c r="E86" s="26" t="s">
        <v>183</v>
      </c>
      <c r="F86" s="26" t="s">
        <v>183</v>
      </c>
      <c r="G86" s="26" t="s">
        <v>183</v>
      </c>
      <c r="H86" s="26" t="s">
        <v>183</v>
      </c>
      <c r="I86" s="26" t="s">
        <v>183</v>
      </c>
      <c r="J86" s="26" t="s">
        <v>183</v>
      </c>
      <c r="K86" s="25">
        <v>0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11" s="36" customFormat="1" ht="15" customHeight="1">
      <c r="A87" s="31" t="s">
        <v>192</v>
      </c>
      <c r="B87" s="33">
        <f>SUM(B88:B89)</f>
        <v>14</v>
      </c>
      <c r="C87" s="33">
        <v>13</v>
      </c>
      <c r="D87" s="33">
        <v>10</v>
      </c>
      <c r="E87" s="33">
        <v>2</v>
      </c>
      <c r="F87" s="33">
        <v>1</v>
      </c>
      <c r="G87" s="33">
        <v>3</v>
      </c>
      <c r="H87" s="33">
        <v>0</v>
      </c>
      <c r="I87" s="33" t="s">
        <v>183</v>
      </c>
      <c r="J87" s="33">
        <v>0</v>
      </c>
      <c r="K87" s="33">
        <v>0</v>
      </c>
    </row>
    <row r="88" spans="1:22" ht="15" customHeight="1">
      <c r="A88" s="24" t="s">
        <v>81</v>
      </c>
      <c r="B88" s="26">
        <v>5</v>
      </c>
      <c r="C88" s="26">
        <v>4</v>
      </c>
      <c r="D88" s="26">
        <v>3</v>
      </c>
      <c r="E88" s="25">
        <v>0</v>
      </c>
      <c r="F88" s="25">
        <v>0</v>
      </c>
      <c r="G88" s="26">
        <v>1</v>
      </c>
      <c r="H88" s="25">
        <v>0</v>
      </c>
      <c r="I88" s="25" t="s">
        <v>183</v>
      </c>
      <c r="J88" s="25">
        <v>0</v>
      </c>
      <c r="K88" s="25">
        <v>0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15" customHeight="1">
      <c r="A89" s="24" t="s">
        <v>82</v>
      </c>
      <c r="B89" s="26">
        <v>9</v>
      </c>
      <c r="C89" s="26">
        <v>9</v>
      </c>
      <c r="D89" s="26">
        <v>7</v>
      </c>
      <c r="E89" s="26">
        <v>2</v>
      </c>
      <c r="F89" s="26">
        <v>1</v>
      </c>
      <c r="G89" s="26">
        <v>2</v>
      </c>
      <c r="H89" s="25">
        <v>0</v>
      </c>
      <c r="I89" s="25">
        <v>0</v>
      </c>
      <c r="J89" s="25">
        <v>0</v>
      </c>
      <c r="K89" s="25">
        <v>0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11" s="36" customFormat="1" ht="15" customHeight="1">
      <c r="A90" s="31" t="s">
        <v>193</v>
      </c>
      <c r="B90" s="33">
        <f>SUM(B91:B98)</f>
        <v>3</v>
      </c>
      <c r="C90" s="33" t="s">
        <v>183</v>
      </c>
      <c r="D90" s="33" t="s">
        <v>183</v>
      </c>
      <c r="E90" s="33" t="s">
        <v>183</v>
      </c>
      <c r="F90" s="33" t="s">
        <v>183</v>
      </c>
      <c r="G90" s="33" t="s">
        <v>183</v>
      </c>
      <c r="H90" s="33" t="s">
        <v>183</v>
      </c>
      <c r="I90" s="33" t="s">
        <v>183</v>
      </c>
      <c r="J90" s="33" t="s">
        <v>183</v>
      </c>
      <c r="K90" s="33">
        <v>0</v>
      </c>
    </row>
    <row r="91" spans="1:22" ht="15" customHeight="1">
      <c r="A91" s="24" t="s">
        <v>83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15" customHeight="1">
      <c r="A92" s="24" t="s">
        <v>84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" customHeight="1">
      <c r="A93" s="24" t="s">
        <v>85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15" customHeight="1">
      <c r="A94" s="24" t="s">
        <v>86</v>
      </c>
      <c r="B94" s="26">
        <v>2</v>
      </c>
      <c r="C94" s="26" t="s">
        <v>183</v>
      </c>
      <c r="D94" s="26" t="s">
        <v>183</v>
      </c>
      <c r="E94" s="26" t="s">
        <v>183</v>
      </c>
      <c r="F94" s="26" t="s">
        <v>183</v>
      </c>
      <c r="G94" s="26" t="s">
        <v>183</v>
      </c>
      <c r="H94" s="26" t="s">
        <v>183</v>
      </c>
      <c r="I94" s="26" t="s">
        <v>183</v>
      </c>
      <c r="J94" s="26" t="s">
        <v>183</v>
      </c>
      <c r="K94" s="25">
        <v>0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" customHeight="1">
      <c r="A95" s="24" t="s">
        <v>87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15" customHeight="1">
      <c r="A96" s="24" t="s">
        <v>88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5" customHeight="1">
      <c r="A97" s="24" t="s">
        <v>89</v>
      </c>
      <c r="B97" s="26">
        <v>1</v>
      </c>
      <c r="C97" s="25" t="s">
        <v>183</v>
      </c>
      <c r="D97" s="25" t="s">
        <v>183</v>
      </c>
      <c r="E97" s="25" t="s">
        <v>183</v>
      </c>
      <c r="F97" s="25" t="s">
        <v>183</v>
      </c>
      <c r="G97" s="25" t="s">
        <v>183</v>
      </c>
      <c r="H97" s="25" t="s">
        <v>183</v>
      </c>
      <c r="I97" s="25" t="s">
        <v>183</v>
      </c>
      <c r="J97" s="25" t="s">
        <v>183</v>
      </c>
      <c r="K97" s="25">
        <v>0</v>
      </c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15" customHeight="1" thickBot="1">
      <c r="A98" s="27" t="s">
        <v>90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</sheetData>
  <mergeCells count="11">
    <mergeCell ref="F7:F10"/>
    <mergeCell ref="G7:G10"/>
    <mergeCell ref="H7:H10"/>
    <mergeCell ref="I7:I10"/>
    <mergeCell ref="A6:A10"/>
    <mergeCell ref="C6:C10"/>
    <mergeCell ref="D7:D10"/>
    <mergeCell ref="E7:E10"/>
    <mergeCell ref="D6:K6"/>
    <mergeCell ref="J7:J10"/>
    <mergeCell ref="K7:K10"/>
  </mergeCells>
  <printOptions/>
  <pageMargins left="0.95" right="0.41" top="0.81" bottom="0.61" header="0.511811023622047" footer="0.36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98"/>
  <sheetViews>
    <sheetView showGridLines="0" zoomScale="75" zoomScaleNormal="75" zoomScaleSheetLayoutView="75" workbookViewId="0" topLeftCell="G4">
      <selection activeCell="E55" sqref="E55:E56"/>
    </sheetView>
  </sheetViews>
  <sheetFormatPr defaultColWidth="9.00390625" defaultRowHeight="13.5" customHeight="1"/>
  <cols>
    <col min="1" max="1" width="16.625" style="11" customWidth="1"/>
    <col min="2" max="3" width="14.125" style="6" customWidth="1"/>
    <col min="4" max="5" width="14.125" style="29" customWidth="1"/>
    <col min="6" max="12" width="14.125" style="6" customWidth="1"/>
    <col min="24" max="16384" width="9.00390625" style="6" customWidth="1"/>
  </cols>
  <sheetData>
    <row r="1" spans="1:12" ht="27.75" customHeight="1">
      <c r="A1" s="38" t="s">
        <v>182</v>
      </c>
      <c r="B1" s="38"/>
      <c r="C1" s="5"/>
      <c r="D1" s="2"/>
      <c r="E1" s="2"/>
      <c r="F1" s="2"/>
      <c r="G1" s="2"/>
      <c r="H1" s="1"/>
      <c r="I1" s="3"/>
      <c r="J1" s="1"/>
      <c r="K1" s="1"/>
      <c r="L1" s="4"/>
    </row>
    <row r="2" spans="1:12" ht="13.5" customHeight="1" hidden="1">
      <c r="A2" s="38"/>
      <c r="B2" s="38"/>
      <c r="C2" s="5"/>
      <c r="D2" s="2"/>
      <c r="E2" s="2"/>
      <c r="F2" s="2"/>
      <c r="G2" s="2"/>
      <c r="H2" s="1"/>
      <c r="I2" s="3"/>
      <c r="J2" s="1"/>
      <c r="K2" s="1"/>
      <c r="L2" s="4"/>
    </row>
    <row r="3" spans="1:12" s="9" customFormat="1" ht="21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21" customHeight="1">
      <c r="A4" s="10"/>
      <c r="B4" s="8" t="s">
        <v>180</v>
      </c>
      <c r="C4" s="8"/>
      <c r="E4" s="8"/>
      <c r="F4" s="8"/>
      <c r="G4" s="8"/>
      <c r="H4" s="8"/>
      <c r="I4" s="8"/>
      <c r="J4" s="8"/>
      <c r="K4" s="8"/>
      <c r="L4" s="8"/>
    </row>
    <row r="5" spans="2:12" ht="13.5" customHeight="1" thickBot="1">
      <c r="B5" s="12"/>
      <c r="D5" s="12"/>
      <c r="E5" s="12"/>
      <c r="F5" s="12"/>
      <c r="G5" s="12"/>
      <c r="H5" s="12"/>
      <c r="I5" s="12"/>
      <c r="J5" s="12"/>
      <c r="K5" s="12"/>
      <c r="L5" s="13" t="s">
        <v>91</v>
      </c>
    </row>
    <row r="6" spans="1:12" ht="13.5" customHeight="1">
      <c r="A6" s="45">
        <v>337</v>
      </c>
      <c r="B6" s="49" t="s">
        <v>179</v>
      </c>
      <c r="C6" s="50"/>
      <c r="D6" s="50"/>
      <c r="E6" s="50"/>
      <c r="F6" s="50"/>
      <c r="G6" s="50"/>
      <c r="H6" s="50"/>
      <c r="I6" s="51"/>
      <c r="J6" s="52" t="s">
        <v>92</v>
      </c>
      <c r="K6" s="30"/>
      <c r="L6" s="48" t="s">
        <v>93</v>
      </c>
    </row>
    <row r="7" spans="1:12" ht="13.5" customHeight="1">
      <c r="A7" s="46"/>
      <c r="B7" s="42" t="s">
        <v>10</v>
      </c>
      <c r="C7" s="39" t="s">
        <v>11</v>
      </c>
      <c r="D7" s="42" t="s">
        <v>94</v>
      </c>
      <c r="E7" s="42" t="s">
        <v>95</v>
      </c>
      <c r="F7" s="42" t="s">
        <v>96</v>
      </c>
      <c r="G7" s="42" t="s">
        <v>97</v>
      </c>
      <c r="H7" s="39" t="s">
        <v>184</v>
      </c>
      <c r="I7" s="39" t="s">
        <v>98</v>
      </c>
      <c r="J7" s="43"/>
      <c r="K7" s="39" t="s">
        <v>99</v>
      </c>
      <c r="L7" s="40"/>
    </row>
    <row r="8" spans="1:12" ht="13.5" customHeight="1">
      <c r="A8" s="46"/>
      <c r="B8" s="43"/>
      <c r="C8" s="40"/>
      <c r="D8" s="43"/>
      <c r="E8" s="43"/>
      <c r="F8" s="43"/>
      <c r="G8" s="43"/>
      <c r="H8" s="40"/>
      <c r="I8" s="40"/>
      <c r="J8" s="43"/>
      <c r="K8" s="40"/>
      <c r="L8" s="40"/>
    </row>
    <row r="9" spans="1:12" ht="13.5" customHeight="1">
      <c r="A9" s="46"/>
      <c r="B9" s="43"/>
      <c r="C9" s="40"/>
      <c r="D9" s="43"/>
      <c r="E9" s="43"/>
      <c r="F9" s="43"/>
      <c r="G9" s="43"/>
      <c r="H9" s="40"/>
      <c r="I9" s="40"/>
      <c r="J9" s="43"/>
      <c r="K9" s="40"/>
      <c r="L9" s="40"/>
    </row>
    <row r="10" spans="1:12" ht="13.5" customHeight="1" thickBot="1">
      <c r="A10" s="47"/>
      <c r="B10" s="44"/>
      <c r="C10" s="41"/>
      <c r="D10" s="44"/>
      <c r="E10" s="44"/>
      <c r="F10" s="44"/>
      <c r="G10" s="44"/>
      <c r="H10" s="41"/>
      <c r="I10" s="41"/>
      <c r="J10" s="44"/>
      <c r="K10" s="41"/>
      <c r="L10" s="41"/>
    </row>
    <row r="11" spans="1:12" s="20" customFormat="1" ht="15" customHeight="1">
      <c r="A11" s="17" t="s">
        <v>100</v>
      </c>
      <c r="B11" s="18">
        <v>1</v>
      </c>
      <c r="C11" s="18">
        <v>1</v>
      </c>
      <c r="D11" s="19">
        <v>0</v>
      </c>
      <c r="E11" s="19">
        <v>0</v>
      </c>
      <c r="F11" s="19">
        <v>0</v>
      </c>
      <c r="G11" s="18">
        <v>1</v>
      </c>
      <c r="H11" s="19">
        <v>0</v>
      </c>
      <c r="I11" s="19">
        <v>0</v>
      </c>
      <c r="J11" s="18">
        <v>63</v>
      </c>
      <c r="K11" s="18">
        <v>55</v>
      </c>
      <c r="L11" s="18">
        <v>16</v>
      </c>
    </row>
    <row r="12" spans="1:12" s="20" customFormat="1" ht="15" customHeight="1">
      <c r="A12" s="21"/>
      <c r="B12" s="22"/>
      <c r="C12" s="22"/>
      <c r="D12" s="23"/>
      <c r="E12" s="23"/>
      <c r="F12" s="23"/>
      <c r="G12" s="22"/>
      <c r="H12" s="23"/>
      <c r="I12" s="23"/>
      <c r="J12" s="22"/>
      <c r="K12" s="22"/>
      <c r="L12" s="22"/>
    </row>
    <row r="13" spans="1:12" s="20" customFormat="1" ht="15" customHeight="1">
      <c r="A13" s="31" t="s">
        <v>101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2">
        <v>1</v>
      </c>
    </row>
    <row r="14" spans="1:12" s="20" customFormat="1" ht="15" customHeight="1">
      <c r="A14" s="31" t="s">
        <v>185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</row>
    <row r="15" spans="1:12" ht="15" customHeight="1">
      <c r="A15" s="24" t="s">
        <v>102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ht="15" customHeight="1">
      <c r="A16" s="24" t="s">
        <v>103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1:12" ht="15" customHeight="1">
      <c r="A17" s="24" t="s">
        <v>104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s="20" customFormat="1" ht="15" customHeight="1">
      <c r="A18" s="31" t="s">
        <v>186</v>
      </c>
      <c r="B18" s="33" t="s">
        <v>183</v>
      </c>
      <c r="C18" s="33" t="s">
        <v>183</v>
      </c>
      <c r="D18" s="33" t="s">
        <v>183</v>
      </c>
      <c r="E18" s="33" t="s">
        <v>183</v>
      </c>
      <c r="F18" s="33" t="s">
        <v>183</v>
      </c>
      <c r="G18" s="33" t="s">
        <v>183</v>
      </c>
      <c r="H18" s="33" t="s">
        <v>183</v>
      </c>
      <c r="I18" s="33" t="s">
        <v>183</v>
      </c>
      <c r="J18" s="33" t="s">
        <v>183</v>
      </c>
      <c r="K18" s="33" t="s">
        <v>183</v>
      </c>
      <c r="L18" s="33" t="s">
        <v>183</v>
      </c>
    </row>
    <row r="19" spans="1:12" ht="15" customHeight="1">
      <c r="A19" s="24" t="s">
        <v>105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5" customHeight="1">
      <c r="A20" s="24" t="s">
        <v>106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</row>
    <row r="21" spans="1:12" ht="15" customHeight="1">
      <c r="A21" s="24" t="s">
        <v>107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</row>
    <row r="22" spans="1:12" ht="15" customHeight="1">
      <c r="A22" s="24" t="s">
        <v>108</v>
      </c>
      <c r="B22" s="25" t="s">
        <v>183</v>
      </c>
      <c r="C22" s="25" t="s">
        <v>183</v>
      </c>
      <c r="D22" s="25" t="s">
        <v>183</v>
      </c>
      <c r="E22" s="25" t="s">
        <v>183</v>
      </c>
      <c r="F22" s="25" t="s">
        <v>183</v>
      </c>
      <c r="G22" s="25" t="s">
        <v>183</v>
      </c>
      <c r="H22" s="25" t="s">
        <v>183</v>
      </c>
      <c r="I22" s="25" t="s">
        <v>183</v>
      </c>
      <c r="J22" s="25" t="s">
        <v>183</v>
      </c>
      <c r="K22" s="25" t="s">
        <v>183</v>
      </c>
      <c r="L22" s="25" t="s">
        <v>183</v>
      </c>
    </row>
    <row r="23" spans="1:12" ht="15" customHeight="1">
      <c r="A23" s="24" t="s">
        <v>109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s="20" customFormat="1" ht="15" customHeight="1">
      <c r="A24" s="31" t="s">
        <v>187</v>
      </c>
      <c r="B24" s="32">
        <v>0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10</v>
      </c>
      <c r="K24" s="33">
        <v>9</v>
      </c>
      <c r="L24" s="33">
        <v>4</v>
      </c>
    </row>
    <row r="25" spans="1:12" ht="15" customHeight="1">
      <c r="A25" s="24" t="s">
        <v>110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1:12" ht="15" customHeight="1">
      <c r="A26" s="24" t="s">
        <v>111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6">
        <v>9</v>
      </c>
      <c r="K26" s="26">
        <v>8</v>
      </c>
      <c r="L26" s="26">
        <v>3</v>
      </c>
    </row>
    <row r="27" spans="1:12" ht="15" customHeight="1">
      <c r="A27" s="24" t="s">
        <v>112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1:12" ht="15" customHeight="1">
      <c r="A28" s="24" t="s">
        <v>113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6">
        <v>1</v>
      </c>
      <c r="K28" s="26">
        <v>1</v>
      </c>
      <c r="L28" s="26">
        <v>1</v>
      </c>
    </row>
    <row r="29" spans="1:12" ht="15" customHeight="1">
      <c r="A29" s="24" t="s">
        <v>114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</row>
    <row r="30" spans="1:12" s="20" customFormat="1" ht="15" customHeight="1">
      <c r="A30" s="31" t="s">
        <v>188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13</v>
      </c>
      <c r="K30" s="33">
        <v>13</v>
      </c>
      <c r="L30" s="33">
        <v>1</v>
      </c>
    </row>
    <row r="31" spans="1:12" ht="15" customHeight="1">
      <c r="A31" s="24" t="s">
        <v>115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1:12" ht="15" customHeight="1">
      <c r="A32" s="24" t="s">
        <v>116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</row>
    <row r="33" spans="1:12" ht="15" customHeight="1">
      <c r="A33" s="24" t="s">
        <v>117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6">
        <v>2</v>
      </c>
      <c r="K33" s="26">
        <v>2</v>
      </c>
      <c r="L33" s="25">
        <v>0</v>
      </c>
    </row>
    <row r="34" spans="1:12" ht="15" customHeight="1">
      <c r="A34" s="24" t="s">
        <v>118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6">
        <v>6</v>
      </c>
      <c r="K34" s="26">
        <v>6</v>
      </c>
      <c r="L34" s="26">
        <v>1</v>
      </c>
    </row>
    <row r="35" spans="1:12" ht="15" customHeight="1">
      <c r="A35" s="24" t="s">
        <v>119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1:12" ht="15" customHeight="1">
      <c r="A36" s="24" t="s">
        <v>120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6">
        <v>3</v>
      </c>
      <c r="K36" s="26">
        <v>3</v>
      </c>
      <c r="L36" s="25">
        <v>0</v>
      </c>
    </row>
    <row r="37" spans="1:12" ht="15" customHeight="1">
      <c r="A37" s="24" t="s">
        <v>121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1:12" ht="15" customHeight="1">
      <c r="A38" s="24" t="s">
        <v>122</v>
      </c>
      <c r="B38" s="26" t="s">
        <v>183</v>
      </c>
      <c r="C38" s="26" t="s">
        <v>183</v>
      </c>
      <c r="D38" s="26" t="s">
        <v>183</v>
      </c>
      <c r="E38" s="26" t="s">
        <v>183</v>
      </c>
      <c r="F38" s="26" t="s">
        <v>183</v>
      </c>
      <c r="G38" s="26" t="s">
        <v>183</v>
      </c>
      <c r="H38" s="26" t="s">
        <v>183</v>
      </c>
      <c r="I38" s="26" t="s">
        <v>183</v>
      </c>
      <c r="J38" s="26" t="s">
        <v>183</v>
      </c>
      <c r="K38" s="26" t="s">
        <v>183</v>
      </c>
      <c r="L38" s="26" t="s">
        <v>183</v>
      </c>
    </row>
    <row r="39" spans="1:12" ht="15" customHeight="1">
      <c r="A39" s="24" t="s">
        <v>123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6">
        <v>2</v>
      </c>
      <c r="K39" s="26">
        <v>2</v>
      </c>
      <c r="L39" s="25">
        <v>0</v>
      </c>
    </row>
    <row r="40" spans="1:12" ht="15" customHeight="1">
      <c r="A40" s="24" t="s">
        <v>124</v>
      </c>
      <c r="B40" s="25" t="s">
        <v>183</v>
      </c>
      <c r="C40" s="25" t="s">
        <v>183</v>
      </c>
      <c r="D40" s="25" t="s">
        <v>183</v>
      </c>
      <c r="E40" s="25" t="s">
        <v>183</v>
      </c>
      <c r="F40" s="25" t="s">
        <v>183</v>
      </c>
      <c r="G40" s="25" t="s">
        <v>183</v>
      </c>
      <c r="H40" s="25" t="s">
        <v>183</v>
      </c>
      <c r="I40" s="25" t="s">
        <v>183</v>
      </c>
      <c r="J40" s="25" t="s">
        <v>183</v>
      </c>
      <c r="K40" s="25" t="s">
        <v>183</v>
      </c>
      <c r="L40" s="25" t="s">
        <v>183</v>
      </c>
    </row>
    <row r="41" spans="1:12" ht="15" customHeight="1">
      <c r="A41" s="24" t="s">
        <v>125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</row>
    <row r="42" spans="1:12" ht="15" customHeight="1">
      <c r="A42" s="24" t="s">
        <v>126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</row>
    <row r="43" spans="1:12" s="20" customFormat="1" ht="15" customHeight="1">
      <c r="A43" s="31" t="s">
        <v>189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20</v>
      </c>
      <c r="K43" s="33">
        <v>14</v>
      </c>
      <c r="L43" s="33">
        <v>1</v>
      </c>
    </row>
    <row r="44" spans="1:12" ht="15" customHeight="1">
      <c r="A44" s="24" t="s">
        <v>127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6">
        <v>4</v>
      </c>
      <c r="K44" s="26">
        <v>3</v>
      </c>
      <c r="L44" s="25">
        <v>0</v>
      </c>
    </row>
    <row r="45" spans="1:12" ht="15" customHeight="1">
      <c r="A45" s="24" t="s">
        <v>128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</row>
    <row r="46" spans="1:12" ht="15" customHeight="1">
      <c r="A46" s="24" t="s">
        <v>129</v>
      </c>
      <c r="B46" s="25" t="s">
        <v>183</v>
      </c>
      <c r="C46" s="25" t="s">
        <v>183</v>
      </c>
      <c r="D46" s="25" t="s">
        <v>183</v>
      </c>
      <c r="E46" s="25" t="s">
        <v>183</v>
      </c>
      <c r="F46" s="25" t="s">
        <v>183</v>
      </c>
      <c r="G46" s="25" t="s">
        <v>183</v>
      </c>
      <c r="H46" s="25" t="s">
        <v>183</v>
      </c>
      <c r="I46" s="25" t="s">
        <v>183</v>
      </c>
      <c r="J46" s="25" t="s">
        <v>183</v>
      </c>
      <c r="K46" s="25" t="s">
        <v>183</v>
      </c>
      <c r="L46" s="25" t="s">
        <v>183</v>
      </c>
    </row>
    <row r="47" spans="1:12" ht="15" customHeight="1">
      <c r="A47" s="24" t="s">
        <v>130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6">
        <v>7</v>
      </c>
      <c r="K47" s="26">
        <v>4</v>
      </c>
      <c r="L47" s="25">
        <v>0</v>
      </c>
    </row>
    <row r="48" spans="1:12" ht="15" customHeight="1">
      <c r="A48" s="24" t="s">
        <v>131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6">
        <v>3</v>
      </c>
      <c r="K48" s="26">
        <v>3</v>
      </c>
      <c r="L48" s="25">
        <v>0</v>
      </c>
    </row>
    <row r="49" spans="1:12" ht="15" customHeight="1">
      <c r="A49" s="24" t="s">
        <v>132</v>
      </c>
      <c r="B49" s="26" t="s">
        <v>183</v>
      </c>
      <c r="C49" s="26" t="s">
        <v>183</v>
      </c>
      <c r="D49" s="26" t="s">
        <v>183</v>
      </c>
      <c r="E49" s="26" t="s">
        <v>183</v>
      </c>
      <c r="F49" s="26" t="s">
        <v>183</v>
      </c>
      <c r="G49" s="26" t="s">
        <v>183</v>
      </c>
      <c r="H49" s="26" t="s">
        <v>183</v>
      </c>
      <c r="I49" s="26" t="s">
        <v>183</v>
      </c>
      <c r="J49" s="26" t="s">
        <v>183</v>
      </c>
      <c r="K49" s="26" t="s">
        <v>183</v>
      </c>
      <c r="L49" s="26" t="s">
        <v>183</v>
      </c>
    </row>
    <row r="50" spans="1:12" ht="15" customHeight="1">
      <c r="A50" s="24" t="s">
        <v>133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6">
        <v>3</v>
      </c>
      <c r="K50" s="26">
        <v>2</v>
      </c>
      <c r="L50" s="25">
        <v>0</v>
      </c>
    </row>
    <row r="51" spans="1:12" ht="15" customHeight="1">
      <c r="A51" s="24" t="s">
        <v>134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1:12" s="20" customFormat="1" ht="15" customHeight="1">
      <c r="A52" s="31" t="s">
        <v>190</v>
      </c>
      <c r="B52" s="32">
        <v>0</v>
      </c>
      <c r="C52" s="33" t="s">
        <v>183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15</v>
      </c>
      <c r="K52" s="33">
        <v>15</v>
      </c>
      <c r="L52" s="33">
        <v>5</v>
      </c>
    </row>
    <row r="53" spans="1:12" ht="15" customHeight="1">
      <c r="A53" s="24" t="s">
        <v>135</v>
      </c>
      <c r="B53" s="26" t="s">
        <v>183</v>
      </c>
      <c r="C53" s="26" t="s">
        <v>183</v>
      </c>
      <c r="D53" s="26" t="s">
        <v>183</v>
      </c>
      <c r="E53" s="26" t="s">
        <v>183</v>
      </c>
      <c r="F53" s="26" t="s">
        <v>183</v>
      </c>
      <c r="G53" s="26" t="s">
        <v>183</v>
      </c>
      <c r="H53" s="26" t="s">
        <v>183</v>
      </c>
      <c r="I53" s="26" t="s">
        <v>183</v>
      </c>
      <c r="J53" s="26" t="s">
        <v>183</v>
      </c>
      <c r="K53" s="26" t="s">
        <v>183</v>
      </c>
      <c r="L53" s="26" t="s">
        <v>183</v>
      </c>
    </row>
    <row r="54" spans="1:12" ht="15" customHeight="1">
      <c r="A54" s="24" t="s">
        <v>136</v>
      </c>
      <c r="B54" s="25">
        <v>0</v>
      </c>
      <c r="C54" s="26" t="s">
        <v>183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6">
        <v>7</v>
      </c>
      <c r="K54" s="26">
        <v>7</v>
      </c>
      <c r="L54" s="26">
        <v>5</v>
      </c>
    </row>
    <row r="55" spans="1:12" ht="15" customHeight="1">
      <c r="A55" s="24" t="s">
        <v>137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6">
        <v>5</v>
      </c>
      <c r="K55" s="26">
        <v>5</v>
      </c>
      <c r="L55" s="25">
        <v>0</v>
      </c>
    </row>
    <row r="56" spans="1:12" ht="15" customHeight="1">
      <c r="A56" s="24" t="s">
        <v>138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</row>
    <row r="57" spans="1:12" ht="15" customHeight="1">
      <c r="A57" s="24" t="s">
        <v>139</v>
      </c>
      <c r="B57" s="25" t="s">
        <v>183</v>
      </c>
      <c r="C57" s="25" t="s">
        <v>183</v>
      </c>
      <c r="D57" s="25" t="s">
        <v>183</v>
      </c>
      <c r="E57" s="25" t="s">
        <v>183</v>
      </c>
      <c r="F57" s="25" t="s">
        <v>183</v>
      </c>
      <c r="G57" s="25" t="s">
        <v>183</v>
      </c>
      <c r="H57" s="25" t="s">
        <v>183</v>
      </c>
      <c r="I57" s="25" t="s">
        <v>183</v>
      </c>
      <c r="J57" s="25" t="s">
        <v>183</v>
      </c>
      <c r="K57" s="25" t="s">
        <v>183</v>
      </c>
      <c r="L57" s="25" t="s">
        <v>183</v>
      </c>
    </row>
    <row r="58" spans="1:12" ht="15" customHeight="1">
      <c r="A58" s="24" t="s">
        <v>140</v>
      </c>
      <c r="B58" s="25" t="s">
        <v>183</v>
      </c>
      <c r="C58" s="25" t="s">
        <v>183</v>
      </c>
      <c r="D58" s="25" t="s">
        <v>183</v>
      </c>
      <c r="E58" s="25" t="s">
        <v>183</v>
      </c>
      <c r="F58" s="25" t="s">
        <v>183</v>
      </c>
      <c r="G58" s="25" t="s">
        <v>183</v>
      </c>
      <c r="H58" s="25" t="s">
        <v>183</v>
      </c>
      <c r="I58" s="25" t="s">
        <v>183</v>
      </c>
      <c r="J58" s="25" t="s">
        <v>183</v>
      </c>
      <c r="K58" s="25" t="s">
        <v>183</v>
      </c>
      <c r="L58" s="25" t="s">
        <v>183</v>
      </c>
    </row>
    <row r="59" spans="1:12" ht="15" customHeight="1">
      <c r="A59" s="24" t="s">
        <v>141</v>
      </c>
      <c r="B59" s="25" t="s">
        <v>183</v>
      </c>
      <c r="C59" s="25" t="s">
        <v>183</v>
      </c>
      <c r="D59" s="25" t="s">
        <v>183</v>
      </c>
      <c r="E59" s="25" t="s">
        <v>183</v>
      </c>
      <c r="F59" s="25" t="s">
        <v>183</v>
      </c>
      <c r="G59" s="25" t="s">
        <v>183</v>
      </c>
      <c r="H59" s="25" t="s">
        <v>183</v>
      </c>
      <c r="I59" s="25" t="s">
        <v>183</v>
      </c>
      <c r="J59" s="25" t="s">
        <v>183</v>
      </c>
      <c r="K59" s="25" t="s">
        <v>183</v>
      </c>
      <c r="L59" s="25" t="s">
        <v>183</v>
      </c>
    </row>
    <row r="60" spans="1:12" ht="15" customHeight="1">
      <c r="A60" s="24" t="s">
        <v>142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6">
        <v>1</v>
      </c>
      <c r="K60" s="26">
        <v>1</v>
      </c>
      <c r="L60" s="25">
        <v>0</v>
      </c>
    </row>
    <row r="61" spans="1:12" ht="15" customHeight="1">
      <c r="A61" s="24" t="s">
        <v>143</v>
      </c>
      <c r="B61" s="25" t="s">
        <v>183</v>
      </c>
      <c r="C61" s="25" t="s">
        <v>183</v>
      </c>
      <c r="D61" s="25" t="s">
        <v>183</v>
      </c>
      <c r="E61" s="25" t="s">
        <v>183</v>
      </c>
      <c r="F61" s="25" t="s">
        <v>183</v>
      </c>
      <c r="G61" s="25" t="s">
        <v>183</v>
      </c>
      <c r="H61" s="25" t="s">
        <v>183</v>
      </c>
      <c r="I61" s="25" t="s">
        <v>183</v>
      </c>
      <c r="J61" s="25" t="s">
        <v>183</v>
      </c>
      <c r="K61" s="25" t="s">
        <v>183</v>
      </c>
      <c r="L61" s="25" t="s">
        <v>183</v>
      </c>
    </row>
    <row r="62" spans="1:12" ht="15" customHeight="1">
      <c r="A62" s="24" t="s">
        <v>144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</row>
    <row r="63" spans="1:12" ht="15" customHeight="1">
      <c r="A63" s="24" t="s">
        <v>145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1:12" ht="15" customHeight="1">
      <c r="A64" s="24" t="s">
        <v>146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</row>
    <row r="65" spans="1:12" ht="15" customHeight="1">
      <c r="A65" s="24" t="s">
        <v>147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6">
        <v>1</v>
      </c>
      <c r="K65" s="26">
        <v>1</v>
      </c>
      <c r="L65" s="25">
        <v>0</v>
      </c>
    </row>
    <row r="66" spans="1:12" ht="15" customHeight="1">
      <c r="A66" s="24" t="s">
        <v>148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</row>
    <row r="67" spans="1:12" ht="15" customHeight="1">
      <c r="A67" s="24" t="s">
        <v>149</v>
      </c>
      <c r="B67" s="25" t="s">
        <v>183</v>
      </c>
      <c r="C67" s="25" t="s">
        <v>183</v>
      </c>
      <c r="D67" s="25" t="s">
        <v>183</v>
      </c>
      <c r="E67" s="25" t="s">
        <v>183</v>
      </c>
      <c r="F67" s="25" t="s">
        <v>183</v>
      </c>
      <c r="G67" s="25" t="s">
        <v>183</v>
      </c>
      <c r="H67" s="25" t="s">
        <v>183</v>
      </c>
      <c r="I67" s="25" t="s">
        <v>183</v>
      </c>
      <c r="J67" s="25" t="s">
        <v>183</v>
      </c>
      <c r="K67" s="25" t="s">
        <v>183</v>
      </c>
      <c r="L67" s="25" t="s">
        <v>183</v>
      </c>
    </row>
    <row r="68" spans="1:12" ht="15" customHeight="1">
      <c r="A68" s="24" t="s">
        <v>150</v>
      </c>
      <c r="B68" s="26" t="s">
        <v>183</v>
      </c>
      <c r="C68" s="26" t="s">
        <v>183</v>
      </c>
      <c r="D68" s="26" t="s">
        <v>183</v>
      </c>
      <c r="E68" s="26" t="s">
        <v>183</v>
      </c>
      <c r="F68" s="26" t="s">
        <v>183</v>
      </c>
      <c r="G68" s="26" t="s">
        <v>183</v>
      </c>
      <c r="H68" s="26" t="s">
        <v>183</v>
      </c>
      <c r="I68" s="26" t="s">
        <v>183</v>
      </c>
      <c r="J68" s="26" t="s">
        <v>183</v>
      </c>
      <c r="K68" s="26" t="s">
        <v>183</v>
      </c>
      <c r="L68" s="26" t="s">
        <v>183</v>
      </c>
    </row>
    <row r="69" spans="1:12" ht="15" customHeight="1">
      <c r="A69" s="24" t="s">
        <v>151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</row>
    <row r="70" spans="1:12" s="20" customFormat="1" ht="15" customHeight="1">
      <c r="A70" s="31" t="s">
        <v>191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 t="s">
        <v>183</v>
      </c>
      <c r="H70" s="33">
        <v>0</v>
      </c>
      <c r="I70" s="33">
        <v>0</v>
      </c>
      <c r="J70" s="33">
        <v>1</v>
      </c>
      <c r="K70" s="33">
        <v>1</v>
      </c>
      <c r="L70" s="33">
        <v>1</v>
      </c>
    </row>
    <row r="71" spans="1:12" ht="15" customHeight="1">
      <c r="A71" s="24" t="s">
        <v>152</v>
      </c>
      <c r="B71" s="26" t="s">
        <v>183</v>
      </c>
      <c r="C71" s="26" t="s">
        <v>183</v>
      </c>
      <c r="D71" s="26" t="s">
        <v>183</v>
      </c>
      <c r="E71" s="26" t="s">
        <v>183</v>
      </c>
      <c r="F71" s="26" t="s">
        <v>183</v>
      </c>
      <c r="G71" s="26" t="s">
        <v>183</v>
      </c>
      <c r="H71" s="26" t="s">
        <v>183</v>
      </c>
      <c r="I71" s="26" t="s">
        <v>183</v>
      </c>
      <c r="J71" s="26" t="s">
        <v>183</v>
      </c>
      <c r="K71" s="26" t="s">
        <v>183</v>
      </c>
      <c r="L71" s="26" t="s">
        <v>183</v>
      </c>
    </row>
    <row r="72" spans="1:12" ht="15" customHeight="1">
      <c r="A72" s="24" t="s">
        <v>153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</row>
    <row r="73" spans="1:12" ht="15" customHeight="1">
      <c r="A73" s="24" t="s">
        <v>154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</row>
    <row r="74" spans="1:12" ht="15" customHeight="1">
      <c r="A74" s="24" t="s">
        <v>155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</row>
    <row r="75" spans="1:12" ht="15" customHeight="1">
      <c r="A75" s="24" t="s">
        <v>156</v>
      </c>
      <c r="B75" s="25" t="s">
        <v>183</v>
      </c>
      <c r="C75" s="25" t="s">
        <v>183</v>
      </c>
      <c r="D75" s="25" t="s">
        <v>183</v>
      </c>
      <c r="E75" s="25" t="s">
        <v>183</v>
      </c>
      <c r="F75" s="25" t="s">
        <v>183</v>
      </c>
      <c r="G75" s="25" t="s">
        <v>183</v>
      </c>
      <c r="H75" s="25" t="s">
        <v>183</v>
      </c>
      <c r="I75" s="25" t="s">
        <v>183</v>
      </c>
      <c r="J75" s="25" t="s">
        <v>183</v>
      </c>
      <c r="K75" s="25" t="s">
        <v>183</v>
      </c>
      <c r="L75" s="25" t="s">
        <v>183</v>
      </c>
    </row>
    <row r="76" spans="1:12" ht="15" customHeight="1">
      <c r="A76" s="24" t="s">
        <v>157</v>
      </c>
      <c r="B76" s="25" t="s">
        <v>183</v>
      </c>
      <c r="C76" s="25" t="s">
        <v>183</v>
      </c>
      <c r="D76" s="25" t="s">
        <v>183</v>
      </c>
      <c r="E76" s="25" t="s">
        <v>183</v>
      </c>
      <c r="F76" s="25" t="s">
        <v>183</v>
      </c>
      <c r="G76" s="25" t="s">
        <v>183</v>
      </c>
      <c r="H76" s="25" t="s">
        <v>183</v>
      </c>
      <c r="I76" s="25" t="s">
        <v>183</v>
      </c>
      <c r="J76" s="25" t="s">
        <v>183</v>
      </c>
      <c r="K76" s="25" t="s">
        <v>183</v>
      </c>
      <c r="L76" s="25" t="s">
        <v>183</v>
      </c>
    </row>
    <row r="77" spans="1:12" ht="15" customHeight="1">
      <c r="A77" s="24" t="s">
        <v>158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</row>
    <row r="78" spans="1:12" ht="15" customHeight="1">
      <c r="A78" s="24" t="s">
        <v>159</v>
      </c>
      <c r="B78" s="26" t="s">
        <v>183</v>
      </c>
      <c r="C78" s="26" t="s">
        <v>183</v>
      </c>
      <c r="D78" s="26" t="s">
        <v>183</v>
      </c>
      <c r="E78" s="26" t="s">
        <v>183</v>
      </c>
      <c r="F78" s="26" t="s">
        <v>183</v>
      </c>
      <c r="G78" s="26" t="s">
        <v>183</v>
      </c>
      <c r="H78" s="26" t="s">
        <v>183</v>
      </c>
      <c r="I78" s="26" t="s">
        <v>183</v>
      </c>
      <c r="J78" s="26" t="s">
        <v>183</v>
      </c>
      <c r="K78" s="26" t="s">
        <v>183</v>
      </c>
      <c r="L78" s="26" t="s">
        <v>183</v>
      </c>
    </row>
    <row r="79" spans="1:12" ht="15" customHeight="1">
      <c r="A79" s="24" t="s">
        <v>160</v>
      </c>
      <c r="B79" s="26" t="s">
        <v>183</v>
      </c>
      <c r="C79" s="26" t="s">
        <v>183</v>
      </c>
      <c r="D79" s="26" t="s">
        <v>183</v>
      </c>
      <c r="E79" s="26" t="s">
        <v>183</v>
      </c>
      <c r="F79" s="26" t="s">
        <v>183</v>
      </c>
      <c r="G79" s="26" t="s">
        <v>183</v>
      </c>
      <c r="H79" s="26" t="s">
        <v>183</v>
      </c>
      <c r="I79" s="26" t="s">
        <v>183</v>
      </c>
      <c r="J79" s="26" t="s">
        <v>183</v>
      </c>
      <c r="K79" s="26" t="s">
        <v>183</v>
      </c>
      <c r="L79" s="26" t="s">
        <v>183</v>
      </c>
    </row>
    <row r="80" spans="1:12" ht="15" customHeight="1">
      <c r="A80" s="24" t="s">
        <v>161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</row>
    <row r="81" spans="1:12" ht="15" customHeight="1">
      <c r="A81" s="24" t="s">
        <v>162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</row>
    <row r="82" spans="1:12" ht="15" customHeight="1">
      <c r="A82" s="24" t="s">
        <v>163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1:12" ht="15" customHeight="1">
      <c r="A83" s="24" t="s">
        <v>164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1:12" ht="15" customHeight="1">
      <c r="A84" s="24" t="s">
        <v>165</v>
      </c>
      <c r="B84" s="26" t="s">
        <v>183</v>
      </c>
      <c r="C84" s="26" t="s">
        <v>183</v>
      </c>
      <c r="D84" s="26" t="s">
        <v>183</v>
      </c>
      <c r="E84" s="26" t="s">
        <v>183</v>
      </c>
      <c r="F84" s="26" t="s">
        <v>183</v>
      </c>
      <c r="G84" s="26" t="s">
        <v>183</v>
      </c>
      <c r="H84" s="26" t="s">
        <v>183</v>
      </c>
      <c r="I84" s="26" t="s">
        <v>183</v>
      </c>
      <c r="J84" s="26" t="s">
        <v>183</v>
      </c>
      <c r="K84" s="26" t="s">
        <v>183</v>
      </c>
      <c r="L84" s="26" t="s">
        <v>183</v>
      </c>
    </row>
    <row r="85" spans="1:12" ht="15" customHeight="1">
      <c r="A85" s="24" t="s">
        <v>166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6">
        <v>1</v>
      </c>
      <c r="K85" s="26">
        <v>1</v>
      </c>
      <c r="L85" s="25">
        <v>0</v>
      </c>
    </row>
    <row r="86" spans="1:12" ht="15" customHeight="1">
      <c r="A86" s="24" t="s">
        <v>167</v>
      </c>
      <c r="B86" s="26" t="s">
        <v>183</v>
      </c>
      <c r="C86" s="26" t="s">
        <v>183</v>
      </c>
      <c r="D86" s="26" t="s">
        <v>183</v>
      </c>
      <c r="E86" s="26" t="s">
        <v>183</v>
      </c>
      <c r="F86" s="26" t="s">
        <v>183</v>
      </c>
      <c r="G86" s="26" t="s">
        <v>183</v>
      </c>
      <c r="H86" s="26" t="s">
        <v>183</v>
      </c>
      <c r="I86" s="26" t="s">
        <v>183</v>
      </c>
      <c r="J86" s="26" t="s">
        <v>183</v>
      </c>
      <c r="K86" s="26" t="s">
        <v>183</v>
      </c>
      <c r="L86" s="26" t="s">
        <v>183</v>
      </c>
    </row>
    <row r="87" spans="1:12" s="20" customFormat="1" ht="15" customHeight="1">
      <c r="A87" s="31" t="s">
        <v>192</v>
      </c>
      <c r="B87" s="33" t="s">
        <v>183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3</v>
      </c>
      <c r="K87" s="33">
        <v>2</v>
      </c>
      <c r="L87" s="33">
        <v>1</v>
      </c>
    </row>
    <row r="88" spans="1:12" ht="15" customHeight="1">
      <c r="A88" s="24" t="s">
        <v>168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6">
        <v>1</v>
      </c>
      <c r="K88" s="26">
        <v>1</v>
      </c>
      <c r="L88" s="26">
        <v>1</v>
      </c>
    </row>
    <row r="89" spans="1:12" ht="15" customHeight="1">
      <c r="A89" s="24" t="s">
        <v>169</v>
      </c>
      <c r="B89" s="26" t="s">
        <v>183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6">
        <v>2</v>
      </c>
      <c r="K89" s="26">
        <v>1</v>
      </c>
      <c r="L89" s="25">
        <v>0</v>
      </c>
    </row>
    <row r="90" spans="1:12" s="20" customFormat="1" ht="15" customHeight="1">
      <c r="A90" s="31" t="s">
        <v>193</v>
      </c>
      <c r="B90" s="33" t="s">
        <v>183</v>
      </c>
      <c r="C90" s="33" t="s">
        <v>183</v>
      </c>
      <c r="D90" s="33" t="s">
        <v>183</v>
      </c>
      <c r="E90" s="33" t="s">
        <v>183</v>
      </c>
      <c r="F90" s="33" t="s">
        <v>183</v>
      </c>
      <c r="G90" s="33" t="s">
        <v>183</v>
      </c>
      <c r="H90" s="33" t="s">
        <v>183</v>
      </c>
      <c r="I90" s="33" t="s">
        <v>183</v>
      </c>
      <c r="J90" s="33" t="s">
        <v>183</v>
      </c>
      <c r="K90" s="33" t="s">
        <v>183</v>
      </c>
      <c r="L90" s="33" t="s">
        <v>183</v>
      </c>
    </row>
    <row r="91" spans="1:12" ht="15" customHeight="1">
      <c r="A91" s="24" t="s">
        <v>170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1:12" ht="15" customHeight="1">
      <c r="A92" s="24" t="s">
        <v>171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</row>
    <row r="93" spans="1:12" ht="15" customHeight="1">
      <c r="A93" s="24" t="s">
        <v>172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</row>
    <row r="94" spans="1:12" ht="15" customHeight="1">
      <c r="A94" s="24" t="s">
        <v>173</v>
      </c>
      <c r="B94" s="26" t="s">
        <v>183</v>
      </c>
      <c r="C94" s="26" t="s">
        <v>183</v>
      </c>
      <c r="D94" s="26" t="s">
        <v>183</v>
      </c>
      <c r="E94" s="26" t="s">
        <v>183</v>
      </c>
      <c r="F94" s="26" t="s">
        <v>183</v>
      </c>
      <c r="G94" s="26" t="s">
        <v>183</v>
      </c>
      <c r="H94" s="26" t="s">
        <v>183</v>
      </c>
      <c r="I94" s="26" t="s">
        <v>183</v>
      </c>
      <c r="J94" s="26" t="s">
        <v>183</v>
      </c>
      <c r="K94" s="26" t="s">
        <v>183</v>
      </c>
      <c r="L94" s="26" t="s">
        <v>183</v>
      </c>
    </row>
    <row r="95" spans="1:12" ht="15" customHeight="1">
      <c r="A95" s="24" t="s">
        <v>174</v>
      </c>
      <c r="B95" s="25">
        <v>0</v>
      </c>
      <c r="C95" s="37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1:12" ht="15" customHeight="1">
      <c r="A96" s="24" t="s">
        <v>175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</row>
    <row r="97" spans="1:12" ht="15" customHeight="1">
      <c r="A97" s="24" t="s">
        <v>176</v>
      </c>
      <c r="B97" s="25" t="s">
        <v>183</v>
      </c>
      <c r="C97" s="25" t="s">
        <v>183</v>
      </c>
      <c r="D97" s="25" t="s">
        <v>183</v>
      </c>
      <c r="E97" s="25" t="s">
        <v>183</v>
      </c>
      <c r="F97" s="25" t="s">
        <v>183</v>
      </c>
      <c r="G97" s="25" t="s">
        <v>183</v>
      </c>
      <c r="H97" s="25" t="s">
        <v>183</v>
      </c>
      <c r="I97" s="25" t="s">
        <v>183</v>
      </c>
      <c r="J97" s="25" t="s">
        <v>183</v>
      </c>
      <c r="K97" s="25" t="s">
        <v>183</v>
      </c>
      <c r="L97" s="25" t="s">
        <v>183</v>
      </c>
    </row>
    <row r="98" spans="1:12" ht="15" customHeight="1" thickBot="1">
      <c r="A98" s="27" t="s">
        <v>177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</sheetData>
  <mergeCells count="13">
    <mergeCell ref="C7:C10"/>
    <mergeCell ref="B6:I6"/>
    <mergeCell ref="J6:J10"/>
    <mergeCell ref="A6:A10"/>
    <mergeCell ref="B7:B10"/>
    <mergeCell ref="L6:L10"/>
    <mergeCell ref="D7:D10"/>
    <mergeCell ref="E7:E10"/>
    <mergeCell ref="F7:F10"/>
    <mergeCell ref="G7:G10"/>
    <mergeCell ref="H7:H10"/>
    <mergeCell ref="I7:I10"/>
    <mergeCell ref="K7:K10"/>
  </mergeCells>
  <printOptions/>
  <pageMargins left="0.83" right="0.39" top="0.78" bottom="0.65" header="0.511811023622047" footer="0.37"/>
  <pageSetup horizontalDpi="1200" verticalDpi="12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2007-11-16T06:28:41Z</cp:lastPrinted>
  <dcterms:created xsi:type="dcterms:W3CDTF">2006-02-06T13:10:37Z</dcterms:created>
  <dcterms:modified xsi:type="dcterms:W3CDTF">2007-11-16T06:28:46Z</dcterms:modified>
  <cp:category/>
  <cp:version/>
  <cp:contentType/>
  <cp:contentStatus/>
</cp:coreProperties>
</file>