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2"/>
  </bookViews>
  <sheets>
    <sheet name="28_21_00376_1" sheetId="1" r:id="rId1"/>
    <sheet name="28_21_00377_1" sheetId="2" r:id="rId2"/>
    <sheet name="28_21_00378_1" sheetId="3" r:id="rId3"/>
  </sheets>
  <externalReferences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'28_21_00376_1'!$1:$10</definedName>
    <definedName name="_xlnm.Print_Titles" localSheetId="1">'28_21_00377_1'!$1:$10</definedName>
    <definedName name="_xlnm.Print_Titles" localSheetId="2">'28_21_00378_1'!$1:$10</definedName>
  </definedNames>
  <calcPr fullCalcOnLoad="1"/>
</workbook>
</file>

<file path=xl/sharedStrings.xml><?xml version="1.0" encoding="utf-8"?>
<sst xmlns="http://schemas.openxmlformats.org/spreadsheetml/2006/main" count="920" uniqueCount="303">
  <si>
    <t>［林業経営体（家族林業経営）］</t>
  </si>
  <si>
    <t>労働力</t>
  </si>
  <si>
    <t>林業作業従事日数別従事者数</t>
  </si>
  <si>
    <t>単位：人</t>
  </si>
  <si>
    <t>男　　女　　計</t>
  </si>
  <si>
    <t>計</t>
  </si>
  <si>
    <t>１～29日</t>
  </si>
  <si>
    <t>30～59日</t>
  </si>
  <si>
    <t>60～99日</t>
  </si>
  <si>
    <t>100～149日</t>
  </si>
  <si>
    <t>150～199日</t>
  </si>
  <si>
    <t>200～249日</t>
  </si>
  <si>
    <t>250日以上</t>
  </si>
  <si>
    <t xml:space="preserve">28 兵庫県　　                              </t>
  </si>
  <si>
    <t xml:space="preserve">100 神戸市　　　　　　　　　　　　          </t>
  </si>
  <si>
    <t>阪神南地域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</si>
  <si>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</si>
  <si>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</si>
  <si>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</si>
  <si>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>阪神北地域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</si>
  <si>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</si>
  <si>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</si>
  <si>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</si>
  <si>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</si>
  <si>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</si>
  <si>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>東播磨地域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</si>
  <si>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</si>
  <si>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</si>
  <si>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</si>
  <si>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</si>
  <si>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</si>
  <si>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>北播磨地域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</si>
  <si>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</si>
  <si>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</si>
  <si>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</si>
  <si>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</si>
  <si>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</si>
  <si>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</si>
  <si>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</si>
  <si>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</si>
  <si>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</si>
  <si>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</si>
  <si>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</si>
  <si>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</si>
  <si>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>中播磨地域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</si>
  <si>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</si>
  <si>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</si>
  <si>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</si>
  <si>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</si>
  <si>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</si>
  <si>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</si>
  <si>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</si>
  <si>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</si>
  <si>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>西播磨地域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</si>
  <si>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</si>
  <si>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</si>
  <si>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</si>
  <si>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</si>
  <si>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</si>
  <si>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</si>
  <si>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</si>
  <si>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</si>
  <si>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</si>
  <si>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</si>
  <si>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</si>
  <si>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</si>
  <si>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</si>
  <si>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</si>
  <si>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</si>
  <si>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</si>
  <si>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</si>
  <si>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>但馬地域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</si>
  <si>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</si>
  <si>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</si>
  <si>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</si>
  <si>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</si>
  <si>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</si>
  <si>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</si>
  <si>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</si>
  <si>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</si>
  <si>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</si>
  <si>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</si>
  <si>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</si>
  <si>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</si>
  <si>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</si>
  <si>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</si>
  <si>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</si>
  <si>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</si>
  <si>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>丹波地域</t>
  </si>
  <si>
    <t xml:space="preserve">221 篠山市　　　　　　　　　　　　          </t>
  </si>
  <si>
    <t xml:space="preserve">223 丹波市　　　　　　　　　　　　          </t>
  </si>
  <si>
    <t>淡路地域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</si>
  <si>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</si>
  <si>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</si>
  <si>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</si>
  <si>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</si>
  <si>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</si>
  <si>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</si>
  <si>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</si>
  <si>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</si>
  <si>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［林業経営体（家族林業経営）］</t>
  </si>
  <si>
    <t>労働力</t>
  </si>
  <si>
    <t>林業作業従事日数別従事者数（つづき）</t>
  </si>
  <si>
    <t>単位：人</t>
  </si>
  <si>
    <t>男</t>
  </si>
  <si>
    <t>計</t>
  </si>
  <si>
    <t>１～29日</t>
  </si>
  <si>
    <t>30～59日</t>
  </si>
  <si>
    <t>60～99日</t>
  </si>
  <si>
    <t>100～149日</t>
  </si>
  <si>
    <t>150～199日</t>
  </si>
  <si>
    <t>200～249日</t>
  </si>
  <si>
    <t>250日以上</t>
  </si>
  <si>
    <t xml:space="preserve">28 兵庫県　　                              </t>
  </si>
  <si>
    <t xml:space="preserve">100 神戸市　　　　　　　　　　　　          </t>
  </si>
  <si>
    <t>阪神南地域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</si>
  <si>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</si>
  <si>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</si>
  <si>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</si>
  <si>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>阪神北地域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</si>
  <si>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</si>
  <si>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</si>
  <si>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</si>
  <si>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</si>
  <si>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</si>
  <si>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>東播磨地域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</si>
  <si>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</si>
  <si>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</si>
  <si>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</si>
  <si>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</si>
  <si>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</si>
  <si>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>北播磨地域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</si>
  <si>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</si>
  <si>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</si>
  <si>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</si>
  <si>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</si>
  <si>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</si>
  <si>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</si>
  <si>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</si>
  <si>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</si>
  <si>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</si>
  <si>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</si>
  <si>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</si>
  <si>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</si>
  <si>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>中播磨地域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</si>
  <si>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</si>
  <si>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</si>
  <si>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</si>
  <si>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</si>
  <si>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</si>
  <si>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</si>
  <si>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</si>
  <si>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</si>
  <si>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>西播磨地域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</si>
  <si>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</si>
  <si>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</si>
  <si>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</si>
  <si>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</si>
  <si>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</si>
  <si>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</si>
  <si>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</si>
  <si>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</si>
  <si>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</si>
  <si>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</si>
  <si>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</si>
  <si>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</si>
  <si>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</si>
  <si>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</si>
  <si>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</si>
  <si>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</si>
  <si>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</si>
  <si>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>但馬地域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</si>
  <si>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</si>
  <si>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</si>
  <si>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</si>
  <si>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</si>
  <si>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</si>
  <si>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</si>
  <si>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</si>
  <si>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</si>
  <si>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</si>
  <si>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</si>
  <si>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</si>
  <si>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</si>
  <si>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</si>
  <si>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</si>
  <si>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</si>
  <si>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</si>
  <si>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>丹波地域</t>
  </si>
  <si>
    <t xml:space="preserve">221 篠山市　　　　　　　　　　　　          </t>
  </si>
  <si>
    <t xml:space="preserve">223 丹波市　　　　　　　　　　　　          </t>
  </si>
  <si>
    <t>淡路地域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</si>
  <si>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</si>
  <si>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</si>
  <si>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</si>
  <si>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</si>
  <si>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</si>
  <si>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</si>
  <si>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</si>
  <si>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</si>
  <si>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［林業経営体（家族林業経営）］</t>
  </si>
  <si>
    <t>労働力</t>
  </si>
  <si>
    <t>林業作業従事日数別従事者数（つづき）</t>
  </si>
  <si>
    <t>単位：人</t>
  </si>
  <si>
    <t>女</t>
  </si>
  <si>
    <t>計</t>
  </si>
  <si>
    <t>１～29日</t>
  </si>
  <si>
    <t>30～59日</t>
  </si>
  <si>
    <t>60～99日</t>
  </si>
  <si>
    <t>100～149日</t>
  </si>
  <si>
    <t>150～199日</t>
  </si>
  <si>
    <t>200～249日</t>
  </si>
  <si>
    <t>250日以上</t>
  </si>
  <si>
    <t xml:space="preserve">28 兵庫県　　                              </t>
  </si>
  <si>
    <t xml:space="preserve">100 神戸市　　　　　　　　　　　　          </t>
  </si>
  <si>
    <t>阪神南地域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</si>
  <si>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</si>
  <si>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</si>
  <si>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</si>
  <si>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>阪神北地域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</si>
  <si>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</si>
  <si>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</si>
  <si>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</si>
  <si>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</si>
  <si>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</si>
  <si>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>東播磨地域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</si>
  <si>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</si>
  <si>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</si>
  <si>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</si>
  <si>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</si>
  <si>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</si>
  <si>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>北播磨地域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</si>
  <si>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</si>
  <si>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</si>
  <si>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</si>
  <si>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</si>
  <si>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</si>
  <si>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</si>
  <si>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</si>
  <si>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</si>
  <si>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</si>
  <si>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</si>
  <si>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</si>
  <si>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</si>
  <si>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>中播磨地域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</si>
  <si>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</si>
  <si>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</si>
  <si>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</si>
  <si>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</si>
  <si>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</si>
  <si>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</si>
  <si>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</si>
  <si>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</si>
  <si>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>西播磨地域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</si>
  <si>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</si>
  <si>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</si>
  <si>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</si>
  <si>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</si>
  <si>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</si>
  <si>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</si>
  <si>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</si>
  <si>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</si>
  <si>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</si>
  <si>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</si>
  <si>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</si>
  <si>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</si>
  <si>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</si>
  <si>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</si>
  <si>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</si>
  <si>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</si>
  <si>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</si>
  <si>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>但馬地域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</si>
  <si>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</si>
  <si>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</si>
  <si>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</si>
  <si>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</si>
  <si>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</si>
  <si>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</si>
  <si>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</si>
  <si>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</si>
  <si>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</si>
  <si>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</si>
  <si>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</si>
  <si>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</si>
  <si>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</si>
  <si>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</si>
  <si>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</si>
  <si>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>丹波地域</t>
  </si>
  <si>
    <t xml:space="preserve">221 篠山市　　　　　　　　　　　　          </t>
  </si>
  <si>
    <t xml:space="preserve">223 丹波市　　　　　　　　　　　　          </t>
  </si>
  <si>
    <t>淡路地域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</si>
  <si>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</si>
  <si>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</si>
  <si>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</si>
  <si>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</si>
  <si>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</si>
  <si>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</si>
  <si>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</si>
  <si>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</si>
  <si>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 xml:space="preserve">x </t>
  </si>
  <si>
    <t>x</t>
  </si>
  <si>
    <t>-</t>
  </si>
  <si>
    <t>x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</si>
</sst>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2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4" fontId="7" fillId="0" borderId="0" xfId="26" applyNumberFormat="1" applyFont="1" applyBorder="1" applyAlignment="1">
      <alignment vertical="center"/>
      <protection/>
    </xf>
    <xf numFmtId="184" fontId="7" fillId="0" borderId="0" xfId="26" applyNumberFormat="1" applyFont="1" applyBorder="1" applyAlignment="1">
      <alignment horizontal="left" vertical="center"/>
      <protection/>
    </xf>
    <xf numFmtId="184" fontId="8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>
      <alignment/>
      <protection/>
    </xf>
    <xf numFmtId="184" fontId="9" fillId="0" borderId="0" xfId="26" applyNumberFormat="1" applyFont="1" applyBorder="1" applyAlignment="1">
      <alignment vertical="center"/>
      <protection/>
    </xf>
    <xf numFmtId="184" fontId="9" fillId="0" borderId="0" xfId="0" applyNumberFormat="1" applyFont="1" applyFill="1" applyAlignment="1">
      <alignment vertical="center"/>
    </xf>
    <xf numFmtId="184" fontId="9" fillId="0" borderId="0" xfId="25" applyNumberFormat="1" applyFont="1" applyBorder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184" fontId="7" fillId="0" borderId="3" xfId="0" applyNumberFormat="1" applyFont="1" applyFill="1" applyBorder="1" applyAlignment="1">
      <alignment horizontal="centerContinuous" vertical="center"/>
    </xf>
    <xf numFmtId="184" fontId="10" fillId="0" borderId="4" xfId="25" applyNumberFormat="1" applyFont="1" applyBorder="1" applyAlignment="1">
      <alignment vertical="center"/>
      <protection/>
    </xf>
    <xf numFmtId="184" fontId="10" fillId="0" borderId="3" xfId="26" applyNumberFormat="1" applyFont="1" applyBorder="1" applyAlignment="1">
      <alignment horizontal="right" shrinkToFit="1"/>
      <protection/>
    </xf>
    <xf numFmtId="184" fontId="10" fillId="0" borderId="5" xfId="25" applyNumberFormat="1" applyFont="1" applyBorder="1" applyAlignment="1">
      <alignment vertical="center"/>
      <protection/>
    </xf>
    <xf numFmtId="184" fontId="10" fillId="0" borderId="6" xfId="26" applyNumberFormat="1" applyFont="1" applyBorder="1" applyAlignment="1">
      <alignment horizontal="right" shrinkToFit="1"/>
      <protection/>
    </xf>
    <xf numFmtId="184" fontId="7" fillId="0" borderId="5" xfId="25" applyNumberFormat="1" applyFont="1" applyBorder="1" applyAlignment="1">
      <alignment vertical="center"/>
      <protection/>
    </xf>
    <xf numFmtId="184" fontId="7" fillId="0" borderId="6" xfId="26" applyNumberFormat="1" applyFont="1" applyBorder="1" applyAlignment="1">
      <alignment horizontal="right" shrinkToFit="1"/>
      <protection/>
    </xf>
    <xf numFmtId="184" fontId="7" fillId="0" borderId="6" xfId="26" applyNumberFormat="1" applyFont="1" applyBorder="1" applyAlignment="1">
      <alignment horizontal="right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8" xfId="26" applyNumberFormat="1" applyFont="1" applyBorder="1" applyAlignment="1">
      <alignment horizontal="right"/>
      <protection/>
    </xf>
    <xf numFmtId="184" fontId="7" fillId="0" borderId="0" xfId="26" applyNumberFormat="1" applyFont="1" applyAlignment="1">
      <alignment horizontal="right"/>
      <protection/>
    </xf>
    <xf numFmtId="184" fontId="11" fillId="0" borderId="0" xfId="26" applyNumberFormat="1" applyFont="1" applyBorder="1" applyAlignment="1">
      <alignment vertical="center"/>
      <protection/>
    </xf>
    <xf numFmtId="184" fontId="7" fillId="0" borderId="0" xfId="26" applyNumberFormat="1" applyFont="1" applyFill="1">
      <alignment/>
      <protection/>
    </xf>
    <xf numFmtId="0" fontId="11" fillId="0" borderId="0" xfId="0" applyFont="1" applyFill="1" applyAlignment="1">
      <alignment vertical="center"/>
    </xf>
    <xf numFmtId="184" fontId="9" fillId="0" borderId="0" xfId="26" applyNumberFormat="1" applyFont="1" applyFill="1">
      <alignment/>
      <protection/>
    </xf>
    <xf numFmtId="184" fontId="10" fillId="0" borderId="0" xfId="26" applyNumberFormat="1" applyFont="1" applyFill="1">
      <alignment/>
      <protection/>
    </xf>
    <xf numFmtId="184" fontId="10" fillId="2" borderId="5" xfId="25" applyNumberFormat="1" applyFont="1" applyFill="1" applyBorder="1" applyAlignment="1">
      <alignment vertical="center"/>
      <protection/>
    </xf>
    <xf numFmtId="184" fontId="10" fillId="2" borderId="6" xfId="26" applyNumberFormat="1" applyFont="1" applyFill="1" applyBorder="1" applyAlignment="1">
      <alignment horizontal="right" shrinkToFit="1"/>
      <protection/>
    </xf>
    <xf numFmtId="184" fontId="10" fillId="2" borderId="6" xfId="26" applyNumberFormat="1" applyFont="1" applyFill="1" applyBorder="1" applyAlignment="1">
      <alignment horizontal="right"/>
      <protection/>
    </xf>
    <xf numFmtId="184" fontId="7" fillId="0" borderId="9" xfId="0" applyNumberFormat="1" applyFont="1" applyFill="1" applyBorder="1" applyAlignment="1">
      <alignment horizontal="center" vertical="center"/>
    </xf>
    <xf numFmtId="184" fontId="7" fillId="0" borderId="6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4" xfId="25" applyNumberFormat="1" applyFont="1" applyBorder="1" applyAlignment="1">
      <alignment horizontal="center" vertical="center"/>
      <protection/>
    </xf>
    <xf numFmtId="184" fontId="7" fillId="0" borderId="5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98"/>
  <sheetViews>
    <sheetView showGridLines="0" zoomScale="75" zoomScaleNormal="75" zoomScaleSheetLayoutView="75" workbookViewId="0" topLeftCell="A28">
      <selection activeCell="C56" sqref="C56"/>
    </sheetView>
  </sheetViews>
  <sheetFormatPr defaultColWidth="9.00390625" defaultRowHeight="13.5" customHeight="1"/>
  <cols>
    <col min="1" max="1" width="16.625" style="8" customWidth="1"/>
    <col min="2" max="3" width="14.125" style="21" customWidth="1"/>
    <col min="4" max="9" width="14.125" style="4" customWidth="1"/>
    <col min="10" max="16384" width="9.00390625" style="23" customWidth="1"/>
  </cols>
  <sheetData>
    <row r="1" spans="1:9" ht="27" customHeight="1">
      <c r="A1" s="22" t="s">
        <v>0</v>
      </c>
      <c r="B1" s="22"/>
      <c r="C1" s="22"/>
      <c r="D1" s="2"/>
      <c r="E1" s="2"/>
      <c r="F1" s="1"/>
      <c r="G1" s="3"/>
      <c r="H1" s="1"/>
      <c r="I1" s="1"/>
    </row>
    <row r="2" spans="1:9" ht="13.5" customHeight="1" hidden="1">
      <c r="A2" s="22"/>
      <c r="B2" s="22"/>
      <c r="C2" s="22"/>
      <c r="D2" s="2"/>
      <c r="E2" s="2"/>
      <c r="F2" s="1"/>
      <c r="G2" s="3"/>
      <c r="H2" s="1"/>
      <c r="I2" s="1"/>
    </row>
    <row r="3" spans="1:9" s="25" customFormat="1" ht="21" customHeight="1">
      <c r="A3" s="5"/>
      <c r="B3" s="24" t="s">
        <v>1</v>
      </c>
      <c r="C3" s="6"/>
      <c r="D3" s="6"/>
      <c r="E3" s="6"/>
      <c r="F3" s="6"/>
      <c r="G3" s="6"/>
      <c r="H3" s="6"/>
      <c r="I3" s="6"/>
    </row>
    <row r="4" spans="1:9" s="25" customFormat="1" ht="21" customHeight="1">
      <c r="A4" s="7"/>
      <c r="B4" s="6" t="s">
        <v>2</v>
      </c>
      <c r="C4" s="6"/>
      <c r="D4" s="6"/>
      <c r="E4" s="6"/>
      <c r="F4" s="6"/>
      <c r="G4" s="6"/>
      <c r="H4" s="6"/>
      <c r="I4" s="6"/>
    </row>
    <row r="5" spans="2:9" ht="13.5" customHeight="1" thickBot="1">
      <c r="B5" s="9"/>
      <c r="C5" s="9"/>
      <c r="D5" s="9"/>
      <c r="E5" s="9"/>
      <c r="F5" s="9"/>
      <c r="G5" s="9"/>
      <c r="H5" s="9"/>
      <c r="I5" s="10" t="s">
        <v>3</v>
      </c>
    </row>
    <row r="6" spans="1:9" ht="13.5" customHeight="1">
      <c r="A6" s="33">
        <v>376</v>
      </c>
      <c r="B6" s="11" t="s">
        <v>4</v>
      </c>
      <c r="C6" s="11"/>
      <c r="D6" s="11"/>
      <c r="E6" s="11"/>
      <c r="F6" s="11"/>
      <c r="G6" s="11"/>
      <c r="H6" s="11"/>
      <c r="I6" s="11"/>
    </row>
    <row r="7" spans="1:9" ht="13.5" customHeight="1">
      <c r="A7" s="34"/>
      <c r="B7" s="30" t="s">
        <v>5</v>
      </c>
      <c r="C7" s="30" t="s">
        <v>6</v>
      </c>
      <c r="D7" s="30" t="s">
        <v>7</v>
      </c>
      <c r="E7" s="30" t="s">
        <v>8</v>
      </c>
      <c r="F7" s="30" t="s">
        <v>9</v>
      </c>
      <c r="G7" s="30" t="s">
        <v>10</v>
      </c>
      <c r="H7" s="30" t="s">
        <v>11</v>
      </c>
      <c r="I7" s="30" t="s">
        <v>12</v>
      </c>
    </row>
    <row r="8" spans="1:9" ht="13.5" customHeight="1">
      <c r="A8" s="34"/>
      <c r="B8" s="31"/>
      <c r="C8" s="31"/>
      <c r="D8" s="31"/>
      <c r="E8" s="31"/>
      <c r="F8" s="31"/>
      <c r="G8" s="31"/>
      <c r="H8" s="31"/>
      <c r="I8" s="31"/>
    </row>
    <row r="9" spans="1:9" ht="13.5" customHeight="1">
      <c r="A9" s="34"/>
      <c r="B9" s="31"/>
      <c r="C9" s="31"/>
      <c r="D9" s="31"/>
      <c r="E9" s="31"/>
      <c r="F9" s="31"/>
      <c r="G9" s="31"/>
      <c r="H9" s="31"/>
      <c r="I9" s="31"/>
    </row>
    <row r="10" spans="1:9" ht="13.5" customHeight="1" thickBot="1">
      <c r="A10" s="35"/>
      <c r="B10" s="32"/>
      <c r="C10" s="32"/>
      <c r="D10" s="32"/>
      <c r="E10" s="32"/>
      <c r="F10" s="32"/>
      <c r="G10" s="32"/>
      <c r="H10" s="32"/>
      <c r="I10" s="32"/>
    </row>
    <row r="11" spans="1:9" s="26" customFormat="1" ht="15" customHeight="1">
      <c r="A11" s="12" t="s">
        <v>13</v>
      </c>
      <c r="B11" s="13">
        <f>B13+B14+B18+B24+B30+B43+B52+B70+B87+B90</f>
        <v>3579</v>
      </c>
      <c r="C11" s="13">
        <f>C13+C14+C18+C24+C30+C43+C52+C70+C87+C90</f>
        <v>3010</v>
      </c>
      <c r="D11" s="13">
        <v>349</v>
      </c>
      <c r="E11" s="13">
        <v>111</v>
      </c>
      <c r="F11" s="13">
        <v>57</v>
      </c>
      <c r="G11" s="13">
        <v>18</v>
      </c>
      <c r="H11" s="13">
        <v>22</v>
      </c>
      <c r="I11" s="13">
        <v>12</v>
      </c>
    </row>
    <row r="12" spans="1:9" s="26" customFormat="1" ht="15" customHeight="1">
      <c r="A12" s="14"/>
      <c r="B12" s="15"/>
      <c r="C12" s="15"/>
      <c r="D12" s="15"/>
      <c r="E12" s="15"/>
      <c r="F12" s="15"/>
      <c r="G12" s="15"/>
      <c r="H12" s="15"/>
      <c r="I12" s="15"/>
    </row>
    <row r="13" spans="1:9" s="26" customFormat="1" ht="15" customHeight="1">
      <c r="A13" s="27" t="s">
        <v>14</v>
      </c>
      <c r="B13" s="28">
        <v>42</v>
      </c>
      <c r="C13" s="28">
        <v>34</v>
      </c>
      <c r="D13" s="28">
        <v>5</v>
      </c>
      <c r="E13" s="28">
        <v>2</v>
      </c>
      <c r="F13" s="28">
        <v>1</v>
      </c>
      <c r="G13" s="29">
        <v>0</v>
      </c>
      <c r="H13" s="29">
        <v>0</v>
      </c>
      <c r="I13" s="29">
        <v>0</v>
      </c>
    </row>
    <row r="14" spans="1:9" s="26" customFormat="1" ht="15" customHeight="1">
      <c r="A14" s="27" t="s">
        <v>15</v>
      </c>
      <c r="B14" s="29">
        <v>20</v>
      </c>
      <c r="C14" s="29">
        <v>15</v>
      </c>
      <c r="D14" s="29">
        <v>0</v>
      </c>
      <c r="E14" s="29">
        <v>2</v>
      </c>
      <c r="F14" s="29">
        <v>2</v>
      </c>
      <c r="G14" s="29">
        <v>1</v>
      </c>
      <c r="H14" s="29">
        <v>0</v>
      </c>
      <c r="I14" s="29">
        <v>0</v>
      </c>
    </row>
    <row r="15" spans="1:9" ht="15" customHeight="1">
      <c r="A15" s="16" t="s">
        <v>16</v>
      </c>
      <c r="B15" s="17">
        <v>6</v>
      </c>
      <c r="C15" s="17">
        <v>6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9" ht="15" customHeight="1">
      <c r="A16" s="16" t="s">
        <v>17</v>
      </c>
      <c r="B16" s="17">
        <v>14</v>
      </c>
      <c r="C16" s="17">
        <v>9</v>
      </c>
      <c r="D16" s="18">
        <v>0</v>
      </c>
      <c r="E16" s="17">
        <v>2</v>
      </c>
      <c r="F16" s="17">
        <v>2</v>
      </c>
      <c r="G16" s="17">
        <v>1</v>
      </c>
      <c r="H16" s="18">
        <v>0</v>
      </c>
      <c r="I16" s="18">
        <v>0</v>
      </c>
    </row>
    <row r="17" spans="1:9" ht="15" customHeight="1">
      <c r="A17" s="16" t="s">
        <v>18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s="26" customFormat="1" ht="15" customHeight="1">
      <c r="A18" s="27" t="s">
        <v>19</v>
      </c>
      <c r="B18" s="29">
        <v>193</v>
      </c>
      <c r="C18" s="29">
        <v>158</v>
      </c>
      <c r="D18" s="29">
        <v>21</v>
      </c>
      <c r="E18" s="29">
        <v>6</v>
      </c>
      <c r="F18" s="29">
        <v>5</v>
      </c>
      <c r="G18" s="29">
        <v>3</v>
      </c>
      <c r="H18" s="29">
        <v>0</v>
      </c>
      <c r="I18" s="29">
        <v>0</v>
      </c>
    </row>
    <row r="19" spans="1:9" ht="15" customHeight="1">
      <c r="A19" s="16" t="s">
        <v>20</v>
      </c>
      <c r="B19" s="17">
        <v>1</v>
      </c>
      <c r="C19" s="17" t="s">
        <v>299</v>
      </c>
      <c r="D19" s="17" t="s">
        <v>299</v>
      </c>
      <c r="E19" s="17" t="s">
        <v>299</v>
      </c>
      <c r="F19" s="17" t="s">
        <v>299</v>
      </c>
      <c r="G19" s="17" t="s">
        <v>299</v>
      </c>
      <c r="H19" s="17" t="s">
        <v>299</v>
      </c>
      <c r="I19" s="17" t="s">
        <v>299</v>
      </c>
    </row>
    <row r="20" spans="1:9" ht="15" customHeight="1">
      <c r="A20" s="16" t="s">
        <v>21</v>
      </c>
      <c r="B20" s="17">
        <v>14</v>
      </c>
      <c r="C20" s="17" t="s">
        <v>299</v>
      </c>
      <c r="D20" s="17" t="s">
        <v>299</v>
      </c>
      <c r="E20" s="17" t="s">
        <v>299</v>
      </c>
      <c r="F20" s="17" t="s">
        <v>299</v>
      </c>
      <c r="G20" s="17" t="s">
        <v>299</v>
      </c>
      <c r="H20" s="17" t="s">
        <v>299</v>
      </c>
      <c r="I20" s="17" t="s">
        <v>299</v>
      </c>
    </row>
    <row r="21" spans="1:9" ht="15" customHeight="1">
      <c r="A21" s="16" t="s">
        <v>22</v>
      </c>
      <c r="B21" s="17">
        <v>14</v>
      </c>
      <c r="C21" s="17">
        <v>11</v>
      </c>
      <c r="D21" s="18">
        <v>0</v>
      </c>
      <c r="E21" s="18">
        <v>0</v>
      </c>
      <c r="F21" s="18">
        <v>0</v>
      </c>
      <c r="G21" s="17">
        <v>3</v>
      </c>
      <c r="H21" s="18">
        <v>0</v>
      </c>
      <c r="I21" s="18">
        <v>0</v>
      </c>
    </row>
    <row r="22" spans="1:9" ht="15" customHeight="1">
      <c r="A22" s="16" t="s">
        <v>23</v>
      </c>
      <c r="B22" s="17">
        <v>86</v>
      </c>
      <c r="C22" s="17">
        <v>77</v>
      </c>
      <c r="D22" s="17">
        <v>6</v>
      </c>
      <c r="E22" s="17">
        <v>2</v>
      </c>
      <c r="F22" s="17">
        <v>1</v>
      </c>
      <c r="G22" s="18">
        <v>0</v>
      </c>
      <c r="H22" s="18">
        <v>0</v>
      </c>
      <c r="I22" s="18">
        <v>0</v>
      </c>
    </row>
    <row r="23" spans="1:9" ht="15" customHeight="1">
      <c r="A23" s="16" t="s">
        <v>24</v>
      </c>
      <c r="B23" s="17">
        <v>78</v>
      </c>
      <c r="C23" s="17">
        <v>57</v>
      </c>
      <c r="D23" s="17">
        <v>15</v>
      </c>
      <c r="E23" s="17">
        <v>3</v>
      </c>
      <c r="F23" s="17">
        <v>3</v>
      </c>
      <c r="G23" s="18">
        <v>0</v>
      </c>
      <c r="H23" s="18">
        <v>0</v>
      </c>
      <c r="I23" s="18">
        <v>0</v>
      </c>
    </row>
    <row r="24" spans="1:9" s="26" customFormat="1" ht="15" customHeight="1">
      <c r="A24" s="27" t="s">
        <v>25</v>
      </c>
      <c r="B24" s="28">
        <v>14</v>
      </c>
      <c r="C24" s="28">
        <v>13</v>
      </c>
      <c r="D24" s="28">
        <v>1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ht="15" customHeight="1">
      <c r="A25" s="16" t="s">
        <v>26</v>
      </c>
      <c r="B25" s="17">
        <v>11</v>
      </c>
      <c r="C25" s="17">
        <v>11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9" ht="15" customHeight="1">
      <c r="A26" s="16" t="s">
        <v>27</v>
      </c>
      <c r="B26" s="17">
        <v>2</v>
      </c>
      <c r="C26" s="17" t="s">
        <v>299</v>
      </c>
      <c r="D26" s="17" t="s">
        <v>299</v>
      </c>
      <c r="E26" s="17" t="s">
        <v>299</v>
      </c>
      <c r="F26" s="17" t="s">
        <v>299</v>
      </c>
      <c r="G26" s="17" t="s">
        <v>299</v>
      </c>
      <c r="H26" s="17" t="s">
        <v>299</v>
      </c>
      <c r="I26" s="17" t="s">
        <v>299</v>
      </c>
    </row>
    <row r="27" spans="1:9" ht="15" customHeight="1">
      <c r="A27" s="16" t="s">
        <v>28</v>
      </c>
      <c r="B27" s="18">
        <v>0</v>
      </c>
      <c r="C27" s="18" t="s">
        <v>299</v>
      </c>
      <c r="D27" s="18" t="s">
        <v>299</v>
      </c>
      <c r="E27" s="18" t="s">
        <v>299</v>
      </c>
      <c r="F27" s="18" t="s">
        <v>299</v>
      </c>
      <c r="G27" s="18" t="s">
        <v>299</v>
      </c>
      <c r="H27" s="18" t="s">
        <v>299</v>
      </c>
      <c r="I27" s="18" t="s">
        <v>299</v>
      </c>
    </row>
    <row r="28" spans="1:9" ht="15" customHeight="1">
      <c r="A28" s="16" t="s">
        <v>29</v>
      </c>
      <c r="B28" s="17">
        <v>1</v>
      </c>
      <c r="C28" s="17" t="s">
        <v>299</v>
      </c>
      <c r="D28" s="17" t="s">
        <v>299</v>
      </c>
      <c r="E28" s="17" t="s">
        <v>299</v>
      </c>
      <c r="F28" s="17" t="s">
        <v>299</v>
      </c>
      <c r="G28" s="17" t="s">
        <v>299</v>
      </c>
      <c r="H28" s="17" t="s">
        <v>299</v>
      </c>
      <c r="I28" s="17" t="s">
        <v>299</v>
      </c>
    </row>
    <row r="29" spans="1:9" ht="15" customHeight="1">
      <c r="A29" s="16" t="s">
        <v>30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</row>
    <row r="30" spans="1:9" s="26" customFormat="1" ht="15" customHeight="1">
      <c r="A30" s="27" t="s">
        <v>31</v>
      </c>
      <c r="B30" s="29">
        <v>246</v>
      </c>
      <c r="C30" s="29">
        <v>196</v>
      </c>
      <c r="D30" s="29">
        <v>29</v>
      </c>
      <c r="E30" s="29">
        <v>12</v>
      </c>
      <c r="F30" s="29">
        <v>4</v>
      </c>
      <c r="G30" s="29">
        <v>2</v>
      </c>
      <c r="H30" s="29">
        <v>2</v>
      </c>
      <c r="I30" s="29">
        <v>1</v>
      </c>
    </row>
    <row r="31" spans="1:9" ht="15" customHeight="1">
      <c r="A31" s="16" t="s">
        <v>32</v>
      </c>
      <c r="B31" s="17">
        <v>36</v>
      </c>
      <c r="C31" s="17">
        <v>31</v>
      </c>
      <c r="D31" s="17">
        <v>3</v>
      </c>
      <c r="E31" s="17">
        <v>2</v>
      </c>
      <c r="F31" s="18">
        <v>0</v>
      </c>
      <c r="G31" s="18">
        <v>0</v>
      </c>
      <c r="H31" s="18">
        <v>0</v>
      </c>
      <c r="I31" s="18">
        <v>0</v>
      </c>
    </row>
    <row r="32" spans="1:9" ht="15" customHeight="1">
      <c r="A32" s="16" t="s">
        <v>33</v>
      </c>
      <c r="B32" s="17">
        <v>8</v>
      </c>
      <c r="C32" s="17">
        <v>7</v>
      </c>
      <c r="D32" s="18">
        <v>0</v>
      </c>
      <c r="E32" s="17">
        <v>1</v>
      </c>
      <c r="F32" s="18">
        <v>0</v>
      </c>
      <c r="G32" s="18">
        <v>0</v>
      </c>
      <c r="H32" s="18">
        <v>0</v>
      </c>
      <c r="I32" s="18">
        <v>0</v>
      </c>
    </row>
    <row r="33" spans="1:9" ht="15" customHeight="1">
      <c r="A33" s="16" t="s">
        <v>34</v>
      </c>
      <c r="B33" s="17">
        <v>3</v>
      </c>
      <c r="C33" s="17" t="s">
        <v>299</v>
      </c>
      <c r="D33" s="17" t="s">
        <v>299</v>
      </c>
      <c r="E33" s="17" t="s">
        <v>299</v>
      </c>
      <c r="F33" s="17" t="s">
        <v>299</v>
      </c>
      <c r="G33" s="17" t="s">
        <v>299</v>
      </c>
      <c r="H33" s="17" t="s">
        <v>299</v>
      </c>
      <c r="I33" s="17" t="s">
        <v>299</v>
      </c>
    </row>
    <row r="34" spans="1:9" ht="15" customHeight="1">
      <c r="A34" s="16" t="s">
        <v>35</v>
      </c>
      <c r="B34" s="17">
        <v>26</v>
      </c>
      <c r="C34" s="17">
        <v>22</v>
      </c>
      <c r="D34" s="17">
        <v>2</v>
      </c>
      <c r="E34" s="18">
        <v>0</v>
      </c>
      <c r="F34" s="17">
        <v>1</v>
      </c>
      <c r="G34" s="18">
        <v>0</v>
      </c>
      <c r="H34" s="17">
        <v>1</v>
      </c>
      <c r="I34" s="18">
        <v>0</v>
      </c>
    </row>
    <row r="35" spans="1:9" ht="15" customHeight="1">
      <c r="A35" s="16" t="s">
        <v>36</v>
      </c>
      <c r="B35" s="17">
        <v>4</v>
      </c>
      <c r="C35" s="17">
        <v>3</v>
      </c>
      <c r="D35" s="17">
        <v>1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spans="1:9" ht="15" customHeight="1">
      <c r="A36" s="16" t="s">
        <v>37</v>
      </c>
      <c r="B36" s="17">
        <v>3</v>
      </c>
      <c r="C36" s="17">
        <v>2</v>
      </c>
      <c r="D36" s="17">
        <v>1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</row>
    <row r="37" spans="1:9" ht="15" customHeight="1">
      <c r="A37" s="16" t="s">
        <v>38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</row>
    <row r="38" spans="1:9" ht="15" customHeight="1">
      <c r="A38" s="16" t="s">
        <v>39</v>
      </c>
      <c r="B38" s="17">
        <v>1</v>
      </c>
      <c r="C38" s="17" t="s">
        <v>299</v>
      </c>
      <c r="D38" s="17" t="s">
        <v>299</v>
      </c>
      <c r="E38" s="17" t="s">
        <v>299</v>
      </c>
      <c r="F38" s="17" t="s">
        <v>299</v>
      </c>
      <c r="G38" s="17" t="s">
        <v>299</v>
      </c>
      <c r="H38" s="17" t="s">
        <v>299</v>
      </c>
      <c r="I38" s="17" t="s">
        <v>299</v>
      </c>
    </row>
    <row r="39" spans="1:9" ht="15" customHeight="1">
      <c r="A39" s="16" t="s">
        <v>40</v>
      </c>
      <c r="B39" s="17">
        <v>26</v>
      </c>
      <c r="C39" s="17">
        <v>17</v>
      </c>
      <c r="D39" s="17">
        <v>8</v>
      </c>
      <c r="E39" s="17">
        <v>1</v>
      </c>
      <c r="F39" s="18">
        <v>0</v>
      </c>
      <c r="G39" s="18">
        <v>0</v>
      </c>
      <c r="H39" s="18">
        <v>0</v>
      </c>
      <c r="I39" s="18">
        <v>0</v>
      </c>
    </row>
    <row r="40" spans="1:9" ht="15" customHeight="1">
      <c r="A40" s="16" t="s">
        <v>41</v>
      </c>
      <c r="B40" s="17">
        <v>84</v>
      </c>
      <c r="C40" s="17">
        <v>64</v>
      </c>
      <c r="D40" s="17">
        <v>7</v>
      </c>
      <c r="E40" s="17">
        <v>8</v>
      </c>
      <c r="F40" s="17">
        <v>2</v>
      </c>
      <c r="G40" s="17">
        <v>2</v>
      </c>
      <c r="H40" s="18">
        <v>0</v>
      </c>
      <c r="I40" s="17">
        <v>1</v>
      </c>
    </row>
    <row r="41" spans="1:9" ht="15" customHeight="1">
      <c r="A41" s="16" t="s">
        <v>42</v>
      </c>
      <c r="B41" s="17">
        <v>49</v>
      </c>
      <c r="C41" s="17">
        <v>43</v>
      </c>
      <c r="D41" s="17">
        <v>4</v>
      </c>
      <c r="E41" s="18">
        <v>0</v>
      </c>
      <c r="F41" s="17">
        <v>1</v>
      </c>
      <c r="G41" s="18">
        <v>0</v>
      </c>
      <c r="H41" s="17">
        <v>1</v>
      </c>
      <c r="I41" s="18">
        <v>0</v>
      </c>
    </row>
    <row r="42" spans="1:9" ht="15" customHeight="1">
      <c r="A42" s="16" t="s">
        <v>43</v>
      </c>
      <c r="B42" s="17">
        <v>6</v>
      </c>
      <c r="C42" s="17">
        <v>6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</row>
    <row r="43" spans="1:9" s="26" customFormat="1" ht="15" customHeight="1">
      <c r="A43" s="27" t="s">
        <v>44</v>
      </c>
      <c r="B43" s="29">
        <v>305</v>
      </c>
      <c r="C43" s="29">
        <v>272</v>
      </c>
      <c r="D43" s="29">
        <v>17</v>
      </c>
      <c r="E43" s="29">
        <v>7</v>
      </c>
      <c r="F43" s="29">
        <v>4</v>
      </c>
      <c r="G43" s="29">
        <v>1</v>
      </c>
      <c r="H43" s="29">
        <v>2</v>
      </c>
      <c r="I43" s="29">
        <v>2</v>
      </c>
    </row>
    <row r="44" spans="1:9" ht="15" customHeight="1">
      <c r="A44" s="16" t="s">
        <v>45</v>
      </c>
      <c r="B44" s="17">
        <v>30</v>
      </c>
      <c r="C44" s="17">
        <v>29</v>
      </c>
      <c r="D44" s="17">
        <v>1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</row>
    <row r="45" spans="1:9" ht="15" customHeight="1">
      <c r="A45" s="16" t="s">
        <v>46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ht="15" customHeight="1">
      <c r="A46" s="16" t="s">
        <v>47</v>
      </c>
      <c r="B46" s="17">
        <v>69</v>
      </c>
      <c r="C46" s="17">
        <v>59</v>
      </c>
      <c r="D46" s="17">
        <v>8</v>
      </c>
      <c r="E46" s="17">
        <v>1</v>
      </c>
      <c r="F46" s="17">
        <v>1</v>
      </c>
      <c r="G46" s="18">
        <v>0</v>
      </c>
      <c r="H46" s="18">
        <v>0</v>
      </c>
      <c r="I46" s="18">
        <v>0</v>
      </c>
    </row>
    <row r="47" spans="1:9" ht="15" customHeight="1">
      <c r="A47" s="16" t="s">
        <v>48</v>
      </c>
      <c r="B47" s="17">
        <v>66</v>
      </c>
      <c r="C47" s="17">
        <v>56</v>
      </c>
      <c r="D47" s="17">
        <v>3</v>
      </c>
      <c r="E47" s="17">
        <v>1</v>
      </c>
      <c r="F47" s="17">
        <v>1</v>
      </c>
      <c r="G47" s="17">
        <v>1</v>
      </c>
      <c r="H47" s="17">
        <v>2</v>
      </c>
      <c r="I47" s="17">
        <v>2</v>
      </c>
    </row>
    <row r="48" spans="1:9" ht="15" customHeight="1">
      <c r="A48" s="16" t="s">
        <v>49</v>
      </c>
      <c r="B48" s="17">
        <v>50</v>
      </c>
      <c r="C48" s="17">
        <v>45</v>
      </c>
      <c r="D48" s="17">
        <v>3</v>
      </c>
      <c r="E48" s="17">
        <v>2</v>
      </c>
      <c r="F48" s="18">
        <v>0</v>
      </c>
      <c r="G48" s="18">
        <v>0</v>
      </c>
      <c r="H48" s="18">
        <v>0</v>
      </c>
      <c r="I48" s="18">
        <v>0</v>
      </c>
    </row>
    <row r="49" spans="1:9" ht="15" customHeight="1">
      <c r="A49" s="16" t="s">
        <v>50</v>
      </c>
      <c r="B49" s="17">
        <v>13</v>
      </c>
      <c r="C49" s="17">
        <v>13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</row>
    <row r="50" spans="1:9" ht="15" customHeight="1">
      <c r="A50" s="16" t="s">
        <v>51</v>
      </c>
      <c r="B50" s="17">
        <v>17</v>
      </c>
      <c r="C50" s="17">
        <v>16</v>
      </c>
      <c r="D50" s="17">
        <v>1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</row>
    <row r="51" spans="1:9" ht="15" customHeight="1">
      <c r="A51" s="16" t="s">
        <v>52</v>
      </c>
      <c r="B51" s="17">
        <v>60</v>
      </c>
      <c r="C51" s="17">
        <v>54</v>
      </c>
      <c r="D51" s="17">
        <v>1</v>
      </c>
      <c r="E51" s="17">
        <v>3</v>
      </c>
      <c r="F51" s="17">
        <v>2</v>
      </c>
      <c r="G51" s="18">
        <v>0</v>
      </c>
      <c r="H51" s="18">
        <v>0</v>
      </c>
      <c r="I51" s="18">
        <v>0</v>
      </c>
    </row>
    <row r="52" spans="1:9" s="26" customFormat="1" ht="15" customHeight="1">
      <c r="A52" s="27" t="s">
        <v>53</v>
      </c>
      <c r="B52" s="28">
        <v>893</v>
      </c>
      <c r="C52" s="28">
        <v>724</v>
      </c>
      <c r="D52" s="28">
        <v>102</v>
      </c>
      <c r="E52" s="28">
        <v>34</v>
      </c>
      <c r="F52" s="28">
        <v>20</v>
      </c>
      <c r="G52" s="28">
        <v>3</v>
      </c>
      <c r="H52" s="28">
        <v>5</v>
      </c>
      <c r="I52" s="28">
        <v>5</v>
      </c>
    </row>
    <row r="53" spans="1:9" ht="15" customHeight="1">
      <c r="A53" s="16" t="s">
        <v>54</v>
      </c>
      <c r="B53" s="17">
        <v>41</v>
      </c>
      <c r="C53" s="17">
        <v>36</v>
      </c>
      <c r="D53" s="17">
        <v>3</v>
      </c>
      <c r="E53" s="17">
        <v>2</v>
      </c>
      <c r="F53" s="18">
        <v>0</v>
      </c>
      <c r="G53" s="18">
        <v>0</v>
      </c>
      <c r="H53" s="18">
        <v>0</v>
      </c>
      <c r="I53" s="18">
        <v>0</v>
      </c>
    </row>
    <row r="54" spans="1:9" ht="15" customHeight="1">
      <c r="A54" s="16" t="s">
        <v>55</v>
      </c>
      <c r="B54" s="17">
        <v>1</v>
      </c>
      <c r="C54" s="17" t="s">
        <v>299</v>
      </c>
      <c r="D54" s="17" t="s">
        <v>299</v>
      </c>
      <c r="E54" s="17" t="s">
        <v>299</v>
      </c>
      <c r="F54" s="17" t="s">
        <v>299</v>
      </c>
      <c r="G54" s="17" t="s">
        <v>299</v>
      </c>
      <c r="H54" s="17" t="s">
        <v>299</v>
      </c>
      <c r="I54" s="17" t="s">
        <v>299</v>
      </c>
    </row>
    <row r="55" spans="1:9" ht="15" customHeight="1">
      <c r="A55" s="16" t="s">
        <v>56</v>
      </c>
      <c r="B55" s="17">
        <v>7</v>
      </c>
      <c r="C55" s="17" t="s">
        <v>299</v>
      </c>
      <c r="D55" s="17" t="s">
        <v>299</v>
      </c>
      <c r="E55" s="17" t="s">
        <v>299</v>
      </c>
      <c r="F55" s="17" t="s">
        <v>299</v>
      </c>
      <c r="G55" s="18" t="s">
        <v>299</v>
      </c>
      <c r="H55" s="18" t="s">
        <v>299</v>
      </c>
      <c r="I55" s="18" t="s">
        <v>299</v>
      </c>
    </row>
    <row r="56" spans="1:9" ht="15" customHeight="1">
      <c r="A56" s="16" t="s">
        <v>57</v>
      </c>
      <c r="B56" s="17">
        <v>46</v>
      </c>
      <c r="C56" s="17">
        <v>43</v>
      </c>
      <c r="D56" s="17">
        <v>1</v>
      </c>
      <c r="E56" s="18">
        <v>0</v>
      </c>
      <c r="F56" s="17">
        <v>2</v>
      </c>
      <c r="G56" s="18">
        <v>0</v>
      </c>
      <c r="H56" s="18">
        <v>0</v>
      </c>
      <c r="I56" s="18">
        <v>0</v>
      </c>
    </row>
    <row r="57" spans="1:9" ht="15" customHeight="1">
      <c r="A57" s="16" t="s">
        <v>58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</row>
    <row r="58" spans="1:9" ht="15" customHeight="1">
      <c r="A58" s="16" t="s">
        <v>59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</row>
    <row r="59" spans="1:9" ht="15" customHeight="1">
      <c r="A59" s="16" t="s">
        <v>60</v>
      </c>
      <c r="B59" s="17">
        <v>1</v>
      </c>
      <c r="C59" s="17" t="s">
        <v>299</v>
      </c>
      <c r="D59" s="17" t="s">
        <v>299</v>
      </c>
      <c r="E59" s="17" t="s">
        <v>299</v>
      </c>
      <c r="F59" s="17" t="s">
        <v>299</v>
      </c>
      <c r="G59" s="17" t="s">
        <v>299</v>
      </c>
      <c r="H59" s="17" t="s">
        <v>299</v>
      </c>
      <c r="I59" s="17" t="s">
        <v>299</v>
      </c>
    </row>
    <row r="60" spans="1:9" ht="15" customHeight="1">
      <c r="A60" s="16" t="s">
        <v>61</v>
      </c>
      <c r="B60" s="17">
        <v>20</v>
      </c>
      <c r="C60" s="17">
        <v>16</v>
      </c>
      <c r="D60" s="17">
        <v>4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</row>
    <row r="61" spans="1:9" ht="15" customHeight="1">
      <c r="A61" s="16" t="s">
        <v>62</v>
      </c>
      <c r="B61" s="17">
        <v>115</v>
      </c>
      <c r="C61" s="17">
        <v>83</v>
      </c>
      <c r="D61" s="17">
        <v>18</v>
      </c>
      <c r="E61" s="17">
        <v>8</v>
      </c>
      <c r="F61" s="17">
        <v>6</v>
      </c>
      <c r="G61" s="18">
        <v>0</v>
      </c>
      <c r="H61" s="18">
        <v>0</v>
      </c>
      <c r="I61" s="18">
        <v>0</v>
      </c>
    </row>
    <row r="62" spans="1:9" ht="15" customHeight="1">
      <c r="A62" s="16" t="s">
        <v>63</v>
      </c>
      <c r="B62" s="17">
        <v>71</v>
      </c>
      <c r="C62" s="17">
        <v>59</v>
      </c>
      <c r="D62" s="17">
        <v>10</v>
      </c>
      <c r="E62" s="17">
        <v>1</v>
      </c>
      <c r="F62" s="17">
        <v>1</v>
      </c>
      <c r="G62" s="18">
        <v>0</v>
      </c>
      <c r="H62" s="18">
        <v>0</v>
      </c>
      <c r="I62" s="18">
        <v>0</v>
      </c>
    </row>
    <row r="63" spans="1:9" ht="15" customHeight="1">
      <c r="A63" s="16" t="s">
        <v>64</v>
      </c>
      <c r="B63" s="17">
        <v>71</v>
      </c>
      <c r="C63" s="17">
        <v>62</v>
      </c>
      <c r="D63" s="17">
        <v>7</v>
      </c>
      <c r="E63" s="17">
        <v>1</v>
      </c>
      <c r="F63" s="17">
        <v>1</v>
      </c>
      <c r="G63" s="18">
        <v>0</v>
      </c>
      <c r="H63" s="18">
        <v>0</v>
      </c>
      <c r="I63" s="18">
        <v>0</v>
      </c>
    </row>
    <row r="64" spans="1:9" ht="15" customHeight="1">
      <c r="A64" s="16" t="s">
        <v>65</v>
      </c>
      <c r="B64" s="17">
        <v>49</v>
      </c>
      <c r="C64" s="17">
        <v>38</v>
      </c>
      <c r="D64" s="17">
        <v>6</v>
      </c>
      <c r="E64" s="17">
        <v>4</v>
      </c>
      <c r="F64" s="17">
        <v>1</v>
      </c>
      <c r="G64" s="18">
        <v>0</v>
      </c>
      <c r="H64" s="18">
        <v>0</v>
      </c>
      <c r="I64" s="18">
        <v>0</v>
      </c>
    </row>
    <row r="65" spans="1:9" ht="15" customHeight="1">
      <c r="A65" s="16" t="s">
        <v>66</v>
      </c>
      <c r="B65" s="17">
        <v>107</v>
      </c>
      <c r="C65" s="17">
        <v>85</v>
      </c>
      <c r="D65" s="17">
        <v>13</v>
      </c>
      <c r="E65" s="17">
        <v>4</v>
      </c>
      <c r="F65" s="17">
        <v>4</v>
      </c>
      <c r="G65" s="17">
        <v>1</v>
      </c>
      <c r="H65" s="18">
        <v>0</v>
      </c>
      <c r="I65" s="18">
        <v>0</v>
      </c>
    </row>
    <row r="66" spans="1:9" ht="15" customHeight="1">
      <c r="A66" s="16" t="s">
        <v>67</v>
      </c>
      <c r="B66" s="17">
        <v>44</v>
      </c>
      <c r="C66" s="17">
        <v>36</v>
      </c>
      <c r="D66" s="17">
        <v>6</v>
      </c>
      <c r="E66" s="17">
        <v>1</v>
      </c>
      <c r="F66" s="18">
        <v>0</v>
      </c>
      <c r="G66" s="18">
        <v>0</v>
      </c>
      <c r="H66" s="17">
        <v>1</v>
      </c>
      <c r="I66" s="18">
        <v>0</v>
      </c>
    </row>
    <row r="67" spans="1:9" ht="15" customHeight="1">
      <c r="A67" s="16" t="s">
        <v>68</v>
      </c>
      <c r="B67" s="17">
        <v>139</v>
      </c>
      <c r="C67" s="17">
        <v>106</v>
      </c>
      <c r="D67" s="17">
        <v>19</v>
      </c>
      <c r="E67" s="17">
        <v>6</v>
      </c>
      <c r="F67" s="17">
        <v>1</v>
      </c>
      <c r="G67" s="17">
        <v>1</v>
      </c>
      <c r="H67" s="17">
        <v>2</v>
      </c>
      <c r="I67" s="17">
        <v>4</v>
      </c>
    </row>
    <row r="68" spans="1:9" ht="15" customHeight="1">
      <c r="A68" s="16" t="s">
        <v>69</v>
      </c>
      <c r="B68" s="17">
        <v>45</v>
      </c>
      <c r="C68" s="17">
        <v>37</v>
      </c>
      <c r="D68" s="17">
        <v>4</v>
      </c>
      <c r="E68" s="17">
        <v>2</v>
      </c>
      <c r="F68" s="17">
        <v>1</v>
      </c>
      <c r="G68" s="17">
        <v>1</v>
      </c>
      <c r="H68" s="18">
        <v>0</v>
      </c>
      <c r="I68" s="18">
        <v>0</v>
      </c>
    </row>
    <row r="69" spans="1:9" ht="15" customHeight="1">
      <c r="A69" s="16" t="s">
        <v>70</v>
      </c>
      <c r="B69" s="17">
        <v>136</v>
      </c>
      <c r="C69" s="17">
        <v>117</v>
      </c>
      <c r="D69" s="17">
        <v>10</v>
      </c>
      <c r="E69" s="17">
        <v>4</v>
      </c>
      <c r="F69" s="17">
        <v>2</v>
      </c>
      <c r="G69" s="18">
        <v>0</v>
      </c>
      <c r="H69" s="17">
        <v>2</v>
      </c>
      <c r="I69" s="17">
        <v>1</v>
      </c>
    </row>
    <row r="70" spans="1:9" s="26" customFormat="1" ht="15" customHeight="1">
      <c r="A70" s="27" t="s">
        <v>71</v>
      </c>
      <c r="B70" s="28">
        <f>SUM(B71:B86)</f>
        <v>1269</v>
      </c>
      <c r="C70" s="28">
        <f>SUM(C71:C86)</f>
        <v>1108</v>
      </c>
      <c r="D70" s="28">
        <v>111</v>
      </c>
      <c r="E70" s="28">
        <v>29</v>
      </c>
      <c r="F70" s="28">
        <v>11</v>
      </c>
      <c r="G70" s="28">
        <v>4</v>
      </c>
      <c r="H70" s="28">
        <v>3</v>
      </c>
      <c r="I70" s="28">
        <v>3</v>
      </c>
    </row>
    <row r="71" spans="1:9" ht="15" customHeight="1">
      <c r="A71" s="16" t="s">
        <v>72</v>
      </c>
      <c r="B71" s="17">
        <v>87</v>
      </c>
      <c r="C71" s="17">
        <v>77</v>
      </c>
      <c r="D71" s="17">
        <v>6</v>
      </c>
      <c r="E71" s="17">
        <v>1</v>
      </c>
      <c r="F71" s="17">
        <v>3</v>
      </c>
      <c r="G71" s="18">
        <v>0</v>
      </c>
      <c r="H71" s="18">
        <v>0</v>
      </c>
      <c r="I71" s="18">
        <v>0</v>
      </c>
    </row>
    <row r="72" spans="1:9" ht="15" customHeight="1">
      <c r="A72" s="16" t="s">
        <v>73</v>
      </c>
      <c r="B72" s="17">
        <v>226</v>
      </c>
      <c r="C72" s="17">
        <v>202</v>
      </c>
      <c r="D72" s="17">
        <v>16</v>
      </c>
      <c r="E72" s="17">
        <v>3</v>
      </c>
      <c r="F72" s="17">
        <v>2</v>
      </c>
      <c r="G72" s="18">
        <v>0</v>
      </c>
      <c r="H72" s="18">
        <v>0</v>
      </c>
      <c r="I72" s="17">
        <v>3</v>
      </c>
    </row>
    <row r="73" spans="1:9" ht="15" customHeight="1">
      <c r="A73" s="16" t="s">
        <v>74</v>
      </c>
      <c r="B73" s="17">
        <v>35</v>
      </c>
      <c r="C73" s="17">
        <v>26</v>
      </c>
      <c r="D73" s="17">
        <v>5</v>
      </c>
      <c r="E73" s="17">
        <v>3</v>
      </c>
      <c r="F73" s="18">
        <v>0</v>
      </c>
      <c r="G73" s="17">
        <v>1</v>
      </c>
      <c r="H73" s="18">
        <v>0</v>
      </c>
      <c r="I73" s="18">
        <v>0</v>
      </c>
    </row>
    <row r="74" spans="1:9" ht="15" customHeight="1">
      <c r="A74" s="16" t="s">
        <v>75</v>
      </c>
      <c r="B74" s="17">
        <v>127</v>
      </c>
      <c r="C74" s="17">
        <v>102</v>
      </c>
      <c r="D74" s="17">
        <v>16</v>
      </c>
      <c r="E74" s="17">
        <v>8</v>
      </c>
      <c r="F74" s="17">
        <v>1</v>
      </c>
      <c r="G74" s="18">
        <v>0</v>
      </c>
      <c r="H74" s="18">
        <v>0</v>
      </c>
      <c r="I74" s="18">
        <v>0</v>
      </c>
    </row>
    <row r="75" spans="1:9" ht="15" customHeight="1">
      <c r="A75" s="16" t="s">
        <v>76</v>
      </c>
      <c r="B75" s="17">
        <v>95</v>
      </c>
      <c r="C75" s="17">
        <v>80</v>
      </c>
      <c r="D75" s="17">
        <v>13</v>
      </c>
      <c r="E75" s="17">
        <v>1</v>
      </c>
      <c r="F75" s="17">
        <v>1</v>
      </c>
      <c r="G75" s="18">
        <v>0</v>
      </c>
      <c r="H75" s="18">
        <v>0</v>
      </c>
      <c r="I75" s="18">
        <v>0</v>
      </c>
    </row>
    <row r="76" spans="1:9" ht="15" customHeight="1">
      <c r="A76" s="16" t="s">
        <v>77</v>
      </c>
      <c r="B76" s="17">
        <v>99</v>
      </c>
      <c r="C76" s="17">
        <v>86</v>
      </c>
      <c r="D76" s="17">
        <v>8</v>
      </c>
      <c r="E76" s="17">
        <v>4</v>
      </c>
      <c r="F76" s="17">
        <v>1</v>
      </c>
      <c r="G76" s="18">
        <v>0</v>
      </c>
      <c r="H76" s="18">
        <v>0</v>
      </c>
      <c r="I76" s="18">
        <v>0</v>
      </c>
    </row>
    <row r="77" spans="1:9" ht="15" customHeight="1">
      <c r="A77" s="16" t="s">
        <v>78</v>
      </c>
      <c r="B77" s="17">
        <v>23</v>
      </c>
      <c r="C77" s="17">
        <v>18</v>
      </c>
      <c r="D77" s="17">
        <v>4</v>
      </c>
      <c r="E77" s="18">
        <v>0</v>
      </c>
      <c r="F77" s="18">
        <v>0</v>
      </c>
      <c r="G77" s="18">
        <v>0</v>
      </c>
      <c r="H77" s="17">
        <v>1</v>
      </c>
      <c r="I77" s="18">
        <v>0</v>
      </c>
    </row>
    <row r="78" spans="1:9" ht="15" customHeight="1">
      <c r="A78" s="16" t="s">
        <v>79</v>
      </c>
      <c r="B78" s="17">
        <v>105</v>
      </c>
      <c r="C78" s="17">
        <v>97</v>
      </c>
      <c r="D78" s="17">
        <v>6</v>
      </c>
      <c r="E78" s="18">
        <v>0</v>
      </c>
      <c r="F78" s="17">
        <v>1</v>
      </c>
      <c r="G78" s="17">
        <v>1</v>
      </c>
      <c r="H78" s="18">
        <v>0</v>
      </c>
      <c r="I78" s="18">
        <v>0</v>
      </c>
    </row>
    <row r="79" spans="1:9" ht="15" customHeight="1">
      <c r="A79" s="16" t="s">
        <v>80</v>
      </c>
      <c r="B79" s="17">
        <v>172</v>
      </c>
      <c r="C79" s="17">
        <v>154</v>
      </c>
      <c r="D79" s="17">
        <v>15</v>
      </c>
      <c r="E79" s="17">
        <v>3</v>
      </c>
      <c r="F79" s="18">
        <v>0</v>
      </c>
      <c r="G79" s="18">
        <v>0</v>
      </c>
      <c r="H79" s="18">
        <v>0</v>
      </c>
      <c r="I79" s="18">
        <v>0</v>
      </c>
    </row>
    <row r="80" spans="1:9" ht="15" customHeight="1">
      <c r="A80" s="16" t="s">
        <v>81</v>
      </c>
      <c r="B80" s="17">
        <v>28</v>
      </c>
      <c r="C80" s="17">
        <v>23</v>
      </c>
      <c r="D80" s="17">
        <v>3</v>
      </c>
      <c r="E80" s="17">
        <v>1</v>
      </c>
      <c r="F80" s="18">
        <v>0</v>
      </c>
      <c r="G80" s="17">
        <v>1</v>
      </c>
      <c r="H80" s="18">
        <v>0</v>
      </c>
      <c r="I80" s="18">
        <v>0</v>
      </c>
    </row>
    <row r="81" spans="1:9" ht="15" customHeight="1">
      <c r="A81" s="16" t="s">
        <v>82</v>
      </c>
      <c r="B81" s="17">
        <v>27</v>
      </c>
      <c r="C81" s="17">
        <v>27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</row>
    <row r="82" spans="1:9" ht="15" customHeight="1">
      <c r="A82" s="16" t="s">
        <v>83</v>
      </c>
      <c r="B82" s="17">
        <v>116</v>
      </c>
      <c r="C82" s="17">
        <v>102</v>
      </c>
      <c r="D82" s="17">
        <v>12</v>
      </c>
      <c r="E82" s="17">
        <v>2</v>
      </c>
      <c r="F82" s="18">
        <v>0</v>
      </c>
      <c r="G82" s="18">
        <v>0</v>
      </c>
      <c r="H82" s="18">
        <v>0</v>
      </c>
      <c r="I82" s="18">
        <v>0</v>
      </c>
    </row>
    <row r="83" spans="1:9" ht="15" customHeight="1">
      <c r="A83" s="16" t="s">
        <v>84</v>
      </c>
      <c r="B83" s="17">
        <v>22</v>
      </c>
      <c r="C83" s="17">
        <v>21</v>
      </c>
      <c r="D83" s="17">
        <v>1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</row>
    <row r="84" spans="1:9" ht="15" customHeight="1">
      <c r="A84" s="16" t="s">
        <v>85</v>
      </c>
      <c r="B84" s="17">
        <v>46</v>
      </c>
      <c r="C84" s="17">
        <v>40</v>
      </c>
      <c r="D84" s="17">
        <v>3</v>
      </c>
      <c r="E84" s="17">
        <v>2</v>
      </c>
      <c r="F84" s="17">
        <v>1</v>
      </c>
      <c r="G84" s="18">
        <v>0</v>
      </c>
      <c r="H84" s="18">
        <v>0</v>
      </c>
      <c r="I84" s="18">
        <v>0</v>
      </c>
    </row>
    <row r="85" spans="1:9" ht="15" customHeight="1">
      <c r="A85" s="16" t="s">
        <v>86</v>
      </c>
      <c r="B85" s="17">
        <v>19</v>
      </c>
      <c r="C85" s="17">
        <v>17</v>
      </c>
      <c r="D85" s="17">
        <v>1</v>
      </c>
      <c r="E85" s="18">
        <v>0</v>
      </c>
      <c r="F85" s="17">
        <v>1</v>
      </c>
      <c r="G85" s="18">
        <v>0</v>
      </c>
      <c r="H85" s="18">
        <v>0</v>
      </c>
      <c r="I85" s="18">
        <v>0</v>
      </c>
    </row>
    <row r="86" spans="1:9" ht="15" customHeight="1">
      <c r="A86" s="16" t="s">
        <v>87</v>
      </c>
      <c r="B86" s="17">
        <v>42</v>
      </c>
      <c r="C86" s="17">
        <v>36</v>
      </c>
      <c r="D86" s="17">
        <v>2</v>
      </c>
      <c r="E86" s="17">
        <v>1</v>
      </c>
      <c r="F86" s="18">
        <v>0</v>
      </c>
      <c r="G86" s="17">
        <v>1</v>
      </c>
      <c r="H86" s="17">
        <v>2</v>
      </c>
      <c r="I86" s="18">
        <v>0</v>
      </c>
    </row>
    <row r="87" spans="1:9" s="26" customFormat="1" ht="15" customHeight="1">
      <c r="A87" s="27" t="s">
        <v>88</v>
      </c>
      <c r="B87" s="29">
        <v>578</v>
      </c>
      <c r="C87" s="29">
        <v>485</v>
      </c>
      <c r="D87" s="29">
        <v>59</v>
      </c>
      <c r="E87" s="29">
        <v>16</v>
      </c>
      <c r="F87" s="29">
        <v>7</v>
      </c>
      <c r="G87" s="29">
        <v>4</v>
      </c>
      <c r="H87" s="29">
        <v>7</v>
      </c>
      <c r="I87" s="29">
        <v>0</v>
      </c>
    </row>
    <row r="88" spans="1:9" ht="15" customHeight="1">
      <c r="A88" s="16" t="s">
        <v>89</v>
      </c>
      <c r="B88" s="17">
        <v>281</v>
      </c>
      <c r="C88" s="17">
        <v>248</v>
      </c>
      <c r="D88" s="17">
        <v>26</v>
      </c>
      <c r="E88" s="17">
        <v>5</v>
      </c>
      <c r="F88" s="17">
        <v>2</v>
      </c>
      <c r="G88" s="18">
        <v>0</v>
      </c>
      <c r="H88" s="18">
        <v>0</v>
      </c>
      <c r="I88" s="18">
        <v>0</v>
      </c>
    </row>
    <row r="89" spans="1:9" ht="15" customHeight="1">
      <c r="A89" s="16" t="s">
        <v>90</v>
      </c>
      <c r="B89" s="17">
        <v>297</v>
      </c>
      <c r="C89" s="17">
        <v>237</v>
      </c>
      <c r="D89" s="17">
        <v>33</v>
      </c>
      <c r="E89" s="17">
        <v>11</v>
      </c>
      <c r="F89" s="17">
        <v>5</v>
      </c>
      <c r="G89" s="17">
        <v>4</v>
      </c>
      <c r="H89" s="17">
        <v>7</v>
      </c>
      <c r="I89" s="18">
        <v>0</v>
      </c>
    </row>
    <row r="90" spans="1:9" s="26" customFormat="1" ht="15" customHeight="1">
      <c r="A90" s="27" t="s">
        <v>91</v>
      </c>
      <c r="B90" s="29">
        <v>19</v>
      </c>
      <c r="C90" s="29">
        <v>5</v>
      </c>
      <c r="D90" s="29">
        <v>4</v>
      </c>
      <c r="E90" s="29">
        <v>3</v>
      </c>
      <c r="F90" s="29">
        <v>3</v>
      </c>
      <c r="G90" s="29">
        <v>0</v>
      </c>
      <c r="H90" s="29">
        <v>3</v>
      </c>
      <c r="I90" s="29">
        <v>1</v>
      </c>
    </row>
    <row r="91" spans="1:9" ht="15" customHeight="1">
      <c r="A91" s="16" t="s">
        <v>92</v>
      </c>
      <c r="B91" s="17">
        <v>14</v>
      </c>
      <c r="C91" s="17" t="s">
        <v>299</v>
      </c>
      <c r="D91" s="17" t="s">
        <v>299</v>
      </c>
      <c r="E91" s="17" t="s">
        <v>299</v>
      </c>
      <c r="F91" s="17" t="s">
        <v>299</v>
      </c>
      <c r="G91" s="18" t="s">
        <v>299</v>
      </c>
      <c r="H91" s="17" t="s">
        <v>299</v>
      </c>
      <c r="I91" s="17" t="s">
        <v>299</v>
      </c>
    </row>
    <row r="92" spans="1:9" ht="15" customHeight="1">
      <c r="A92" s="16" t="s">
        <v>93</v>
      </c>
      <c r="B92" s="17">
        <v>3</v>
      </c>
      <c r="C92" s="17" t="s">
        <v>299</v>
      </c>
      <c r="D92" s="18" t="s">
        <v>299</v>
      </c>
      <c r="E92" s="18" t="s">
        <v>299</v>
      </c>
      <c r="F92" s="18" t="s">
        <v>299</v>
      </c>
      <c r="G92" s="18" t="s">
        <v>299</v>
      </c>
      <c r="H92" s="18" t="s">
        <v>299</v>
      </c>
      <c r="I92" s="18" t="s">
        <v>299</v>
      </c>
    </row>
    <row r="93" spans="1:9" ht="15" customHeight="1">
      <c r="A93" s="16" t="s">
        <v>94</v>
      </c>
      <c r="B93" s="17">
        <v>1</v>
      </c>
      <c r="C93" s="17" t="s">
        <v>299</v>
      </c>
      <c r="D93" s="17" t="s">
        <v>299</v>
      </c>
      <c r="E93" s="17" t="s">
        <v>299</v>
      </c>
      <c r="F93" s="17" t="s">
        <v>299</v>
      </c>
      <c r="G93" s="17" t="s">
        <v>299</v>
      </c>
      <c r="H93" s="17" t="s">
        <v>299</v>
      </c>
      <c r="I93" s="17" t="s">
        <v>299</v>
      </c>
    </row>
    <row r="94" spans="1:9" ht="15" customHeight="1">
      <c r="A94" s="16" t="s">
        <v>95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</row>
    <row r="95" spans="1:9" ht="15" customHeight="1">
      <c r="A95" s="16" t="s">
        <v>96</v>
      </c>
      <c r="B95" s="17">
        <v>1</v>
      </c>
      <c r="C95" s="17" t="s">
        <v>299</v>
      </c>
      <c r="D95" s="17" t="s">
        <v>299</v>
      </c>
      <c r="E95" s="17" t="s">
        <v>299</v>
      </c>
      <c r="F95" s="17" t="s">
        <v>299</v>
      </c>
      <c r="G95" s="17" t="s">
        <v>299</v>
      </c>
      <c r="H95" s="17" t="s">
        <v>299</v>
      </c>
      <c r="I95" s="17" t="s">
        <v>299</v>
      </c>
    </row>
    <row r="96" spans="1:9" ht="15" customHeight="1">
      <c r="A96" s="16" t="s">
        <v>97</v>
      </c>
      <c r="B96" s="18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</row>
    <row r="97" spans="1:9" ht="15" customHeight="1">
      <c r="A97" s="16" t="s">
        <v>98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</row>
    <row r="98" spans="1:9" ht="15" customHeight="1" thickBot="1">
      <c r="A98" s="19" t="s">
        <v>99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</row>
  </sheetData>
  <mergeCells count="9">
    <mergeCell ref="A6:A10"/>
    <mergeCell ref="F7:F10"/>
    <mergeCell ref="G7:G10"/>
    <mergeCell ref="H7:H10"/>
    <mergeCell ref="I7:I10"/>
    <mergeCell ref="B7:B10"/>
    <mergeCell ref="C7:C10"/>
    <mergeCell ref="D7:D10"/>
    <mergeCell ref="E7:E10"/>
  </mergeCells>
  <printOptions/>
  <pageMargins left="0.76" right="0.590551181102362" top="0.69" bottom="0.61" header="0.511811023622047" footer="0.38"/>
  <pageSetup horizontalDpi="1200" verticalDpi="12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I98"/>
  <sheetViews>
    <sheetView showGridLines="0" zoomScale="75" zoomScaleNormal="75" zoomScaleSheetLayoutView="75" workbookViewId="0" topLeftCell="A22">
      <selection activeCell="H70" sqref="H70"/>
    </sheetView>
  </sheetViews>
  <sheetFormatPr defaultColWidth="9.00390625" defaultRowHeight="13.5" customHeight="1"/>
  <cols>
    <col min="1" max="1" width="16.625" style="8" customWidth="1"/>
    <col min="2" max="3" width="14.125" style="21" customWidth="1"/>
    <col min="4" max="9" width="14.125" style="4" customWidth="1"/>
    <col min="10" max="16384" width="9.00390625" style="23" customWidth="1"/>
  </cols>
  <sheetData>
    <row r="1" spans="1:9" ht="27" customHeight="1">
      <c r="A1" s="22" t="s">
        <v>100</v>
      </c>
      <c r="B1" s="22"/>
      <c r="C1" s="22"/>
      <c r="D1" s="2"/>
      <c r="E1" s="2"/>
      <c r="F1" s="1"/>
      <c r="G1" s="3"/>
      <c r="H1" s="1"/>
      <c r="I1" s="1"/>
    </row>
    <row r="2" spans="1:9" ht="13.5" customHeight="1" hidden="1">
      <c r="A2" s="22"/>
      <c r="B2" s="22"/>
      <c r="C2" s="22"/>
      <c r="D2" s="2"/>
      <c r="E2" s="2"/>
      <c r="F2" s="1"/>
      <c r="G2" s="3"/>
      <c r="H2" s="1"/>
      <c r="I2" s="1"/>
    </row>
    <row r="3" spans="1:9" s="25" customFormat="1" ht="21" customHeight="1">
      <c r="A3" s="5"/>
      <c r="B3" s="24" t="s">
        <v>101</v>
      </c>
      <c r="C3" s="6"/>
      <c r="D3" s="6"/>
      <c r="E3" s="6"/>
      <c r="F3" s="6"/>
      <c r="G3" s="6"/>
      <c r="H3" s="6"/>
      <c r="I3" s="6"/>
    </row>
    <row r="4" spans="1:9" s="25" customFormat="1" ht="21" customHeight="1">
      <c r="A4" s="7"/>
      <c r="B4" s="6" t="s">
        <v>102</v>
      </c>
      <c r="C4" s="6"/>
      <c r="D4" s="6"/>
      <c r="E4" s="6"/>
      <c r="F4" s="6"/>
      <c r="G4" s="6"/>
      <c r="H4" s="6"/>
      <c r="I4" s="6"/>
    </row>
    <row r="5" spans="2:9" ht="13.5" customHeight="1" thickBot="1">
      <c r="B5" s="9"/>
      <c r="C5" s="9"/>
      <c r="D5" s="9"/>
      <c r="E5" s="9"/>
      <c r="F5" s="9"/>
      <c r="G5" s="9"/>
      <c r="H5" s="9"/>
      <c r="I5" s="10" t="s">
        <v>103</v>
      </c>
    </row>
    <row r="6" spans="1:9" ht="13.5" customHeight="1">
      <c r="A6" s="33">
        <v>377</v>
      </c>
      <c r="B6" s="11" t="s">
        <v>104</v>
      </c>
      <c r="C6" s="11"/>
      <c r="D6" s="11"/>
      <c r="E6" s="11"/>
      <c r="F6" s="11"/>
      <c r="G6" s="11"/>
      <c r="H6" s="11"/>
      <c r="I6" s="11"/>
    </row>
    <row r="7" spans="1:9" ht="13.5" customHeight="1">
      <c r="A7" s="34"/>
      <c r="B7" s="30" t="s">
        <v>105</v>
      </c>
      <c r="C7" s="30" t="s">
        <v>106</v>
      </c>
      <c r="D7" s="30" t="s">
        <v>107</v>
      </c>
      <c r="E7" s="30" t="s">
        <v>108</v>
      </c>
      <c r="F7" s="30" t="s">
        <v>109</v>
      </c>
      <c r="G7" s="30" t="s">
        <v>110</v>
      </c>
      <c r="H7" s="30" t="s">
        <v>111</v>
      </c>
      <c r="I7" s="30" t="s">
        <v>112</v>
      </c>
    </row>
    <row r="8" spans="1:9" ht="13.5" customHeight="1">
      <c r="A8" s="34"/>
      <c r="B8" s="31"/>
      <c r="C8" s="31"/>
      <c r="D8" s="31"/>
      <c r="E8" s="31"/>
      <c r="F8" s="31"/>
      <c r="G8" s="31"/>
      <c r="H8" s="31"/>
      <c r="I8" s="31"/>
    </row>
    <row r="9" spans="1:9" ht="13.5" customHeight="1">
      <c r="A9" s="34"/>
      <c r="B9" s="31"/>
      <c r="C9" s="31"/>
      <c r="D9" s="31"/>
      <c r="E9" s="31"/>
      <c r="F9" s="31"/>
      <c r="G9" s="31"/>
      <c r="H9" s="31"/>
      <c r="I9" s="31"/>
    </row>
    <row r="10" spans="1:9" ht="13.5" customHeight="1" thickBot="1">
      <c r="A10" s="35"/>
      <c r="B10" s="32"/>
      <c r="C10" s="32"/>
      <c r="D10" s="32"/>
      <c r="E10" s="32"/>
      <c r="F10" s="32"/>
      <c r="G10" s="32"/>
      <c r="H10" s="32"/>
      <c r="I10" s="32"/>
    </row>
    <row r="11" spans="1:9" s="26" customFormat="1" ht="15" customHeight="1">
      <c r="A11" s="12" t="s">
        <v>113</v>
      </c>
      <c r="B11" s="13">
        <f>B13+B14+B18+B24+B30+B43+B52+B70+B87+B90</f>
        <v>3033</v>
      </c>
      <c r="C11" s="13">
        <v>2517</v>
      </c>
      <c r="D11" s="13">
        <v>315</v>
      </c>
      <c r="E11" s="13">
        <v>98</v>
      </c>
      <c r="F11" s="13">
        <v>54</v>
      </c>
      <c r="G11" s="13">
        <v>17</v>
      </c>
      <c r="H11" s="13">
        <v>21</v>
      </c>
      <c r="I11" s="13">
        <v>11</v>
      </c>
    </row>
    <row r="12" spans="1:9" s="26" customFormat="1" ht="15" customHeight="1">
      <c r="A12" s="14"/>
      <c r="B12" s="15"/>
      <c r="C12" s="15"/>
      <c r="D12" s="15"/>
      <c r="E12" s="15"/>
      <c r="F12" s="15"/>
      <c r="G12" s="15"/>
      <c r="H12" s="15"/>
      <c r="I12" s="15"/>
    </row>
    <row r="13" spans="1:9" s="26" customFormat="1" ht="15" customHeight="1">
      <c r="A13" s="27" t="s">
        <v>114</v>
      </c>
      <c r="B13" s="28">
        <v>32</v>
      </c>
      <c r="C13" s="28">
        <v>25</v>
      </c>
      <c r="D13" s="28">
        <v>4</v>
      </c>
      <c r="E13" s="28">
        <v>2</v>
      </c>
      <c r="F13" s="28">
        <v>1</v>
      </c>
      <c r="G13" s="29">
        <v>0</v>
      </c>
      <c r="H13" s="29">
        <v>0</v>
      </c>
      <c r="I13" s="29">
        <v>0</v>
      </c>
    </row>
    <row r="14" spans="1:9" s="26" customFormat="1" ht="15" customHeight="1">
      <c r="A14" s="27" t="s">
        <v>115</v>
      </c>
      <c r="B14" s="29">
        <v>17</v>
      </c>
      <c r="C14" s="29">
        <v>13</v>
      </c>
      <c r="D14" s="29">
        <v>0</v>
      </c>
      <c r="E14" s="29">
        <v>1</v>
      </c>
      <c r="F14" s="29">
        <v>2</v>
      </c>
      <c r="G14" s="29">
        <v>1</v>
      </c>
      <c r="H14" s="29">
        <v>0</v>
      </c>
      <c r="I14" s="29">
        <v>0</v>
      </c>
    </row>
    <row r="15" spans="1:9" ht="15" customHeight="1">
      <c r="A15" s="16" t="s">
        <v>116</v>
      </c>
      <c r="B15" s="17">
        <v>5</v>
      </c>
      <c r="C15" s="17" t="s">
        <v>300</v>
      </c>
      <c r="D15" s="18" t="s">
        <v>300</v>
      </c>
      <c r="E15" s="18" t="s">
        <v>300</v>
      </c>
      <c r="F15" s="18" t="s">
        <v>300</v>
      </c>
      <c r="G15" s="18" t="s">
        <v>300</v>
      </c>
      <c r="H15" s="18" t="s">
        <v>299</v>
      </c>
      <c r="I15" s="18" t="s">
        <v>299</v>
      </c>
    </row>
    <row r="16" spans="1:9" ht="15" customHeight="1">
      <c r="A16" s="16" t="s">
        <v>117</v>
      </c>
      <c r="B16" s="17">
        <v>12</v>
      </c>
      <c r="C16" s="17" t="s">
        <v>300</v>
      </c>
      <c r="D16" s="18" t="s">
        <v>300</v>
      </c>
      <c r="E16" s="17" t="s">
        <v>300</v>
      </c>
      <c r="F16" s="17" t="s">
        <v>300</v>
      </c>
      <c r="G16" s="17" t="s">
        <v>300</v>
      </c>
      <c r="H16" s="18" t="s">
        <v>299</v>
      </c>
      <c r="I16" s="18" t="s">
        <v>299</v>
      </c>
    </row>
    <row r="17" spans="1:9" ht="15" customHeight="1">
      <c r="A17" s="16" t="s">
        <v>118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s="26" customFormat="1" ht="15" customHeight="1">
      <c r="A18" s="27" t="s">
        <v>119</v>
      </c>
      <c r="B18" s="29">
        <v>150</v>
      </c>
      <c r="C18" s="29">
        <v>122</v>
      </c>
      <c r="D18" s="29">
        <v>15</v>
      </c>
      <c r="E18" s="29">
        <v>6</v>
      </c>
      <c r="F18" s="29">
        <v>5</v>
      </c>
      <c r="G18" s="29" t="s">
        <v>300</v>
      </c>
      <c r="H18" s="29">
        <v>0</v>
      </c>
      <c r="I18" s="29">
        <v>0</v>
      </c>
    </row>
    <row r="19" spans="1:9" ht="15" customHeight="1">
      <c r="A19" s="16" t="s">
        <v>120</v>
      </c>
      <c r="B19" s="17">
        <v>1</v>
      </c>
      <c r="C19" s="17" t="s">
        <v>300</v>
      </c>
      <c r="D19" s="17" t="s">
        <v>300</v>
      </c>
      <c r="E19" s="17" t="s">
        <v>300</v>
      </c>
      <c r="F19" s="17" t="s">
        <v>300</v>
      </c>
      <c r="G19" s="17" t="s">
        <v>300</v>
      </c>
      <c r="H19" s="17" t="s">
        <v>299</v>
      </c>
      <c r="I19" s="17" t="s">
        <v>299</v>
      </c>
    </row>
    <row r="20" spans="1:9" ht="15" customHeight="1">
      <c r="A20" s="16" t="s">
        <v>121</v>
      </c>
      <c r="B20" s="17">
        <v>11</v>
      </c>
      <c r="C20" s="17" t="s">
        <v>300</v>
      </c>
      <c r="D20" s="17" t="s">
        <v>300</v>
      </c>
      <c r="E20" s="17" t="s">
        <v>300</v>
      </c>
      <c r="F20" s="17" t="s">
        <v>300</v>
      </c>
      <c r="G20" s="17" t="s">
        <v>300</v>
      </c>
      <c r="H20" s="17" t="s">
        <v>299</v>
      </c>
      <c r="I20" s="17" t="s">
        <v>299</v>
      </c>
    </row>
    <row r="21" spans="1:9" ht="15" customHeight="1">
      <c r="A21" s="16" t="s">
        <v>122</v>
      </c>
      <c r="B21" s="17">
        <v>9</v>
      </c>
      <c r="C21" s="17" t="s">
        <v>300</v>
      </c>
      <c r="D21" s="18" t="s">
        <v>300</v>
      </c>
      <c r="E21" s="18" t="s">
        <v>300</v>
      </c>
      <c r="F21" s="18" t="s">
        <v>300</v>
      </c>
      <c r="G21" s="17" t="s">
        <v>300</v>
      </c>
      <c r="H21" s="18" t="s">
        <v>299</v>
      </c>
      <c r="I21" s="18" t="s">
        <v>299</v>
      </c>
    </row>
    <row r="22" spans="1:9" ht="15" customHeight="1">
      <c r="A22" s="16" t="s">
        <v>123</v>
      </c>
      <c r="B22" s="17">
        <v>67</v>
      </c>
      <c r="C22" s="17">
        <v>61</v>
      </c>
      <c r="D22" s="17">
        <v>3</v>
      </c>
      <c r="E22" s="17">
        <v>2</v>
      </c>
      <c r="F22" s="17">
        <v>1</v>
      </c>
      <c r="G22" s="18">
        <v>0</v>
      </c>
      <c r="H22" s="18">
        <v>0</v>
      </c>
      <c r="I22" s="18">
        <v>0</v>
      </c>
    </row>
    <row r="23" spans="1:9" ht="15" customHeight="1">
      <c r="A23" s="16" t="s">
        <v>124</v>
      </c>
      <c r="B23" s="17">
        <v>62</v>
      </c>
      <c r="C23" s="17">
        <v>44</v>
      </c>
      <c r="D23" s="17">
        <v>12</v>
      </c>
      <c r="E23" s="17">
        <v>3</v>
      </c>
      <c r="F23" s="17">
        <v>3</v>
      </c>
      <c r="G23" s="18">
        <v>0</v>
      </c>
      <c r="H23" s="18">
        <v>0</v>
      </c>
      <c r="I23" s="18">
        <v>0</v>
      </c>
    </row>
    <row r="24" spans="1:9" s="26" customFormat="1" ht="15" customHeight="1">
      <c r="A24" s="27" t="s">
        <v>125</v>
      </c>
      <c r="B24" s="28">
        <v>11</v>
      </c>
      <c r="C24" s="28" t="s">
        <v>300</v>
      </c>
      <c r="D24" s="28" t="s">
        <v>300</v>
      </c>
      <c r="E24" s="28" t="s">
        <v>300</v>
      </c>
      <c r="F24" s="28" t="s">
        <v>300</v>
      </c>
      <c r="G24" s="28" t="s">
        <v>300</v>
      </c>
      <c r="H24" s="28" t="s">
        <v>299</v>
      </c>
      <c r="I24" s="28" t="s">
        <v>299</v>
      </c>
    </row>
    <row r="25" spans="1:9" ht="15" customHeight="1">
      <c r="A25" s="16" t="s">
        <v>126</v>
      </c>
      <c r="B25" s="17">
        <v>8</v>
      </c>
      <c r="C25" s="17" t="s">
        <v>300</v>
      </c>
      <c r="D25" s="18" t="s">
        <v>300</v>
      </c>
      <c r="E25" s="18" t="s">
        <v>300</v>
      </c>
      <c r="F25" s="18" t="s">
        <v>300</v>
      </c>
      <c r="G25" s="18" t="s">
        <v>300</v>
      </c>
      <c r="H25" s="18" t="s">
        <v>299</v>
      </c>
      <c r="I25" s="18" t="s">
        <v>299</v>
      </c>
    </row>
    <row r="26" spans="1:9" ht="15" customHeight="1">
      <c r="A26" s="16" t="s">
        <v>127</v>
      </c>
      <c r="B26" s="17">
        <v>2</v>
      </c>
      <c r="C26" s="17" t="s">
        <v>300</v>
      </c>
      <c r="D26" s="17" t="s">
        <v>300</v>
      </c>
      <c r="E26" s="17" t="s">
        <v>300</v>
      </c>
      <c r="F26" s="17" t="s">
        <v>300</v>
      </c>
      <c r="G26" s="17" t="s">
        <v>300</v>
      </c>
      <c r="H26" s="17" t="s">
        <v>299</v>
      </c>
      <c r="I26" s="17" t="s">
        <v>299</v>
      </c>
    </row>
    <row r="27" spans="1:9" ht="15" customHeight="1">
      <c r="A27" s="16" t="s">
        <v>128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 t="s">
        <v>301</v>
      </c>
      <c r="I27" s="18" t="s">
        <v>301</v>
      </c>
    </row>
    <row r="28" spans="1:9" ht="15" customHeight="1">
      <c r="A28" s="16" t="s">
        <v>129</v>
      </c>
      <c r="B28" s="17">
        <v>1</v>
      </c>
      <c r="C28" s="17" t="s">
        <v>300</v>
      </c>
      <c r="D28" s="17" t="s">
        <v>300</v>
      </c>
      <c r="E28" s="17" t="s">
        <v>300</v>
      </c>
      <c r="F28" s="17" t="s">
        <v>300</v>
      </c>
      <c r="G28" s="17" t="s">
        <v>300</v>
      </c>
      <c r="H28" s="17" t="s">
        <v>299</v>
      </c>
      <c r="I28" s="17" t="s">
        <v>299</v>
      </c>
    </row>
    <row r="29" spans="1:9" ht="15" customHeight="1">
      <c r="A29" s="16" t="s">
        <v>130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</row>
    <row r="30" spans="1:9" s="26" customFormat="1" ht="15" customHeight="1">
      <c r="A30" s="27" t="s">
        <v>131</v>
      </c>
      <c r="B30" s="29">
        <v>223</v>
      </c>
      <c r="C30" s="29">
        <v>176</v>
      </c>
      <c r="D30" s="29">
        <v>26</v>
      </c>
      <c r="E30" s="29">
        <v>12</v>
      </c>
      <c r="F30" s="29">
        <v>4</v>
      </c>
      <c r="G30" s="29">
        <v>2</v>
      </c>
      <c r="H30" s="29">
        <v>2</v>
      </c>
      <c r="I30" s="29">
        <v>1</v>
      </c>
    </row>
    <row r="31" spans="1:9" ht="15" customHeight="1">
      <c r="A31" s="16" t="s">
        <v>132</v>
      </c>
      <c r="B31" s="17">
        <v>32</v>
      </c>
      <c r="C31" s="17">
        <v>28</v>
      </c>
      <c r="D31" s="17">
        <v>2</v>
      </c>
      <c r="E31" s="17">
        <v>2</v>
      </c>
      <c r="F31" s="18">
        <v>0</v>
      </c>
      <c r="G31" s="18">
        <v>0</v>
      </c>
      <c r="H31" s="18">
        <v>0</v>
      </c>
      <c r="I31" s="18">
        <v>0</v>
      </c>
    </row>
    <row r="32" spans="1:9" ht="15" customHeight="1">
      <c r="A32" s="16" t="s">
        <v>133</v>
      </c>
      <c r="B32" s="17">
        <v>7</v>
      </c>
      <c r="C32" s="17" t="s">
        <v>300</v>
      </c>
      <c r="D32" s="18" t="s">
        <v>300</v>
      </c>
      <c r="E32" s="17" t="s">
        <v>300</v>
      </c>
      <c r="F32" s="18" t="s">
        <v>300</v>
      </c>
      <c r="G32" s="18" t="s">
        <v>300</v>
      </c>
      <c r="H32" s="18" t="s">
        <v>299</v>
      </c>
      <c r="I32" s="18" t="s">
        <v>299</v>
      </c>
    </row>
    <row r="33" spans="1:9" ht="15" customHeight="1">
      <c r="A33" s="16" t="s">
        <v>134</v>
      </c>
      <c r="B33" s="17">
        <v>3</v>
      </c>
      <c r="C33" s="18">
        <v>0</v>
      </c>
      <c r="D33" s="17">
        <v>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ht="15" customHeight="1">
      <c r="A34" s="16" t="s">
        <v>135</v>
      </c>
      <c r="B34" s="17">
        <v>23</v>
      </c>
      <c r="C34" s="17" t="s">
        <v>300</v>
      </c>
      <c r="D34" s="17" t="s">
        <v>300</v>
      </c>
      <c r="E34" s="18" t="s">
        <v>300</v>
      </c>
      <c r="F34" s="17" t="s">
        <v>300</v>
      </c>
      <c r="G34" s="18" t="s">
        <v>300</v>
      </c>
      <c r="H34" s="17" t="s">
        <v>299</v>
      </c>
      <c r="I34" s="18" t="s">
        <v>299</v>
      </c>
    </row>
    <row r="35" spans="1:9" ht="15" customHeight="1">
      <c r="A35" s="16" t="s">
        <v>136</v>
      </c>
      <c r="B35" s="17">
        <v>3</v>
      </c>
      <c r="C35" s="17" t="s">
        <v>300</v>
      </c>
      <c r="D35" s="17" t="s">
        <v>300</v>
      </c>
      <c r="E35" s="18" t="s">
        <v>300</v>
      </c>
      <c r="F35" s="18" t="s">
        <v>300</v>
      </c>
      <c r="G35" s="18" t="s">
        <v>300</v>
      </c>
      <c r="H35" s="18" t="s">
        <v>299</v>
      </c>
      <c r="I35" s="18" t="s">
        <v>299</v>
      </c>
    </row>
    <row r="36" spans="1:9" ht="15" customHeight="1">
      <c r="A36" s="16" t="s">
        <v>137</v>
      </c>
      <c r="B36" s="17">
        <v>3</v>
      </c>
      <c r="C36" s="17">
        <v>2</v>
      </c>
      <c r="D36" s="17">
        <v>1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</row>
    <row r="37" spans="1:9" ht="15" customHeight="1">
      <c r="A37" s="16" t="s">
        <v>138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</row>
    <row r="38" spans="1:9" ht="15" customHeight="1">
      <c r="A38" s="16" t="s">
        <v>139</v>
      </c>
      <c r="B38" s="17">
        <v>1</v>
      </c>
      <c r="C38" s="17" t="s">
        <v>300</v>
      </c>
      <c r="D38" s="17" t="s">
        <v>300</v>
      </c>
      <c r="E38" s="17" t="s">
        <v>300</v>
      </c>
      <c r="F38" s="17" t="s">
        <v>300</v>
      </c>
      <c r="G38" s="17" t="s">
        <v>300</v>
      </c>
      <c r="H38" s="17" t="s">
        <v>299</v>
      </c>
      <c r="I38" s="17" t="s">
        <v>299</v>
      </c>
    </row>
    <row r="39" spans="1:9" ht="15" customHeight="1">
      <c r="A39" s="16" t="s">
        <v>140</v>
      </c>
      <c r="B39" s="17">
        <v>23</v>
      </c>
      <c r="C39" s="17">
        <v>15</v>
      </c>
      <c r="D39" s="17">
        <v>7</v>
      </c>
      <c r="E39" s="17">
        <v>1</v>
      </c>
      <c r="F39" s="18">
        <v>0</v>
      </c>
      <c r="G39" s="18">
        <v>0</v>
      </c>
      <c r="H39" s="18">
        <v>0</v>
      </c>
      <c r="I39" s="18">
        <v>0</v>
      </c>
    </row>
    <row r="40" spans="1:9" ht="15" customHeight="1">
      <c r="A40" s="16" t="s">
        <v>141</v>
      </c>
      <c r="B40" s="17">
        <v>78</v>
      </c>
      <c r="C40" s="17">
        <v>59</v>
      </c>
      <c r="D40" s="17">
        <v>6</v>
      </c>
      <c r="E40" s="17">
        <v>8</v>
      </c>
      <c r="F40" s="17">
        <v>2</v>
      </c>
      <c r="G40" s="17">
        <v>2</v>
      </c>
      <c r="H40" s="18">
        <v>0</v>
      </c>
      <c r="I40" s="17">
        <v>1</v>
      </c>
    </row>
    <row r="41" spans="1:9" ht="15" customHeight="1">
      <c r="A41" s="16" t="s">
        <v>142</v>
      </c>
      <c r="B41" s="17">
        <v>44</v>
      </c>
      <c r="C41" s="17" t="s">
        <v>300</v>
      </c>
      <c r="D41" s="17" t="s">
        <v>300</v>
      </c>
      <c r="E41" s="18" t="s">
        <v>300</v>
      </c>
      <c r="F41" s="17" t="s">
        <v>300</v>
      </c>
      <c r="G41" s="18" t="s">
        <v>300</v>
      </c>
      <c r="H41" s="17" t="s">
        <v>299</v>
      </c>
      <c r="I41" s="18" t="s">
        <v>299</v>
      </c>
    </row>
    <row r="42" spans="1:9" ht="15" customHeight="1">
      <c r="A42" s="16" t="s">
        <v>143</v>
      </c>
      <c r="B42" s="17">
        <v>6</v>
      </c>
      <c r="C42" s="17" t="s">
        <v>300</v>
      </c>
      <c r="D42" s="18" t="s">
        <v>300</v>
      </c>
      <c r="E42" s="18" t="s">
        <v>300</v>
      </c>
      <c r="F42" s="18" t="s">
        <v>300</v>
      </c>
      <c r="G42" s="18" t="s">
        <v>300</v>
      </c>
      <c r="H42" s="18" t="s">
        <v>299</v>
      </c>
      <c r="I42" s="18" t="s">
        <v>299</v>
      </c>
    </row>
    <row r="43" spans="1:9" s="26" customFormat="1" ht="15" customHeight="1">
      <c r="A43" s="27" t="s">
        <v>144</v>
      </c>
      <c r="B43" s="29">
        <v>272</v>
      </c>
      <c r="C43" s="29">
        <v>240</v>
      </c>
      <c r="D43" s="29">
        <v>17</v>
      </c>
      <c r="E43" s="29">
        <v>7</v>
      </c>
      <c r="F43" s="29">
        <v>4</v>
      </c>
      <c r="G43" s="29">
        <v>1</v>
      </c>
      <c r="H43" s="29">
        <v>2</v>
      </c>
      <c r="I43" s="29" t="s">
        <v>299</v>
      </c>
    </row>
    <row r="44" spans="1:9" ht="15" customHeight="1">
      <c r="A44" s="16" t="s">
        <v>145</v>
      </c>
      <c r="B44" s="17">
        <v>24</v>
      </c>
      <c r="C44" s="17" t="s">
        <v>300</v>
      </c>
      <c r="D44" s="17" t="s">
        <v>300</v>
      </c>
      <c r="E44" s="18" t="s">
        <v>300</v>
      </c>
      <c r="F44" s="18" t="s">
        <v>300</v>
      </c>
      <c r="G44" s="18" t="s">
        <v>300</v>
      </c>
      <c r="H44" s="18" t="s">
        <v>299</v>
      </c>
      <c r="I44" s="18" t="s">
        <v>299</v>
      </c>
    </row>
    <row r="45" spans="1:9" ht="15" customHeight="1">
      <c r="A45" s="16" t="s">
        <v>146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ht="15" customHeight="1">
      <c r="A46" s="16" t="s">
        <v>147</v>
      </c>
      <c r="B46" s="17">
        <v>67</v>
      </c>
      <c r="C46" s="17" t="s">
        <v>300</v>
      </c>
      <c r="D46" s="17" t="s">
        <v>300</v>
      </c>
      <c r="E46" s="17" t="s">
        <v>300</v>
      </c>
      <c r="F46" s="17" t="s">
        <v>300</v>
      </c>
      <c r="G46" s="18" t="s">
        <v>300</v>
      </c>
      <c r="H46" s="18" t="s">
        <v>299</v>
      </c>
      <c r="I46" s="18" t="s">
        <v>299</v>
      </c>
    </row>
    <row r="47" spans="1:9" ht="15" customHeight="1">
      <c r="A47" s="16" t="s">
        <v>148</v>
      </c>
      <c r="B47" s="17">
        <v>61</v>
      </c>
      <c r="C47" s="17">
        <v>52</v>
      </c>
      <c r="D47" s="17">
        <v>3</v>
      </c>
      <c r="E47" s="17">
        <v>1</v>
      </c>
      <c r="F47" s="17">
        <v>1</v>
      </c>
      <c r="G47" s="17">
        <v>1</v>
      </c>
      <c r="H47" s="17">
        <v>2</v>
      </c>
      <c r="I47" s="17" t="s">
        <v>299</v>
      </c>
    </row>
    <row r="48" spans="1:9" ht="15" customHeight="1">
      <c r="A48" s="16" t="s">
        <v>149</v>
      </c>
      <c r="B48" s="17">
        <v>43</v>
      </c>
      <c r="C48" s="17" t="s">
        <v>300</v>
      </c>
      <c r="D48" s="17" t="s">
        <v>300</v>
      </c>
      <c r="E48" s="17" t="s">
        <v>300</v>
      </c>
      <c r="F48" s="18" t="s">
        <v>300</v>
      </c>
      <c r="G48" s="18" t="s">
        <v>300</v>
      </c>
      <c r="H48" s="18" t="s">
        <v>299</v>
      </c>
      <c r="I48" s="18" t="s">
        <v>299</v>
      </c>
    </row>
    <row r="49" spans="1:9" ht="15" customHeight="1">
      <c r="A49" s="16" t="s">
        <v>150</v>
      </c>
      <c r="B49" s="17">
        <v>10</v>
      </c>
      <c r="C49" s="17" t="s">
        <v>300</v>
      </c>
      <c r="D49" s="18" t="s">
        <v>300</v>
      </c>
      <c r="E49" s="18" t="s">
        <v>300</v>
      </c>
      <c r="F49" s="18" t="s">
        <v>300</v>
      </c>
      <c r="G49" s="18" t="s">
        <v>300</v>
      </c>
      <c r="H49" s="18" t="s">
        <v>299</v>
      </c>
      <c r="I49" s="18" t="s">
        <v>299</v>
      </c>
    </row>
    <row r="50" spans="1:9" ht="15" customHeight="1">
      <c r="A50" s="16" t="s">
        <v>151</v>
      </c>
      <c r="B50" s="17">
        <v>14</v>
      </c>
      <c r="C50" s="17" t="s">
        <v>300</v>
      </c>
      <c r="D50" s="17" t="s">
        <v>300</v>
      </c>
      <c r="E50" s="18" t="s">
        <v>300</v>
      </c>
      <c r="F50" s="18" t="s">
        <v>300</v>
      </c>
      <c r="G50" s="18" t="s">
        <v>300</v>
      </c>
      <c r="H50" s="18" t="s">
        <v>299</v>
      </c>
      <c r="I50" s="18" t="s">
        <v>299</v>
      </c>
    </row>
    <row r="51" spans="1:9" ht="15" customHeight="1">
      <c r="A51" s="16" t="s">
        <v>152</v>
      </c>
      <c r="B51" s="17">
        <v>53</v>
      </c>
      <c r="C51" s="17" t="s">
        <v>300</v>
      </c>
      <c r="D51" s="17" t="s">
        <v>300</v>
      </c>
      <c r="E51" s="17" t="s">
        <v>300</v>
      </c>
      <c r="F51" s="17" t="s">
        <v>300</v>
      </c>
      <c r="G51" s="18" t="s">
        <v>300</v>
      </c>
      <c r="H51" s="18" t="s">
        <v>299</v>
      </c>
      <c r="I51" s="18" t="s">
        <v>299</v>
      </c>
    </row>
    <row r="52" spans="1:9" s="26" customFormat="1" ht="15" customHeight="1">
      <c r="A52" s="27" t="s">
        <v>153</v>
      </c>
      <c r="B52" s="28">
        <v>753</v>
      </c>
      <c r="C52" s="28">
        <v>601</v>
      </c>
      <c r="D52" s="28">
        <v>92</v>
      </c>
      <c r="E52" s="28">
        <v>31</v>
      </c>
      <c r="F52" s="28">
        <v>17</v>
      </c>
      <c r="G52" s="28">
        <v>3</v>
      </c>
      <c r="H52" s="28" t="s">
        <v>299</v>
      </c>
      <c r="I52" s="28">
        <v>5</v>
      </c>
    </row>
    <row r="53" spans="1:9" ht="15" customHeight="1">
      <c r="A53" s="16" t="s">
        <v>154</v>
      </c>
      <c r="B53" s="17">
        <v>32</v>
      </c>
      <c r="C53" s="17">
        <v>28</v>
      </c>
      <c r="D53" s="17">
        <v>2</v>
      </c>
      <c r="E53" s="17">
        <v>2</v>
      </c>
      <c r="F53" s="18">
        <v>0</v>
      </c>
      <c r="G53" s="18">
        <v>0</v>
      </c>
      <c r="H53" s="18">
        <v>0</v>
      </c>
      <c r="I53" s="18">
        <v>0</v>
      </c>
    </row>
    <row r="54" spans="1:9" ht="15" customHeight="1">
      <c r="A54" s="16" t="s">
        <v>155</v>
      </c>
      <c r="B54" s="17">
        <v>1</v>
      </c>
      <c r="C54" s="17" t="s">
        <v>300</v>
      </c>
      <c r="D54" s="17" t="s">
        <v>300</v>
      </c>
      <c r="E54" s="17" t="s">
        <v>300</v>
      </c>
      <c r="F54" s="17" t="s">
        <v>300</v>
      </c>
      <c r="G54" s="17" t="s">
        <v>300</v>
      </c>
      <c r="H54" s="17" t="s">
        <v>299</v>
      </c>
      <c r="I54" s="17" t="s">
        <v>299</v>
      </c>
    </row>
    <row r="55" spans="1:9" ht="15" customHeight="1">
      <c r="A55" s="16" t="s">
        <v>156</v>
      </c>
      <c r="B55" s="17">
        <v>6</v>
      </c>
      <c r="C55" s="17" t="s">
        <v>300</v>
      </c>
      <c r="D55" s="17" t="s">
        <v>300</v>
      </c>
      <c r="E55" s="17" t="s">
        <v>300</v>
      </c>
      <c r="F55" s="17" t="s">
        <v>300</v>
      </c>
      <c r="G55" s="18" t="s">
        <v>300</v>
      </c>
      <c r="H55" s="18" t="s">
        <v>299</v>
      </c>
      <c r="I55" s="18" t="s">
        <v>299</v>
      </c>
    </row>
    <row r="56" spans="1:9" ht="15" customHeight="1">
      <c r="A56" s="16" t="s">
        <v>157</v>
      </c>
      <c r="B56" s="17">
        <v>41</v>
      </c>
      <c r="C56" s="17" t="s">
        <v>300</v>
      </c>
      <c r="D56" s="17" t="s">
        <v>300</v>
      </c>
      <c r="E56" s="18" t="s">
        <v>300</v>
      </c>
      <c r="F56" s="17" t="s">
        <v>300</v>
      </c>
      <c r="G56" s="18" t="s">
        <v>300</v>
      </c>
      <c r="H56" s="18" t="s">
        <v>299</v>
      </c>
      <c r="I56" s="18" t="s">
        <v>299</v>
      </c>
    </row>
    <row r="57" spans="1:9" ht="15" customHeight="1">
      <c r="A57" s="16" t="s">
        <v>158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</row>
    <row r="58" spans="1:9" ht="15" customHeight="1">
      <c r="A58" s="16" t="s">
        <v>159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</row>
    <row r="59" spans="1:9" ht="15" customHeight="1">
      <c r="A59" s="16" t="s">
        <v>160</v>
      </c>
      <c r="B59" s="17">
        <v>1</v>
      </c>
      <c r="C59" s="17" t="s">
        <v>300</v>
      </c>
      <c r="D59" s="17" t="s">
        <v>300</v>
      </c>
      <c r="E59" s="17" t="s">
        <v>300</v>
      </c>
      <c r="F59" s="17" t="s">
        <v>300</v>
      </c>
      <c r="G59" s="17" t="s">
        <v>300</v>
      </c>
      <c r="H59" s="17" t="s">
        <v>299</v>
      </c>
      <c r="I59" s="17" t="s">
        <v>299</v>
      </c>
    </row>
    <row r="60" spans="1:9" ht="15" customHeight="1">
      <c r="A60" s="16" t="s">
        <v>161</v>
      </c>
      <c r="B60" s="17">
        <v>19</v>
      </c>
      <c r="C60" s="17" t="s">
        <v>300</v>
      </c>
      <c r="D60" s="17" t="s">
        <v>300</v>
      </c>
      <c r="E60" s="18" t="s">
        <v>300</v>
      </c>
      <c r="F60" s="18" t="s">
        <v>300</v>
      </c>
      <c r="G60" s="18" t="s">
        <v>300</v>
      </c>
      <c r="H60" s="18" t="s">
        <v>299</v>
      </c>
      <c r="I60" s="18" t="s">
        <v>299</v>
      </c>
    </row>
    <row r="61" spans="1:9" ht="15" customHeight="1">
      <c r="A61" s="16" t="s">
        <v>162</v>
      </c>
      <c r="B61" s="17">
        <v>90</v>
      </c>
      <c r="C61" s="17">
        <v>63</v>
      </c>
      <c r="D61" s="17">
        <v>16</v>
      </c>
      <c r="E61" s="17">
        <v>7</v>
      </c>
      <c r="F61" s="17">
        <v>4</v>
      </c>
      <c r="G61" s="18">
        <v>0</v>
      </c>
      <c r="H61" s="18">
        <v>0</v>
      </c>
      <c r="I61" s="18">
        <v>0</v>
      </c>
    </row>
    <row r="62" spans="1:9" ht="15" customHeight="1">
      <c r="A62" s="16" t="s">
        <v>163</v>
      </c>
      <c r="B62" s="17">
        <v>59</v>
      </c>
      <c r="C62" s="17">
        <v>48</v>
      </c>
      <c r="D62" s="17">
        <v>9</v>
      </c>
      <c r="E62" s="17">
        <v>1</v>
      </c>
      <c r="F62" s="17">
        <v>1</v>
      </c>
      <c r="G62" s="18">
        <v>0</v>
      </c>
      <c r="H62" s="18">
        <v>0</v>
      </c>
      <c r="I62" s="18">
        <v>0</v>
      </c>
    </row>
    <row r="63" spans="1:9" ht="15" customHeight="1">
      <c r="A63" s="16" t="s">
        <v>164</v>
      </c>
      <c r="B63" s="17">
        <v>62</v>
      </c>
      <c r="C63" s="17" t="s">
        <v>300</v>
      </c>
      <c r="D63" s="17" t="s">
        <v>300</v>
      </c>
      <c r="E63" s="17" t="s">
        <v>300</v>
      </c>
      <c r="F63" s="17" t="s">
        <v>300</v>
      </c>
      <c r="G63" s="18" t="s">
        <v>300</v>
      </c>
      <c r="H63" s="18" t="s">
        <v>299</v>
      </c>
      <c r="I63" s="18" t="s">
        <v>299</v>
      </c>
    </row>
    <row r="64" spans="1:9" ht="15" customHeight="1">
      <c r="A64" s="16" t="s">
        <v>165</v>
      </c>
      <c r="B64" s="17">
        <v>41</v>
      </c>
      <c r="C64" s="17">
        <v>31</v>
      </c>
      <c r="D64" s="17">
        <v>5</v>
      </c>
      <c r="E64" s="17">
        <v>4</v>
      </c>
      <c r="F64" s="17">
        <v>1</v>
      </c>
      <c r="G64" s="18">
        <v>0</v>
      </c>
      <c r="H64" s="18">
        <v>0</v>
      </c>
      <c r="I64" s="18">
        <v>0</v>
      </c>
    </row>
    <row r="65" spans="1:9" ht="15" customHeight="1">
      <c r="A65" s="16" t="s">
        <v>166</v>
      </c>
      <c r="B65" s="17">
        <v>90</v>
      </c>
      <c r="C65" s="17">
        <v>71</v>
      </c>
      <c r="D65" s="17">
        <v>12</v>
      </c>
      <c r="E65" s="17">
        <v>3</v>
      </c>
      <c r="F65" s="17">
        <v>3</v>
      </c>
      <c r="G65" s="17">
        <v>1</v>
      </c>
      <c r="H65" s="18">
        <v>0</v>
      </c>
      <c r="I65" s="18">
        <v>0</v>
      </c>
    </row>
    <row r="66" spans="1:9" ht="15" customHeight="1">
      <c r="A66" s="16" t="s">
        <v>167</v>
      </c>
      <c r="B66" s="17">
        <v>34</v>
      </c>
      <c r="C66" s="17">
        <v>28</v>
      </c>
      <c r="D66" s="17">
        <v>4</v>
      </c>
      <c r="E66" s="17">
        <v>1</v>
      </c>
      <c r="F66" s="18">
        <v>0</v>
      </c>
      <c r="G66" s="18">
        <v>0</v>
      </c>
      <c r="H66" s="17">
        <v>1</v>
      </c>
      <c r="I66" s="18">
        <v>0</v>
      </c>
    </row>
    <row r="67" spans="1:9" ht="15" customHeight="1">
      <c r="A67" s="16" t="s">
        <v>168</v>
      </c>
      <c r="B67" s="17">
        <v>121</v>
      </c>
      <c r="C67" s="17">
        <v>91</v>
      </c>
      <c r="D67" s="17">
        <v>17</v>
      </c>
      <c r="E67" s="17">
        <v>5</v>
      </c>
      <c r="F67" s="17">
        <v>1</v>
      </c>
      <c r="G67" s="17">
        <v>1</v>
      </c>
      <c r="H67" s="17">
        <v>2</v>
      </c>
      <c r="I67" s="17">
        <v>4</v>
      </c>
    </row>
    <row r="68" spans="1:9" ht="15" customHeight="1">
      <c r="A68" s="16" t="s">
        <v>169</v>
      </c>
      <c r="B68" s="17">
        <v>40</v>
      </c>
      <c r="C68" s="17" t="s">
        <v>300</v>
      </c>
      <c r="D68" s="17" t="s">
        <v>300</v>
      </c>
      <c r="E68" s="17" t="s">
        <v>300</v>
      </c>
      <c r="F68" s="17" t="s">
        <v>300</v>
      </c>
      <c r="G68" s="17" t="s">
        <v>300</v>
      </c>
      <c r="H68" s="18" t="s">
        <v>299</v>
      </c>
      <c r="I68" s="18" t="s">
        <v>299</v>
      </c>
    </row>
    <row r="69" spans="1:9" ht="15" customHeight="1">
      <c r="A69" s="16" t="s">
        <v>170</v>
      </c>
      <c r="B69" s="17">
        <v>116</v>
      </c>
      <c r="C69" s="17">
        <v>98</v>
      </c>
      <c r="D69" s="17">
        <v>10</v>
      </c>
      <c r="E69" s="17">
        <v>4</v>
      </c>
      <c r="F69" s="17">
        <v>2</v>
      </c>
      <c r="G69" s="18">
        <v>0</v>
      </c>
      <c r="H69" s="17" t="s">
        <v>299</v>
      </c>
      <c r="I69" s="17">
        <v>1</v>
      </c>
    </row>
    <row r="70" spans="1:9" s="26" customFormat="1" ht="15" customHeight="1">
      <c r="A70" s="27" t="s">
        <v>171</v>
      </c>
      <c r="B70" s="28">
        <f>SUM(B71:B86)</f>
        <v>1084</v>
      </c>
      <c r="C70" s="28">
        <f>SUM(C71:C86)</f>
        <v>645</v>
      </c>
      <c r="D70" s="28">
        <v>103</v>
      </c>
      <c r="E70" s="28">
        <v>24</v>
      </c>
      <c r="F70" s="28">
        <v>11</v>
      </c>
      <c r="G70" s="28">
        <v>4</v>
      </c>
      <c r="H70" s="28">
        <v>3</v>
      </c>
      <c r="I70" s="28">
        <v>3</v>
      </c>
    </row>
    <row r="71" spans="1:9" ht="15" customHeight="1">
      <c r="A71" s="16" t="s">
        <v>172</v>
      </c>
      <c r="B71" s="17">
        <v>81</v>
      </c>
      <c r="C71" s="17">
        <v>72</v>
      </c>
      <c r="D71" s="17">
        <v>5</v>
      </c>
      <c r="E71" s="17">
        <v>1</v>
      </c>
      <c r="F71" s="17">
        <v>3</v>
      </c>
      <c r="G71" s="18">
        <v>0</v>
      </c>
      <c r="H71" s="18">
        <v>0</v>
      </c>
      <c r="I71" s="18">
        <v>0</v>
      </c>
    </row>
    <row r="72" spans="1:9" ht="15" customHeight="1">
      <c r="A72" s="16" t="s">
        <v>173</v>
      </c>
      <c r="B72" s="17">
        <v>206</v>
      </c>
      <c r="C72" s="17">
        <v>185</v>
      </c>
      <c r="D72" s="17">
        <v>14</v>
      </c>
      <c r="E72" s="17">
        <v>2</v>
      </c>
      <c r="F72" s="17">
        <v>2</v>
      </c>
      <c r="G72" s="18">
        <v>0</v>
      </c>
      <c r="H72" s="18">
        <v>0</v>
      </c>
      <c r="I72" s="17">
        <v>3</v>
      </c>
    </row>
    <row r="73" spans="1:9" ht="15" customHeight="1">
      <c r="A73" s="16" t="s">
        <v>174</v>
      </c>
      <c r="B73" s="17">
        <v>30</v>
      </c>
      <c r="C73" s="17">
        <v>22</v>
      </c>
      <c r="D73" s="17">
        <v>4</v>
      </c>
      <c r="E73" s="17">
        <v>3</v>
      </c>
      <c r="F73" s="18">
        <v>0</v>
      </c>
      <c r="G73" s="17">
        <v>1</v>
      </c>
      <c r="H73" s="18">
        <v>0</v>
      </c>
      <c r="I73" s="18">
        <v>0</v>
      </c>
    </row>
    <row r="74" spans="1:9" ht="15" customHeight="1">
      <c r="A74" s="16" t="s">
        <v>175</v>
      </c>
      <c r="B74" s="17">
        <v>108</v>
      </c>
      <c r="C74" s="17">
        <v>84</v>
      </c>
      <c r="D74" s="17">
        <v>16</v>
      </c>
      <c r="E74" s="17">
        <v>7</v>
      </c>
      <c r="F74" s="17">
        <v>1</v>
      </c>
      <c r="G74" s="18">
        <v>0</v>
      </c>
      <c r="H74" s="18">
        <v>0</v>
      </c>
      <c r="I74" s="18">
        <v>0</v>
      </c>
    </row>
    <row r="75" spans="1:9" ht="15" customHeight="1">
      <c r="A75" s="16" t="s">
        <v>176</v>
      </c>
      <c r="B75" s="17">
        <v>83</v>
      </c>
      <c r="C75" s="17">
        <v>69</v>
      </c>
      <c r="D75" s="17">
        <v>12</v>
      </c>
      <c r="E75" s="17">
        <v>1</v>
      </c>
      <c r="F75" s="17">
        <v>1</v>
      </c>
      <c r="G75" s="18">
        <v>0</v>
      </c>
      <c r="H75" s="18">
        <v>0</v>
      </c>
      <c r="I75" s="18">
        <v>0</v>
      </c>
    </row>
    <row r="76" spans="1:9" ht="15" customHeight="1">
      <c r="A76" s="16" t="s">
        <v>177</v>
      </c>
      <c r="B76" s="17">
        <v>88</v>
      </c>
      <c r="C76" s="17" t="s">
        <v>300</v>
      </c>
      <c r="D76" s="17" t="s">
        <v>300</v>
      </c>
      <c r="E76" s="17" t="s">
        <v>300</v>
      </c>
      <c r="F76" s="17" t="s">
        <v>300</v>
      </c>
      <c r="G76" s="18" t="s">
        <v>300</v>
      </c>
      <c r="H76" s="18" t="s">
        <v>299</v>
      </c>
      <c r="I76" s="18" t="s">
        <v>299</v>
      </c>
    </row>
    <row r="77" spans="1:9" ht="15" customHeight="1">
      <c r="A77" s="16" t="s">
        <v>178</v>
      </c>
      <c r="B77" s="17">
        <v>21</v>
      </c>
      <c r="C77" s="17" t="s">
        <v>300</v>
      </c>
      <c r="D77" s="17" t="s">
        <v>300</v>
      </c>
      <c r="E77" s="18" t="s">
        <v>300</v>
      </c>
      <c r="F77" s="18" t="s">
        <v>300</v>
      </c>
      <c r="G77" s="18" t="s">
        <v>300</v>
      </c>
      <c r="H77" s="17" t="s">
        <v>299</v>
      </c>
      <c r="I77" s="18" t="s">
        <v>299</v>
      </c>
    </row>
    <row r="78" spans="1:9" ht="15" customHeight="1">
      <c r="A78" s="16" t="s">
        <v>179</v>
      </c>
      <c r="B78" s="17">
        <v>90</v>
      </c>
      <c r="C78" s="17" t="s">
        <v>300</v>
      </c>
      <c r="D78" s="17" t="s">
        <v>300</v>
      </c>
      <c r="E78" s="18" t="s">
        <v>300</v>
      </c>
      <c r="F78" s="17" t="s">
        <v>300</v>
      </c>
      <c r="G78" s="17" t="s">
        <v>300</v>
      </c>
      <c r="H78" s="18" t="s">
        <v>299</v>
      </c>
      <c r="I78" s="18" t="s">
        <v>299</v>
      </c>
    </row>
    <row r="79" spans="1:9" ht="15" customHeight="1">
      <c r="A79" s="16" t="s">
        <v>180</v>
      </c>
      <c r="B79" s="17">
        <v>131</v>
      </c>
      <c r="C79" s="17">
        <v>115</v>
      </c>
      <c r="D79" s="17">
        <v>14</v>
      </c>
      <c r="E79" s="17">
        <v>2</v>
      </c>
      <c r="F79" s="18">
        <v>0</v>
      </c>
      <c r="G79" s="18">
        <v>0</v>
      </c>
      <c r="H79" s="18">
        <v>0</v>
      </c>
      <c r="I79" s="18">
        <v>0</v>
      </c>
    </row>
    <row r="80" spans="1:9" ht="15" customHeight="1">
      <c r="A80" s="16" t="s">
        <v>181</v>
      </c>
      <c r="B80" s="17">
        <v>22</v>
      </c>
      <c r="C80" s="17" t="s">
        <v>300</v>
      </c>
      <c r="D80" s="17" t="s">
        <v>300</v>
      </c>
      <c r="E80" s="17" t="s">
        <v>300</v>
      </c>
      <c r="F80" s="18" t="s">
        <v>300</v>
      </c>
      <c r="G80" s="17" t="s">
        <v>300</v>
      </c>
      <c r="H80" s="18" t="s">
        <v>299</v>
      </c>
      <c r="I80" s="18" t="s">
        <v>299</v>
      </c>
    </row>
    <row r="81" spans="1:9" ht="15" customHeight="1">
      <c r="A81" s="16" t="s">
        <v>182</v>
      </c>
      <c r="B81" s="17">
        <v>21</v>
      </c>
      <c r="C81" s="17" t="s">
        <v>300</v>
      </c>
      <c r="D81" s="18" t="s">
        <v>300</v>
      </c>
      <c r="E81" s="18" t="s">
        <v>300</v>
      </c>
      <c r="F81" s="18" t="s">
        <v>300</v>
      </c>
      <c r="G81" s="18" t="s">
        <v>300</v>
      </c>
      <c r="H81" s="18" t="s">
        <v>299</v>
      </c>
      <c r="I81" s="18" t="s">
        <v>299</v>
      </c>
    </row>
    <row r="82" spans="1:9" ht="15" customHeight="1">
      <c r="A82" s="16" t="s">
        <v>183</v>
      </c>
      <c r="B82" s="17">
        <v>88</v>
      </c>
      <c r="C82" s="17">
        <v>77</v>
      </c>
      <c r="D82" s="17">
        <v>10</v>
      </c>
      <c r="E82" s="17">
        <v>1</v>
      </c>
      <c r="F82" s="18">
        <v>0</v>
      </c>
      <c r="G82" s="18">
        <v>0</v>
      </c>
      <c r="H82" s="18">
        <v>0</v>
      </c>
      <c r="I82" s="18">
        <v>0</v>
      </c>
    </row>
    <row r="83" spans="1:9" ht="15" customHeight="1">
      <c r="A83" s="16" t="s">
        <v>184</v>
      </c>
      <c r="B83" s="17">
        <v>22</v>
      </c>
      <c r="C83" s="17">
        <v>21</v>
      </c>
      <c r="D83" s="17">
        <v>1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</row>
    <row r="84" spans="1:9" ht="15" customHeight="1">
      <c r="A84" s="16" t="s">
        <v>185</v>
      </c>
      <c r="B84" s="17">
        <v>37</v>
      </c>
      <c r="C84" s="17" t="s">
        <v>300</v>
      </c>
      <c r="D84" s="17" t="s">
        <v>300</v>
      </c>
      <c r="E84" s="17" t="s">
        <v>300</v>
      </c>
      <c r="F84" s="17" t="s">
        <v>300</v>
      </c>
      <c r="G84" s="18" t="s">
        <v>300</v>
      </c>
      <c r="H84" s="18" t="s">
        <v>299</v>
      </c>
      <c r="I84" s="18" t="s">
        <v>299</v>
      </c>
    </row>
    <row r="85" spans="1:9" ht="15" customHeight="1">
      <c r="A85" s="16" t="s">
        <v>186</v>
      </c>
      <c r="B85" s="17">
        <v>16</v>
      </c>
      <c r="C85" s="17" t="s">
        <v>300</v>
      </c>
      <c r="D85" s="17" t="s">
        <v>300</v>
      </c>
      <c r="E85" s="18" t="s">
        <v>300</v>
      </c>
      <c r="F85" s="17" t="s">
        <v>300</v>
      </c>
      <c r="G85" s="18" t="s">
        <v>300</v>
      </c>
      <c r="H85" s="18" t="s">
        <v>299</v>
      </c>
      <c r="I85" s="18" t="s">
        <v>299</v>
      </c>
    </row>
    <row r="86" spans="1:9" ht="15" customHeight="1">
      <c r="A86" s="16" t="s">
        <v>187</v>
      </c>
      <c r="B86" s="17">
        <v>40</v>
      </c>
      <c r="C86" s="17" t="s">
        <v>300</v>
      </c>
      <c r="D86" s="17" t="s">
        <v>300</v>
      </c>
      <c r="E86" s="18" t="s">
        <v>300</v>
      </c>
      <c r="F86" s="18" t="s">
        <v>300</v>
      </c>
      <c r="G86" s="17" t="s">
        <v>300</v>
      </c>
      <c r="H86" s="17" t="s">
        <v>299</v>
      </c>
      <c r="I86" s="18" t="s">
        <v>299</v>
      </c>
    </row>
    <row r="87" spans="1:9" s="26" customFormat="1" ht="15" customHeight="1">
      <c r="A87" s="27" t="s">
        <v>188</v>
      </c>
      <c r="B87" s="29">
        <v>473</v>
      </c>
      <c r="C87" s="29">
        <v>389</v>
      </c>
      <c r="D87" s="29">
        <v>54</v>
      </c>
      <c r="E87" s="29">
        <v>12</v>
      </c>
      <c r="F87" s="29">
        <v>7</v>
      </c>
      <c r="G87" s="29">
        <v>4</v>
      </c>
      <c r="H87" s="29">
        <v>7</v>
      </c>
      <c r="I87" s="29">
        <v>0</v>
      </c>
    </row>
    <row r="88" spans="1:9" ht="15" customHeight="1">
      <c r="A88" s="16" t="s">
        <v>189</v>
      </c>
      <c r="B88" s="17">
        <v>223</v>
      </c>
      <c r="C88" s="17">
        <v>193</v>
      </c>
      <c r="D88" s="17">
        <v>25</v>
      </c>
      <c r="E88" s="17">
        <v>3</v>
      </c>
      <c r="F88" s="17">
        <v>2</v>
      </c>
      <c r="G88" s="18">
        <v>0</v>
      </c>
      <c r="H88" s="18">
        <v>0</v>
      </c>
      <c r="I88" s="18">
        <v>0</v>
      </c>
    </row>
    <row r="89" spans="1:9" ht="15" customHeight="1">
      <c r="A89" s="16" t="s">
        <v>190</v>
      </c>
      <c r="B89" s="17">
        <v>250</v>
      </c>
      <c r="C89" s="17">
        <v>196</v>
      </c>
      <c r="D89" s="17">
        <v>29</v>
      </c>
      <c r="E89" s="17">
        <v>9</v>
      </c>
      <c r="F89" s="17">
        <v>5</v>
      </c>
      <c r="G89" s="17">
        <v>4</v>
      </c>
      <c r="H89" s="17">
        <v>7</v>
      </c>
      <c r="I89" s="18">
        <v>0</v>
      </c>
    </row>
    <row r="90" spans="1:9" s="26" customFormat="1" ht="15" customHeight="1">
      <c r="A90" s="27" t="s">
        <v>191</v>
      </c>
      <c r="B90" s="29">
        <v>18</v>
      </c>
      <c r="C90" s="29" t="s">
        <v>300</v>
      </c>
      <c r="D90" s="29" t="s">
        <v>300</v>
      </c>
      <c r="E90" s="29" t="s">
        <v>300</v>
      </c>
      <c r="F90" s="29" t="s">
        <v>300</v>
      </c>
      <c r="G90" s="29" t="s">
        <v>300</v>
      </c>
      <c r="H90" s="29" t="s">
        <v>299</v>
      </c>
      <c r="I90" s="29" t="s">
        <v>299</v>
      </c>
    </row>
    <row r="91" spans="1:9" ht="15" customHeight="1">
      <c r="A91" s="16" t="s">
        <v>192</v>
      </c>
      <c r="B91" s="17">
        <v>13</v>
      </c>
      <c r="C91" s="17" t="s">
        <v>300</v>
      </c>
      <c r="D91" s="17" t="s">
        <v>300</v>
      </c>
      <c r="E91" s="17" t="s">
        <v>300</v>
      </c>
      <c r="F91" s="17" t="s">
        <v>300</v>
      </c>
      <c r="G91" s="18" t="s">
        <v>300</v>
      </c>
      <c r="H91" s="17" t="s">
        <v>299</v>
      </c>
      <c r="I91" s="17" t="s">
        <v>299</v>
      </c>
    </row>
    <row r="92" spans="1:9" ht="15" customHeight="1">
      <c r="A92" s="16" t="s">
        <v>193</v>
      </c>
      <c r="B92" s="17">
        <v>3</v>
      </c>
      <c r="C92" s="17" t="s">
        <v>300</v>
      </c>
      <c r="D92" s="18" t="s">
        <v>300</v>
      </c>
      <c r="E92" s="18" t="s">
        <v>300</v>
      </c>
      <c r="F92" s="18" t="s">
        <v>300</v>
      </c>
      <c r="G92" s="18" t="s">
        <v>300</v>
      </c>
      <c r="H92" s="18" t="s">
        <v>299</v>
      </c>
      <c r="I92" s="18" t="s">
        <v>299</v>
      </c>
    </row>
    <row r="93" spans="1:9" ht="15" customHeight="1">
      <c r="A93" s="16" t="s">
        <v>194</v>
      </c>
      <c r="B93" s="17">
        <v>1</v>
      </c>
      <c r="C93" s="17" t="s">
        <v>300</v>
      </c>
      <c r="D93" s="17" t="s">
        <v>300</v>
      </c>
      <c r="E93" s="17" t="s">
        <v>300</v>
      </c>
      <c r="F93" s="17" t="s">
        <v>300</v>
      </c>
      <c r="G93" s="17" t="s">
        <v>300</v>
      </c>
      <c r="H93" s="17" t="s">
        <v>299</v>
      </c>
      <c r="I93" s="17" t="s">
        <v>299</v>
      </c>
    </row>
    <row r="94" spans="1:9" ht="15" customHeight="1">
      <c r="A94" s="16" t="s">
        <v>195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</row>
    <row r="95" spans="1:9" ht="15" customHeight="1">
      <c r="A95" s="16" t="s">
        <v>196</v>
      </c>
      <c r="B95" s="17">
        <v>1</v>
      </c>
      <c r="C95" s="17" t="s">
        <v>300</v>
      </c>
      <c r="D95" s="17" t="s">
        <v>300</v>
      </c>
      <c r="E95" s="17" t="s">
        <v>300</v>
      </c>
      <c r="F95" s="17" t="s">
        <v>300</v>
      </c>
      <c r="G95" s="18" t="s">
        <v>300</v>
      </c>
      <c r="H95" s="18" t="s">
        <v>299</v>
      </c>
      <c r="I95" s="18" t="s">
        <v>299</v>
      </c>
    </row>
    <row r="96" spans="1:9" ht="15" customHeight="1">
      <c r="A96" s="16" t="s">
        <v>197</v>
      </c>
      <c r="B96" s="18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</row>
    <row r="97" spans="1:9" ht="15" customHeight="1">
      <c r="A97" s="16" t="s">
        <v>198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</row>
    <row r="98" spans="1:9" ht="15" customHeight="1" thickBot="1">
      <c r="A98" s="19" t="s">
        <v>199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</row>
  </sheetData>
  <mergeCells count="9">
    <mergeCell ref="I7:I10"/>
    <mergeCell ref="B7:B10"/>
    <mergeCell ref="C7:C10"/>
    <mergeCell ref="D7:D10"/>
    <mergeCell ref="E7:E10"/>
    <mergeCell ref="A6:A10"/>
    <mergeCell ref="F7:F10"/>
    <mergeCell ref="G7:G10"/>
    <mergeCell ref="H7:H10"/>
  </mergeCells>
  <printOptions/>
  <pageMargins left="0.74" right="0.590551181102362" top="0.67" bottom="0.54" header="0.511811023622047" footer="0.511811023622047"/>
  <pageSetup horizontalDpi="1200" verticalDpi="12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99"/>
  <sheetViews>
    <sheetView showGridLines="0" tabSelected="1" zoomScale="75" zoomScaleNormal="75" zoomScaleSheetLayoutView="75" workbookViewId="0" topLeftCell="A28">
      <selection activeCell="L57" sqref="L57"/>
    </sheetView>
  </sheetViews>
  <sheetFormatPr defaultColWidth="9.00390625" defaultRowHeight="13.5" customHeight="1"/>
  <cols>
    <col min="1" max="1" width="16.625" style="8" customWidth="1"/>
    <col min="2" max="3" width="14.125" style="21" customWidth="1"/>
    <col min="4" max="9" width="14.125" style="4" customWidth="1"/>
    <col min="10" max="16384" width="9.00390625" style="23" customWidth="1"/>
  </cols>
  <sheetData>
    <row r="1" spans="1:9" ht="27" customHeight="1">
      <c r="A1" s="22" t="s">
        <v>200</v>
      </c>
      <c r="B1" s="22"/>
      <c r="C1" s="22"/>
      <c r="D1" s="2"/>
      <c r="E1" s="2"/>
      <c r="F1" s="1"/>
      <c r="G1" s="3"/>
      <c r="H1" s="1"/>
      <c r="I1" s="1"/>
    </row>
    <row r="2" spans="1:9" ht="13.5" customHeight="1" hidden="1">
      <c r="A2" s="22"/>
      <c r="B2" s="22"/>
      <c r="C2" s="22"/>
      <c r="D2" s="2"/>
      <c r="E2" s="2"/>
      <c r="F2" s="1"/>
      <c r="G2" s="3"/>
      <c r="H2" s="1"/>
      <c r="I2" s="1"/>
    </row>
    <row r="3" spans="1:9" s="25" customFormat="1" ht="21" customHeight="1">
      <c r="A3" s="5"/>
      <c r="B3" s="24" t="s">
        <v>201</v>
      </c>
      <c r="C3" s="6"/>
      <c r="D3" s="6"/>
      <c r="E3" s="6"/>
      <c r="F3" s="6"/>
      <c r="G3" s="6"/>
      <c r="H3" s="6"/>
      <c r="I3" s="6"/>
    </row>
    <row r="4" spans="1:9" s="25" customFormat="1" ht="21" customHeight="1">
      <c r="A4" s="7"/>
      <c r="B4" s="6" t="s">
        <v>202</v>
      </c>
      <c r="C4" s="6"/>
      <c r="D4" s="6"/>
      <c r="E4" s="6"/>
      <c r="F4" s="6"/>
      <c r="G4" s="6"/>
      <c r="H4" s="6"/>
      <c r="I4" s="6"/>
    </row>
    <row r="5" spans="2:9" ht="13.5" customHeight="1" thickBot="1">
      <c r="B5" s="9"/>
      <c r="C5" s="9"/>
      <c r="D5" s="9"/>
      <c r="E5" s="9"/>
      <c r="F5" s="9"/>
      <c r="G5" s="9"/>
      <c r="H5" s="9"/>
      <c r="I5" s="10" t="s">
        <v>203</v>
      </c>
    </row>
    <row r="6" spans="1:9" ht="13.5" customHeight="1">
      <c r="A6" s="33">
        <v>378</v>
      </c>
      <c r="B6" s="11" t="s">
        <v>204</v>
      </c>
      <c r="C6" s="11"/>
      <c r="D6" s="11"/>
      <c r="E6" s="11"/>
      <c r="F6" s="11"/>
      <c r="G6" s="11"/>
      <c r="H6" s="11"/>
      <c r="I6" s="11"/>
    </row>
    <row r="7" spans="1:9" ht="13.5" customHeight="1">
      <c r="A7" s="34"/>
      <c r="B7" s="30" t="s">
        <v>205</v>
      </c>
      <c r="C7" s="30" t="s">
        <v>206</v>
      </c>
      <c r="D7" s="30" t="s">
        <v>207</v>
      </c>
      <c r="E7" s="30" t="s">
        <v>208</v>
      </c>
      <c r="F7" s="30" t="s">
        <v>209</v>
      </c>
      <c r="G7" s="30" t="s">
        <v>210</v>
      </c>
      <c r="H7" s="30" t="s">
        <v>211</v>
      </c>
      <c r="I7" s="30" t="s">
        <v>212</v>
      </c>
    </row>
    <row r="8" spans="1:9" ht="13.5" customHeight="1">
      <c r="A8" s="34"/>
      <c r="B8" s="31"/>
      <c r="C8" s="31"/>
      <c r="D8" s="31"/>
      <c r="E8" s="31"/>
      <c r="F8" s="31"/>
      <c r="G8" s="31"/>
      <c r="H8" s="31"/>
      <c r="I8" s="31"/>
    </row>
    <row r="9" spans="1:9" ht="13.5" customHeight="1">
      <c r="A9" s="34"/>
      <c r="B9" s="31"/>
      <c r="C9" s="31"/>
      <c r="D9" s="31"/>
      <c r="E9" s="31"/>
      <c r="F9" s="31"/>
      <c r="G9" s="31"/>
      <c r="H9" s="31"/>
      <c r="I9" s="31"/>
    </row>
    <row r="10" spans="1:9" ht="13.5" customHeight="1" thickBot="1">
      <c r="A10" s="35"/>
      <c r="B10" s="32"/>
      <c r="C10" s="32"/>
      <c r="D10" s="32"/>
      <c r="E10" s="32"/>
      <c r="F10" s="32"/>
      <c r="G10" s="32"/>
      <c r="H10" s="32"/>
      <c r="I10" s="32"/>
    </row>
    <row r="11" spans="1:9" s="26" customFormat="1" ht="15" customHeight="1">
      <c r="A11" s="12" t="s">
        <v>213</v>
      </c>
      <c r="B11" s="13">
        <f>B13+B14+B18+B24+B30+B43+B52+B70+B87+B90</f>
        <v>546</v>
      </c>
      <c r="C11" s="13">
        <f>C13+C14+C18+C30+C52+C70+C87+3+32</f>
        <v>493</v>
      </c>
      <c r="D11" s="13">
        <v>34</v>
      </c>
      <c r="E11" s="13">
        <v>13</v>
      </c>
      <c r="F11" s="13">
        <v>3</v>
      </c>
      <c r="G11" s="13">
        <v>1</v>
      </c>
      <c r="H11" s="13">
        <v>1</v>
      </c>
      <c r="I11" s="13">
        <v>1</v>
      </c>
    </row>
    <row r="12" spans="1:9" s="26" customFormat="1" ht="15" customHeight="1">
      <c r="A12" s="14"/>
      <c r="B12" s="15"/>
      <c r="C12" s="15"/>
      <c r="D12" s="15"/>
      <c r="E12" s="15"/>
      <c r="F12" s="15"/>
      <c r="G12" s="15"/>
      <c r="H12" s="15"/>
      <c r="I12" s="15"/>
    </row>
    <row r="13" spans="1:9" s="26" customFormat="1" ht="15" customHeight="1">
      <c r="A13" s="27" t="s">
        <v>214</v>
      </c>
      <c r="B13" s="28">
        <v>10</v>
      </c>
      <c r="C13" s="28">
        <v>9</v>
      </c>
      <c r="D13" s="28">
        <v>1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1:9" s="26" customFormat="1" ht="15" customHeight="1">
      <c r="A14" s="27" t="s">
        <v>215</v>
      </c>
      <c r="B14" s="29">
        <v>3</v>
      </c>
      <c r="C14" s="29">
        <v>2</v>
      </c>
      <c r="D14" s="29">
        <v>0</v>
      </c>
      <c r="E14" s="29">
        <v>1</v>
      </c>
      <c r="F14" s="29">
        <v>0</v>
      </c>
      <c r="G14" s="29">
        <v>0</v>
      </c>
      <c r="H14" s="29">
        <v>0</v>
      </c>
      <c r="I14" s="29">
        <v>0</v>
      </c>
    </row>
    <row r="15" spans="1:9" ht="15" customHeight="1">
      <c r="A15" s="16" t="s">
        <v>216</v>
      </c>
      <c r="B15" s="17">
        <v>1</v>
      </c>
      <c r="C15" s="17" t="s">
        <v>300</v>
      </c>
      <c r="D15" s="17" t="s">
        <v>300</v>
      </c>
      <c r="E15" s="17" t="s">
        <v>300</v>
      </c>
      <c r="F15" s="17" t="s">
        <v>300</v>
      </c>
      <c r="G15" s="17" t="s">
        <v>300</v>
      </c>
      <c r="H15" s="17" t="s">
        <v>300</v>
      </c>
      <c r="I15" s="17" t="s">
        <v>300</v>
      </c>
    </row>
    <row r="16" spans="1:9" ht="15" customHeight="1">
      <c r="A16" s="16" t="s">
        <v>217</v>
      </c>
      <c r="B16" s="17">
        <v>2</v>
      </c>
      <c r="C16" s="17" t="s">
        <v>300</v>
      </c>
      <c r="D16" s="17" t="s">
        <v>300</v>
      </c>
      <c r="E16" s="17" t="s">
        <v>300</v>
      </c>
      <c r="F16" s="17" t="s">
        <v>300</v>
      </c>
      <c r="G16" s="17" t="s">
        <v>300</v>
      </c>
      <c r="H16" s="17" t="s">
        <v>300</v>
      </c>
      <c r="I16" s="17" t="s">
        <v>300</v>
      </c>
    </row>
    <row r="17" spans="1:9" ht="15" customHeight="1">
      <c r="A17" s="16" t="s">
        <v>218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s="26" customFormat="1" ht="15" customHeight="1">
      <c r="A18" s="27" t="s">
        <v>219</v>
      </c>
      <c r="B18" s="29">
        <v>43</v>
      </c>
      <c r="C18" s="29">
        <v>36</v>
      </c>
      <c r="D18" s="29">
        <v>6</v>
      </c>
      <c r="E18" s="29">
        <v>0</v>
      </c>
      <c r="F18" s="29">
        <v>0</v>
      </c>
      <c r="G18" s="29" t="s">
        <v>300</v>
      </c>
      <c r="H18" s="29">
        <v>0</v>
      </c>
      <c r="I18" s="29">
        <v>0</v>
      </c>
    </row>
    <row r="19" spans="1:9" ht="15" customHeight="1">
      <c r="A19" s="16" t="s">
        <v>220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0" spans="1:9" ht="15" customHeight="1">
      <c r="A20" s="16" t="s">
        <v>221</v>
      </c>
      <c r="B20" s="17">
        <v>3</v>
      </c>
      <c r="C20" s="17" t="s">
        <v>300</v>
      </c>
      <c r="D20" s="18" t="s">
        <v>300</v>
      </c>
      <c r="E20" s="18" t="s">
        <v>300</v>
      </c>
      <c r="F20" s="18" t="s">
        <v>300</v>
      </c>
      <c r="G20" s="18" t="s">
        <v>300</v>
      </c>
      <c r="H20" s="18" t="s">
        <v>300</v>
      </c>
      <c r="I20" s="18" t="s">
        <v>300</v>
      </c>
    </row>
    <row r="21" spans="1:9" ht="15" customHeight="1">
      <c r="A21" s="16" t="s">
        <v>222</v>
      </c>
      <c r="B21" s="17">
        <v>5</v>
      </c>
      <c r="C21" s="17" t="s">
        <v>300</v>
      </c>
      <c r="D21" s="18" t="s">
        <v>300</v>
      </c>
      <c r="E21" s="18" t="s">
        <v>300</v>
      </c>
      <c r="F21" s="18" t="s">
        <v>300</v>
      </c>
      <c r="G21" s="17" t="s">
        <v>300</v>
      </c>
      <c r="H21" s="18" t="s">
        <v>300</v>
      </c>
      <c r="I21" s="18" t="s">
        <v>300</v>
      </c>
    </row>
    <row r="22" spans="1:9" ht="15" customHeight="1">
      <c r="A22" s="16" t="s">
        <v>223</v>
      </c>
      <c r="B22" s="17">
        <v>19</v>
      </c>
      <c r="C22" s="17">
        <v>16</v>
      </c>
      <c r="D22" s="17">
        <v>3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9" ht="15" customHeight="1">
      <c r="A23" s="16" t="s">
        <v>224</v>
      </c>
      <c r="B23" s="17">
        <v>16</v>
      </c>
      <c r="C23" s="17">
        <v>13</v>
      </c>
      <c r="D23" s="17">
        <v>3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</row>
    <row r="24" spans="1:9" s="26" customFormat="1" ht="15" customHeight="1">
      <c r="A24" s="27" t="s">
        <v>225</v>
      </c>
      <c r="B24" s="28">
        <v>3</v>
      </c>
      <c r="C24" s="28" t="s">
        <v>300</v>
      </c>
      <c r="D24" s="28" t="s">
        <v>300</v>
      </c>
      <c r="E24" s="28" t="s">
        <v>300</v>
      </c>
      <c r="F24" s="28" t="s">
        <v>300</v>
      </c>
      <c r="G24" s="28" t="s">
        <v>300</v>
      </c>
      <c r="H24" s="28" t="s">
        <v>300</v>
      </c>
      <c r="I24" s="28" t="s">
        <v>300</v>
      </c>
    </row>
    <row r="25" spans="1:9" ht="15" customHeight="1">
      <c r="A25" s="16" t="s">
        <v>226</v>
      </c>
      <c r="B25" s="17">
        <v>3</v>
      </c>
      <c r="C25" s="17" t="s">
        <v>300</v>
      </c>
      <c r="D25" s="18" t="s">
        <v>300</v>
      </c>
      <c r="E25" s="18" t="s">
        <v>300</v>
      </c>
      <c r="F25" s="18" t="s">
        <v>300</v>
      </c>
      <c r="G25" s="18" t="s">
        <v>300</v>
      </c>
      <c r="H25" s="18" t="s">
        <v>300</v>
      </c>
      <c r="I25" s="18" t="s">
        <v>300</v>
      </c>
    </row>
    <row r="26" spans="1:9" ht="15" customHeight="1">
      <c r="A26" s="16" t="s">
        <v>227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ht="15" customHeight="1">
      <c r="A27" s="16" t="s">
        <v>228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</row>
    <row r="28" spans="1:9" ht="15" customHeight="1">
      <c r="A28" s="16" t="s">
        <v>229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</row>
    <row r="29" spans="1:9" ht="15" customHeight="1">
      <c r="A29" s="16" t="s">
        <v>230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</row>
    <row r="30" spans="1:9" s="26" customFormat="1" ht="15" customHeight="1">
      <c r="A30" s="27" t="s">
        <v>231</v>
      </c>
      <c r="B30" s="29">
        <v>23</v>
      </c>
      <c r="C30" s="29">
        <v>20</v>
      </c>
      <c r="D30" s="29">
        <v>3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1:9" ht="15" customHeight="1">
      <c r="A31" s="16" t="s">
        <v>232</v>
      </c>
      <c r="B31" s="17">
        <v>4</v>
      </c>
      <c r="C31" s="17">
        <v>3</v>
      </c>
      <c r="D31" s="17">
        <v>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</row>
    <row r="32" spans="1:9" ht="15" customHeight="1">
      <c r="A32" s="16" t="s">
        <v>233</v>
      </c>
      <c r="B32" s="17">
        <v>1</v>
      </c>
      <c r="C32" s="17" t="s">
        <v>300</v>
      </c>
      <c r="D32" s="17" t="s">
        <v>300</v>
      </c>
      <c r="E32" s="17" t="s">
        <v>300</v>
      </c>
      <c r="F32" s="17" t="s">
        <v>300</v>
      </c>
      <c r="G32" s="17" t="s">
        <v>300</v>
      </c>
      <c r="H32" s="17" t="s">
        <v>300</v>
      </c>
      <c r="I32" s="17" t="s">
        <v>300</v>
      </c>
    </row>
    <row r="33" spans="1:9" ht="15" customHeight="1">
      <c r="A33" s="16" t="s">
        <v>234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ht="15" customHeight="1">
      <c r="A34" s="16" t="s">
        <v>235</v>
      </c>
      <c r="B34" s="17">
        <v>3</v>
      </c>
      <c r="C34" s="17" t="s">
        <v>300</v>
      </c>
      <c r="D34" s="18" t="s">
        <v>300</v>
      </c>
      <c r="E34" s="18" t="s">
        <v>300</v>
      </c>
      <c r="F34" s="18" t="s">
        <v>300</v>
      </c>
      <c r="G34" s="18" t="s">
        <v>300</v>
      </c>
      <c r="H34" s="18" t="s">
        <v>300</v>
      </c>
      <c r="I34" s="18" t="s">
        <v>300</v>
      </c>
    </row>
    <row r="35" spans="1:9" ht="15" customHeight="1">
      <c r="A35" s="16" t="s">
        <v>236</v>
      </c>
      <c r="B35" s="17">
        <v>1</v>
      </c>
      <c r="C35" s="17" t="s">
        <v>300</v>
      </c>
      <c r="D35" s="17" t="s">
        <v>300</v>
      </c>
      <c r="E35" s="17" t="s">
        <v>300</v>
      </c>
      <c r="F35" s="17" t="s">
        <v>300</v>
      </c>
      <c r="G35" s="17" t="s">
        <v>300</v>
      </c>
      <c r="H35" s="17" t="s">
        <v>300</v>
      </c>
      <c r="I35" s="17" t="s">
        <v>300</v>
      </c>
    </row>
    <row r="36" spans="1:9" ht="15" customHeight="1">
      <c r="A36" s="16" t="s">
        <v>237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</row>
    <row r="37" spans="1:9" ht="15" customHeight="1">
      <c r="A37" s="16" t="s">
        <v>238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</row>
    <row r="38" spans="1:9" ht="15" customHeight="1">
      <c r="A38" s="16" t="s">
        <v>239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</row>
    <row r="39" spans="1:9" ht="15" customHeight="1">
      <c r="A39" s="16" t="s">
        <v>240</v>
      </c>
      <c r="B39" s="17">
        <v>3</v>
      </c>
      <c r="C39" s="17">
        <v>2</v>
      </c>
      <c r="D39" s="17">
        <v>1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</row>
    <row r="40" spans="1:9" ht="15" customHeight="1">
      <c r="A40" s="16" t="s">
        <v>241</v>
      </c>
      <c r="B40" s="17">
        <v>6</v>
      </c>
      <c r="C40" s="17">
        <v>5</v>
      </c>
      <c r="D40" s="17">
        <v>1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</row>
    <row r="41" spans="1:9" ht="15" customHeight="1">
      <c r="A41" s="16" t="s">
        <v>242</v>
      </c>
      <c r="B41" s="17">
        <v>5</v>
      </c>
      <c r="C41" s="17" t="s">
        <v>300</v>
      </c>
      <c r="D41" s="18" t="s">
        <v>300</v>
      </c>
      <c r="E41" s="18" t="s">
        <v>300</v>
      </c>
      <c r="F41" s="18" t="s">
        <v>300</v>
      </c>
      <c r="G41" s="18" t="s">
        <v>300</v>
      </c>
      <c r="H41" s="18" t="s">
        <v>300</v>
      </c>
      <c r="I41" s="18" t="s">
        <v>300</v>
      </c>
    </row>
    <row r="42" spans="1:9" ht="15" customHeight="1">
      <c r="A42" s="16" t="s">
        <v>243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</row>
    <row r="43" spans="1:9" s="26" customFormat="1" ht="15" customHeight="1">
      <c r="A43" s="27" t="s">
        <v>244</v>
      </c>
      <c r="B43" s="29">
        <v>33</v>
      </c>
      <c r="C43" s="29" t="s">
        <v>300</v>
      </c>
      <c r="D43" s="29" t="s">
        <v>300</v>
      </c>
      <c r="E43" s="29" t="s">
        <v>300</v>
      </c>
      <c r="F43" s="29" t="s">
        <v>300</v>
      </c>
      <c r="G43" s="29" t="s">
        <v>300</v>
      </c>
      <c r="H43" s="29" t="s">
        <v>300</v>
      </c>
      <c r="I43" s="29" t="s">
        <v>300</v>
      </c>
    </row>
    <row r="44" spans="1:9" ht="15" customHeight="1">
      <c r="A44" s="16" t="s">
        <v>245</v>
      </c>
      <c r="B44" s="17">
        <v>6</v>
      </c>
      <c r="C44" s="17" t="s">
        <v>302</v>
      </c>
      <c r="D44" s="18" t="s">
        <v>300</v>
      </c>
      <c r="E44" s="18" t="s">
        <v>300</v>
      </c>
      <c r="F44" s="18" t="s">
        <v>300</v>
      </c>
      <c r="G44" s="18" t="s">
        <v>300</v>
      </c>
      <c r="H44" s="18" t="s">
        <v>300</v>
      </c>
      <c r="I44" s="18" t="s">
        <v>300</v>
      </c>
    </row>
    <row r="45" spans="1:9" ht="15" customHeight="1">
      <c r="A45" s="16" t="s">
        <v>246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ht="15" customHeight="1">
      <c r="A46" s="16" t="s">
        <v>247</v>
      </c>
      <c r="B46" s="17">
        <v>2</v>
      </c>
      <c r="C46" s="17" t="s">
        <v>300</v>
      </c>
      <c r="D46" s="17" t="s">
        <v>300</v>
      </c>
      <c r="E46" s="17" t="s">
        <v>300</v>
      </c>
      <c r="F46" s="17" t="s">
        <v>300</v>
      </c>
      <c r="G46" s="17" t="s">
        <v>300</v>
      </c>
      <c r="H46" s="17" t="s">
        <v>300</v>
      </c>
      <c r="I46" s="17" t="s">
        <v>300</v>
      </c>
    </row>
    <row r="47" spans="1:9" ht="15" customHeight="1">
      <c r="A47" s="16" t="s">
        <v>248</v>
      </c>
      <c r="B47" s="17">
        <v>5</v>
      </c>
      <c r="C47" s="17">
        <v>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7" t="s">
        <v>300</v>
      </c>
    </row>
    <row r="48" spans="1:9" ht="15" customHeight="1">
      <c r="A48" s="16" t="s">
        <v>249</v>
      </c>
      <c r="B48" s="17">
        <v>7</v>
      </c>
      <c r="C48" s="17" t="s">
        <v>300</v>
      </c>
      <c r="D48" s="18" t="s">
        <v>300</v>
      </c>
      <c r="E48" s="18" t="s">
        <v>300</v>
      </c>
      <c r="F48" s="18" t="s">
        <v>300</v>
      </c>
      <c r="G48" s="18" t="s">
        <v>300</v>
      </c>
      <c r="H48" s="18" t="s">
        <v>300</v>
      </c>
      <c r="I48" s="18" t="s">
        <v>300</v>
      </c>
    </row>
    <row r="49" spans="1:9" ht="15" customHeight="1">
      <c r="A49" s="16" t="s">
        <v>250</v>
      </c>
      <c r="B49" s="17">
        <v>3</v>
      </c>
      <c r="C49" s="17" t="s">
        <v>300</v>
      </c>
      <c r="D49" s="17" t="s">
        <v>300</v>
      </c>
      <c r="E49" s="17" t="s">
        <v>300</v>
      </c>
      <c r="F49" s="17" t="s">
        <v>300</v>
      </c>
      <c r="G49" s="17" t="s">
        <v>300</v>
      </c>
      <c r="H49" s="17" t="s">
        <v>300</v>
      </c>
      <c r="I49" s="17" t="s">
        <v>300</v>
      </c>
    </row>
    <row r="50" spans="1:9" ht="15" customHeight="1">
      <c r="A50" s="16" t="s">
        <v>251</v>
      </c>
      <c r="B50" s="17">
        <v>3</v>
      </c>
      <c r="C50" s="17" t="s">
        <v>300</v>
      </c>
      <c r="D50" s="18" t="s">
        <v>300</v>
      </c>
      <c r="E50" s="18" t="s">
        <v>300</v>
      </c>
      <c r="F50" s="18" t="s">
        <v>300</v>
      </c>
      <c r="G50" s="18" t="s">
        <v>300</v>
      </c>
      <c r="H50" s="18" t="s">
        <v>300</v>
      </c>
      <c r="I50" s="18" t="s">
        <v>300</v>
      </c>
    </row>
    <row r="51" spans="1:9" ht="15" customHeight="1">
      <c r="A51" s="16" t="s">
        <v>252</v>
      </c>
      <c r="B51" s="17">
        <v>7</v>
      </c>
      <c r="C51" s="17" t="s">
        <v>300</v>
      </c>
      <c r="D51" s="18" t="s">
        <v>300</v>
      </c>
      <c r="E51" s="18" t="s">
        <v>300</v>
      </c>
      <c r="F51" s="18" t="s">
        <v>300</v>
      </c>
      <c r="G51" s="18" t="s">
        <v>300</v>
      </c>
      <c r="H51" s="18" t="s">
        <v>300</v>
      </c>
      <c r="I51" s="18" t="s">
        <v>300</v>
      </c>
    </row>
    <row r="52" spans="1:9" s="26" customFormat="1" ht="15" customHeight="1">
      <c r="A52" s="27" t="s">
        <v>253</v>
      </c>
      <c r="B52" s="28">
        <v>140</v>
      </c>
      <c r="C52" s="28">
        <v>123</v>
      </c>
      <c r="D52" s="28">
        <v>10</v>
      </c>
      <c r="E52" s="28">
        <v>3</v>
      </c>
      <c r="F52" s="28">
        <v>3</v>
      </c>
      <c r="G52" s="28">
        <v>0</v>
      </c>
      <c r="H52" s="28" t="s">
        <v>300</v>
      </c>
      <c r="I52" s="28">
        <v>0</v>
      </c>
    </row>
    <row r="53" spans="1:9" ht="15" customHeight="1">
      <c r="A53" s="16" t="s">
        <v>254</v>
      </c>
      <c r="B53" s="17">
        <v>9</v>
      </c>
      <c r="C53" s="17">
        <v>8</v>
      </c>
      <c r="D53" s="17">
        <v>1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</row>
    <row r="54" spans="1:9" ht="15" customHeight="1">
      <c r="A54" s="16" t="s">
        <v>255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</row>
    <row r="55" spans="1:9" ht="15" customHeight="1">
      <c r="A55" s="16" t="s">
        <v>256</v>
      </c>
      <c r="B55" s="17">
        <v>1</v>
      </c>
      <c r="C55" s="17" t="s">
        <v>300</v>
      </c>
      <c r="D55" s="17" t="s">
        <v>300</v>
      </c>
      <c r="E55" s="17" t="s">
        <v>300</v>
      </c>
      <c r="F55" s="17" t="s">
        <v>300</v>
      </c>
      <c r="G55" s="17" t="s">
        <v>300</v>
      </c>
      <c r="H55" s="17" t="s">
        <v>300</v>
      </c>
      <c r="I55" s="17" t="s">
        <v>300</v>
      </c>
    </row>
    <row r="56" spans="1:9" ht="15" customHeight="1">
      <c r="A56" s="16" t="s">
        <v>257</v>
      </c>
      <c r="B56" s="17">
        <v>5</v>
      </c>
      <c r="C56" s="17" t="s">
        <v>300</v>
      </c>
      <c r="D56" s="18" t="s">
        <v>300</v>
      </c>
      <c r="E56" s="18" t="s">
        <v>300</v>
      </c>
      <c r="F56" s="18" t="s">
        <v>300</v>
      </c>
      <c r="G56" s="18" t="s">
        <v>300</v>
      </c>
      <c r="H56" s="18" t="s">
        <v>300</v>
      </c>
      <c r="I56" s="18" t="s">
        <v>300</v>
      </c>
    </row>
    <row r="57" spans="1:9" ht="15" customHeight="1">
      <c r="A57" s="16" t="s">
        <v>258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</row>
    <row r="58" spans="1:9" ht="15" customHeight="1">
      <c r="A58" s="16" t="s">
        <v>259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</row>
    <row r="59" spans="1:9" ht="15" customHeight="1">
      <c r="A59" s="16" t="s">
        <v>260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</row>
    <row r="60" spans="1:9" ht="15" customHeight="1">
      <c r="A60" s="16" t="s">
        <v>261</v>
      </c>
      <c r="B60" s="17">
        <v>1</v>
      </c>
      <c r="C60" s="17" t="s">
        <v>300</v>
      </c>
      <c r="D60" s="17" t="s">
        <v>300</v>
      </c>
      <c r="E60" s="17" t="s">
        <v>300</v>
      </c>
      <c r="F60" s="17" t="s">
        <v>300</v>
      </c>
      <c r="G60" s="17" t="s">
        <v>300</v>
      </c>
      <c r="H60" s="17" t="s">
        <v>300</v>
      </c>
      <c r="I60" s="17" t="s">
        <v>300</v>
      </c>
    </row>
    <row r="61" spans="1:9" ht="15" customHeight="1">
      <c r="A61" s="16" t="s">
        <v>262</v>
      </c>
      <c r="B61" s="17">
        <v>25</v>
      </c>
      <c r="C61" s="17">
        <v>20</v>
      </c>
      <c r="D61" s="17">
        <v>2</v>
      </c>
      <c r="E61" s="17">
        <v>1</v>
      </c>
      <c r="F61" s="17">
        <v>2</v>
      </c>
      <c r="G61" s="18">
        <v>0</v>
      </c>
      <c r="H61" s="18">
        <v>0</v>
      </c>
      <c r="I61" s="18">
        <v>0</v>
      </c>
    </row>
    <row r="62" spans="1:9" ht="15" customHeight="1">
      <c r="A62" s="16" t="s">
        <v>263</v>
      </c>
      <c r="B62" s="17">
        <v>12</v>
      </c>
      <c r="C62" s="17">
        <v>11</v>
      </c>
      <c r="D62" s="17">
        <v>1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</row>
    <row r="63" spans="1:9" ht="15" customHeight="1">
      <c r="A63" s="16" t="s">
        <v>264</v>
      </c>
      <c r="B63" s="17">
        <v>9</v>
      </c>
      <c r="C63" s="17" t="s">
        <v>300</v>
      </c>
      <c r="D63" s="18" t="s">
        <v>300</v>
      </c>
      <c r="E63" s="18" t="s">
        <v>300</v>
      </c>
      <c r="F63" s="18" t="s">
        <v>300</v>
      </c>
      <c r="G63" s="18" t="s">
        <v>300</v>
      </c>
      <c r="H63" s="18" t="s">
        <v>300</v>
      </c>
      <c r="I63" s="18" t="s">
        <v>300</v>
      </c>
    </row>
    <row r="64" spans="1:9" ht="15" customHeight="1">
      <c r="A64" s="16" t="s">
        <v>265</v>
      </c>
      <c r="B64" s="17">
        <v>8</v>
      </c>
      <c r="C64" s="17">
        <v>7</v>
      </c>
      <c r="D64" s="17">
        <v>1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</row>
    <row r="65" spans="1:9" ht="15" customHeight="1">
      <c r="A65" s="16" t="s">
        <v>266</v>
      </c>
      <c r="B65" s="17">
        <v>17</v>
      </c>
      <c r="C65" s="17">
        <v>14</v>
      </c>
      <c r="D65" s="17">
        <v>1</v>
      </c>
      <c r="E65" s="17">
        <v>1</v>
      </c>
      <c r="F65" s="17">
        <v>1</v>
      </c>
      <c r="G65" s="18">
        <v>0</v>
      </c>
      <c r="H65" s="18">
        <v>0</v>
      </c>
      <c r="I65" s="18">
        <v>0</v>
      </c>
    </row>
    <row r="66" spans="1:9" ht="15" customHeight="1">
      <c r="A66" s="16" t="s">
        <v>267</v>
      </c>
      <c r="B66" s="17">
        <v>10</v>
      </c>
      <c r="C66" s="17">
        <v>8</v>
      </c>
      <c r="D66" s="17">
        <v>2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</row>
    <row r="67" spans="1:9" ht="15" customHeight="1">
      <c r="A67" s="16" t="s">
        <v>268</v>
      </c>
      <c r="B67" s="17">
        <v>18</v>
      </c>
      <c r="C67" s="17">
        <v>15</v>
      </c>
      <c r="D67" s="17">
        <v>2</v>
      </c>
      <c r="E67" s="17">
        <v>1</v>
      </c>
      <c r="F67" s="18">
        <v>0</v>
      </c>
      <c r="G67" s="18">
        <v>0</v>
      </c>
      <c r="H67" s="18">
        <v>0</v>
      </c>
      <c r="I67" s="18">
        <v>0</v>
      </c>
    </row>
    <row r="68" spans="1:9" ht="15" customHeight="1">
      <c r="A68" s="16" t="s">
        <v>269</v>
      </c>
      <c r="B68" s="17">
        <v>5</v>
      </c>
      <c r="C68" s="17" t="s">
        <v>300</v>
      </c>
      <c r="D68" s="18" t="s">
        <v>300</v>
      </c>
      <c r="E68" s="18" t="s">
        <v>300</v>
      </c>
      <c r="F68" s="18" t="s">
        <v>300</v>
      </c>
      <c r="G68" s="18" t="s">
        <v>300</v>
      </c>
      <c r="H68" s="18" t="s">
        <v>300</v>
      </c>
      <c r="I68" s="18" t="s">
        <v>300</v>
      </c>
    </row>
    <row r="69" spans="1:9" ht="15" customHeight="1">
      <c r="A69" s="16" t="s">
        <v>270</v>
      </c>
      <c r="B69" s="17">
        <v>20</v>
      </c>
      <c r="C69" s="17">
        <v>19</v>
      </c>
      <c r="D69" s="18">
        <v>0</v>
      </c>
      <c r="E69" s="18">
        <v>0</v>
      </c>
      <c r="F69" s="18">
        <v>0</v>
      </c>
      <c r="G69" s="18">
        <v>0</v>
      </c>
      <c r="H69" s="17" t="s">
        <v>300</v>
      </c>
      <c r="I69" s="18">
        <v>0</v>
      </c>
    </row>
    <row r="70" spans="1:9" s="26" customFormat="1" ht="15" customHeight="1">
      <c r="A70" s="27" t="s">
        <v>271</v>
      </c>
      <c r="B70" s="28">
        <f>SUM(B71:B86)</f>
        <v>185</v>
      </c>
      <c r="C70" s="28">
        <f>SUM(C71:C86)+11+2+15+6+6+9+3+1</f>
        <v>172</v>
      </c>
      <c r="D70" s="28">
        <v>8</v>
      </c>
      <c r="E70" s="28">
        <v>5</v>
      </c>
      <c r="F70" s="28">
        <v>0</v>
      </c>
      <c r="G70" s="28">
        <v>0</v>
      </c>
      <c r="H70" s="28">
        <v>0</v>
      </c>
      <c r="I70" s="28">
        <v>0</v>
      </c>
    </row>
    <row r="71" spans="1:9" ht="15" customHeight="1">
      <c r="A71" s="16" t="s">
        <v>272</v>
      </c>
      <c r="B71" s="17">
        <v>6</v>
      </c>
      <c r="C71" s="17">
        <v>5</v>
      </c>
      <c r="D71" s="17">
        <v>1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</row>
    <row r="72" spans="1:9" ht="15" customHeight="1">
      <c r="A72" s="16" t="s">
        <v>273</v>
      </c>
      <c r="B72" s="17">
        <v>20</v>
      </c>
      <c r="C72" s="17">
        <v>17</v>
      </c>
      <c r="D72" s="17">
        <v>2</v>
      </c>
      <c r="E72" s="17">
        <v>1</v>
      </c>
      <c r="F72" s="18">
        <v>0</v>
      </c>
      <c r="G72" s="18">
        <v>0</v>
      </c>
      <c r="H72" s="18">
        <v>0</v>
      </c>
      <c r="I72" s="18">
        <v>0</v>
      </c>
    </row>
    <row r="73" spans="1:9" ht="15" customHeight="1">
      <c r="A73" s="16" t="s">
        <v>274</v>
      </c>
      <c r="B73" s="17">
        <v>5</v>
      </c>
      <c r="C73" s="17">
        <v>4</v>
      </c>
      <c r="D73" s="17">
        <v>1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</row>
    <row r="74" spans="1:9" ht="15" customHeight="1">
      <c r="A74" s="16" t="s">
        <v>275</v>
      </c>
      <c r="B74" s="17">
        <v>19</v>
      </c>
      <c r="C74" s="17">
        <v>18</v>
      </c>
      <c r="D74" s="18">
        <v>0</v>
      </c>
      <c r="E74" s="17">
        <v>1</v>
      </c>
      <c r="F74" s="18">
        <v>0</v>
      </c>
      <c r="G74" s="18">
        <v>0</v>
      </c>
      <c r="H74" s="18">
        <v>0</v>
      </c>
      <c r="I74" s="18">
        <v>0</v>
      </c>
    </row>
    <row r="75" spans="1:9" ht="15" customHeight="1">
      <c r="A75" s="16" t="s">
        <v>276</v>
      </c>
      <c r="B75" s="17">
        <v>12</v>
      </c>
      <c r="C75" s="17">
        <v>11</v>
      </c>
      <c r="D75" s="17">
        <v>1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</row>
    <row r="76" spans="1:9" ht="15" customHeight="1">
      <c r="A76" s="16" t="s">
        <v>277</v>
      </c>
      <c r="B76" s="17">
        <v>11</v>
      </c>
      <c r="C76" s="17" t="s">
        <v>300</v>
      </c>
      <c r="D76" s="18" t="s">
        <v>300</v>
      </c>
      <c r="E76" s="18" t="s">
        <v>300</v>
      </c>
      <c r="F76" s="18" t="s">
        <v>300</v>
      </c>
      <c r="G76" s="18" t="s">
        <v>300</v>
      </c>
      <c r="H76" s="18" t="s">
        <v>300</v>
      </c>
      <c r="I76" s="18" t="s">
        <v>300</v>
      </c>
    </row>
    <row r="77" spans="1:9" ht="15" customHeight="1">
      <c r="A77" s="16" t="s">
        <v>278</v>
      </c>
      <c r="B77" s="17">
        <v>2</v>
      </c>
      <c r="C77" s="17" t="s">
        <v>300</v>
      </c>
      <c r="D77" s="17" t="s">
        <v>300</v>
      </c>
      <c r="E77" s="17" t="s">
        <v>300</v>
      </c>
      <c r="F77" s="17" t="s">
        <v>300</v>
      </c>
      <c r="G77" s="17" t="s">
        <v>300</v>
      </c>
      <c r="H77" s="17" t="s">
        <v>300</v>
      </c>
      <c r="I77" s="17" t="s">
        <v>300</v>
      </c>
    </row>
    <row r="78" spans="1:9" ht="15" customHeight="1">
      <c r="A78" s="16" t="s">
        <v>279</v>
      </c>
      <c r="B78" s="17">
        <v>15</v>
      </c>
      <c r="C78" s="17" t="s">
        <v>300</v>
      </c>
      <c r="D78" s="18" t="s">
        <v>300</v>
      </c>
      <c r="E78" s="18" t="s">
        <v>300</v>
      </c>
      <c r="F78" s="18" t="s">
        <v>300</v>
      </c>
      <c r="G78" s="18" t="s">
        <v>300</v>
      </c>
      <c r="H78" s="18" t="s">
        <v>300</v>
      </c>
      <c r="I78" s="18" t="s">
        <v>300</v>
      </c>
    </row>
    <row r="79" spans="1:9" ht="15" customHeight="1">
      <c r="A79" s="16" t="s">
        <v>280</v>
      </c>
      <c r="B79" s="17">
        <v>41</v>
      </c>
      <c r="C79" s="17">
        <v>39</v>
      </c>
      <c r="D79" s="17">
        <v>1</v>
      </c>
      <c r="E79" s="17">
        <v>1</v>
      </c>
      <c r="F79" s="18">
        <v>0</v>
      </c>
      <c r="G79" s="18">
        <v>0</v>
      </c>
      <c r="H79" s="18">
        <v>0</v>
      </c>
      <c r="I79" s="18">
        <v>0</v>
      </c>
    </row>
    <row r="80" spans="1:9" ht="15" customHeight="1">
      <c r="A80" s="16" t="s">
        <v>281</v>
      </c>
      <c r="B80" s="17">
        <v>6</v>
      </c>
      <c r="C80" s="17" t="s">
        <v>300</v>
      </c>
      <c r="D80" s="18" t="s">
        <v>300</v>
      </c>
      <c r="E80" s="18" t="s">
        <v>300</v>
      </c>
      <c r="F80" s="18" t="s">
        <v>300</v>
      </c>
      <c r="G80" s="18" t="s">
        <v>300</v>
      </c>
      <c r="H80" s="18" t="s">
        <v>300</v>
      </c>
      <c r="I80" s="18" t="s">
        <v>300</v>
      </c>
    </row>
    <row r="81" spans="1:9" ht="15" customHeight="1">
      <c r="A81" s="16" t="s">
        <v>282</v>
      </c>
      <c r="B81" s="17">
        <v>6</v>
      </c>
      <c r="C81" s="17" t="s">
        <v>300</v>
      </c>
      <c r="D81" s="18" t="s">
        <v>300</v>
      </c>
      <c r="E81" s="18" t="s">
        <v>300</v>
      </c>
      <c r="F81" s="18" t="s">
        <v>300</v>
      </c>
      <c r="G81" s="18" t="s">
        <v>300</v>
      </c>
      <c r="H81" s="18" t="s">
        <v>300</v>
      </c>
      <c r="I81" s="18" t="s">
        <v>300</v>
      </c>
    </row>
    <row r="82" spans="1:9" ht="15" customHeight="1">
      <c r="A82" s="16" t="s">
        <v>183</v>
      </c>
      <c r="B82" s="17">
        <v>28</v>
      </c>
      <c r="C82" s="17">
        <v>25</v>
      </c>
      <c r="D82" s="17">
        <v>2</v>
      </c>
      <c r="E82" s="17">
        <v>1</v>
      </c>
      <c r="F82" s="18">
        <v>0</v>
      </c>
      <c r="G82" s="18">
        <v>0</v>
      </c>
      <c r="H82" s="18">
        <v>0</v>
      </c>
      <c r="I82" s="18">
        <v>0</v>
      </c>
    </row>
    <row r="83" spans="1:9" ht="15" customHeight="1">
      <c r="A83" s="16" t="s">
        <v>283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</row>
    <row r="84" spans="1:9" ht="15" customHeight="1">
      <c r="A84" s="16" t="s">
        <v>284</v>
      </c>
      <c r="B84" s="17">
        <v>9</v>
      </c>
      <c r="C84" s="17" t="s">
        <v>300</v>
      </c>
      <c r="D84" s="18" t="s">
        <v>300</v>
      </c>
      <c r="E84" s="18" t="s">
        <v>300</v>
      </c>
      <c r="F84" s="18" t="s">
        <v>300</v>
      </c>
      <c r="G84" s="18" t="s">
        <v>300</v>
      </c>
      <c r="H84" s="18" t="s">
        <v>300</v>
      </c>
      <c r="I84" s="18" t="s">
        <v>300</v>
      </c>
    </row>
    <row r="85" spans="1:9" ht="15" customHeight="1">
      <c r="A85" s="16" t="s">
        <v>285</v>
      </c>
      <c r="B85" s="17">
        <v>3</v>
      </c>
      <c r="C85" s="17" t="s">
        <v>300</v>
      </c>
      <c r="D85" s="18" t="s">
        <v>300</v>
      </c>
      <c r="E85" s="18" t="s">
        <v>300</v>
      </c>
      <c r="F85" s="18" t="s">
        <v>300</v>
      </c>
      <c r="G85" s="18" t="s">
        <v>300</v>
      </c>
      <c r="H85" s="18" t="s">
        <v>300</v>
      </c>
      <c r="I85" s="18" t="s">
        <v>300</v>
      </c>
    </row>
    <row r="86" spans="1:9" ht="15" customHeight="1">
      <c r="A86" s="16" t="s">
        <v>286</v>
      </c>
      <c r="B86" s="17">
        <v>2</v>
      </c>
      <c r="C86" s="17" t="s">
        <v>300</v>
      </c>
      <c r="D86" s="17" t="s">
        <v>300</v>
      </c>
      <c r="E86" s="17" t="s">
        <v>300</v>
      </c>
      <c r="F86" s="17" t="s">
        <v>300</v>
      </c>
      <c r="G86" s="17" t="s">
        <v>300</v>
      </c>
      <c r="H86" s="17" t="s">
        <v>300</v>
      </c>
      <c r="I86" s="17" t="s">
        <v>300</v>
      </c>
    </row>
    <row r="87" spans="1:9" s="26" customFormat="1" ht="15" customHeight="1">
      <c r="A87" s="27" t="s">
        <v>287</v>
      </c>
      <c r="B87" s="29">
        <v>105</v>
      </c>
      <c r="C87" s="29">
        <v>96</v>
      </c>
      <c r="D87" s="29">
        <v>5</v>
      </c>
      <c r="E87" s="29">
        <v>4</v>
      </c>
      <c r="F87" s="29">
        <v>0</v>
      </c>
      <c r="G87" s="29">
        <v>0</v>
      </c>
      <c r="H87" s="29">
        <v>0</v>
      </c>
      <c r="I87" s="29">
        <v>0</v>
      </c>
    </row>
    <row r="88" spans="1:9" ht="15" customHeight="1">
      <c r="A88" s="16" t="s">
        <v>288</v>
      </c>
      <c r="B88" s="17">
        <v>58</v>
      </c>
      <c r="C88" s="17">
        <v>55</v>
      </c>
      <c r="D88" s="17">
        <v>1</v>
      </c>
      <c r="E88" s="17">
        <v>2</v>
      </c>
      <c r="F88" s="18">
        <v>0</v>
      </c>
      <c r="G88" s="18">
        <v>0</v>
      </c>
      <c r="H88" s="18">
        <v>0</v>
      </c>
      <c r="I88" s="18">
        <v>0</v>
      </c>
    </row>
    <row r="89" spans="1:9" ht="15" customHeight="1">
      <c r="A89" s="16" t="s">
        <v>289</v>
      </c>
      <c r="B89" s="17">
        <v>47</v>
      </c>
      <c r="C89" s="17">
        <v>41</v>
      </c>
      <c r="D89" s="17">
        <v>4</v>
      </c>
      <c r="E89" s="17">
        <v>2</v>
      </c>
      <c r="F89" s="18">
        <v>0</v>
      </c>
      <c r="G89" s="18">
        <v>0</v>
      </c>
      <c r="H89" s="18">
        <v>0</v>
      </c>
      <c r="I89" s="18">
        <v>0</v>
      </c>
    </row>
    <row r="90" spans="1:9" s="26" customFormat="1" ht="15" customHeight="1">
      <c r="A90" s="27" t="s">
        <v>290</v>
      </c>
      <c r="B90" s="29">
        <v>1</v>
      </c>
      <c r="C90" s="29" t="s">
        <v>300</v>
      </c>
      <c r="D90" s="29" t="s">
        <v>300</v>
      </c>
      <c r="E90" s="29" t="s">
        <v>300</v>
      </c>
      <c r="F90" s="29" t="s">
        <v>300</v>
      </c>
      <c r="G90" s="29" t="s">
        <v>300</v>
      </c>
      <c r="H90" s="29" t="s">
        <v>300</v>
      </c>
      <c r="I90" s="29" t="s">
        <v>300</v>
      </c>
    </row>
    <row r="91" spans="1:9" ht="15" customHeight="1">
      <c r="A91" s="16" t="s">
        <v>291</v>
      </c>
      <c r="B91" s="17">
        <v>1</v>
      </c>
      <c r="C91" s="17" t="s">
        <v>300</v>
      </c>
      <c r="D91" s="17" t="s">
        <v>300</v>
      </c>
      <c r="E91" s="17" t="s">
        <v>300</v>
      </c>
      <c r="F91" s="17" t="s">
        <v>300</v>
      </c>
      <c r="G91" s="17" t="s">
        <v>300</v>
      </c>
      <c r="H91" s="17" t="s">
        <v>300</v>
      </c>
      <c r="I91" s="17" t="s">
        <v>300</v>
      </c>
    </row>
    <row r="92" spans="1:9" ht="15" customHeight="1">
      <c r="A92" s="16" t="s">
        <v>292</v>
      </c>
      <c r="B92" s="18"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</row>
    <row r="93" spans="1:9" ht="15" customHeight="1">
      <c r="A93" s="16" t="s">
        <v>293</v>
      </c>
      <c r="B93" s="18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</row>
    <row r="94" spans="1:9" ht="15" customHeight="1">
      <c r="A94" s="16" t="s">
        <v>294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</row>
    <row r="95" spans="1:9" ht="15" customHeight="1">
      <c r="A95" s="16" t="s">
        <v>295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</row>
    <row r="96" spans="1:9" ht="15" customHeight="1">
      <c r="A96" s="16" t="s">
        <v>296</v>
      </c>
      <c r="B96" s="18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</row>
    <row r="97" spans="1:9" ht="15" customHeight="1">
      <c r="A97" s="16" t="s">
        <v>297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</row>
    <row r="98" spans="1:9" ht="15" customHeight="1" thickBot="1">
      <c r="A98" s="19" t="s">
        <v>298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</row>
    <row r="99" spans="4:9" ht="13.5" customHeight="1">
      <c r="D99" s="21"/>
      <c r="E99" s="21"/>
      <c r="F99" s="21"/>
      <c r="G99" s="21"/>
      <c r="H99" s="21"/>
      <c r="I99" s="21"/>
    </row>
  </sheetData>
  <mergeCells count="9">
    <mergeCell ref="A6:A10"/>
    <mergeCell ref="F7:F10"/>
    <mergeCell ref="G7:G10"/>
    <mergeCell ref="H7:H10"/>
    <mergeCell ref="I7:I10"/>
    <mergeCell ref="B7:B10"/>
    <mergeCell ref="C7:C10"/>
    <mergeCell ref="D7:D10"/>
    <mergeCell ref="E7:E10"/>
  </mergeCells>
  <printOptions/>
  <pageMargins left="0.87" right="0.590551181102362" top="0.65" bottom="0.36" header="0.511811023622047" footer="0.511811023622047"/>
  <pageSetup horizontalDpi="1200" verticalDpi="12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2007-10-19T05:31:00Z</cp:lastPrinted>
  <dcterms:created xsi:type="dcterms:W3CDTF">2006-02-07T00:58:28Z</dcterms:created>
  <dcterms:modified xsi:type="dcterms:W3CDTF">2007-11-16T06:49:25Z</dcterms:modified>
  <cp:category/>
  <cp:version/>
  <cp:contentType/>
  <cp:contentStatus/>
</cp:coreProperties>
</file>