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<sst xmlns="http://schemas.openxmlformats.org/spreadsheetml/2006/main" count="100" uniqueCount="99">
  <si>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耕地及び耕作放棄地を５ａ以上所有している世帯数</t>
  </si>
  <si>
    <t>耕　作　放　棄　地</t>
  </si>
  <si>
    <t>世 帯 数</t>
  </si>
  <si>
    <t>面　積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</si>
  <si>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</si>
  <si>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</si>
  <si>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</si>
  <si>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</si>
  <si>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</si>
  <si>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</si>
  <si>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</si>
  <si>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</si>
  <si>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</si>
  <si>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</si>
  <si>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</si>
  <si>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</si>
  <si>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</si>
  <si>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</si>
  <si>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</si>
  <si>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</si>
  <si>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</si>
  <si>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</si>
  <si>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</si>
  <si>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</si>
  <si>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</si>
  <si>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</si>
  <si>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</si>
  <si>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</si>
  <si>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</si>
  <si>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</si>
  <si>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</si>
  <si>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</si>
  <si>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</si>
  <si>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</si>
  <si>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</si>
  <si>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</si>
  <si>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</si>
  <si>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</si>
  <si>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</si>
  <si>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</si>
  <si>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</si>
  <si>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</si>
  <si>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</si>
  <si>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</si>
  <si>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</si>
  <si>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</si>
  <si>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</si>
  <si>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</si>
  <si>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</si>
  <si>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</si>
  <si>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</si>
  <si>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</si>
  <si>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</si>
  <si>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</si>
  <si>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</si>
  <si>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</si>
  <si>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</si>
  <si>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</si>
  <si>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</si>
  <si>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</si>
  <si>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</si>
  <si>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</si>
  <si>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</si>
  <si>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</si>
  <si>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</si>
  <si>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</si>
  <si>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</si>
  <si>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</si>
  <si>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</si>
  <si>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</si>
  <si>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</si>
  <si>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</si>
  <si>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</si>
  <si>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</si>
  <si>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</si>
  <si>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</si>
  <si>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</si>
  <si>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</si>
  <si>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</si>
  <si>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</si>
  <si>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</si>
  <si>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［土地持ち非農家］</t>
  </si>
  <si>
    <t>世 帯 数：　戸</t>
  </si>
  <si>
    <t xml:space="preserve">28 兵庫県　　                              </t>
  </si>
  <si>
    <t>面　　積：　ａ</t>
  </si>
  <si>
    <t xml:space="preserve">-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</si>
  <si>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</si>
  <si>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</si>
  <si>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</si>
  <si>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</si>
  <si>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</si>
  <si>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</si>
  <si>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</si>
  <si>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</si>
  <si>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</si>
  <si>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 xml:space="preserve">x </t>
  </si>
  <si>
    <t xml:space="preserve">x </t>
  </si>
  <si>
    <t>１世帯数</t>
  </si>
  <si>
    <t>２耕作放棄地のある世帯数、面積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</si>
</sst>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;\-#,###;&quot;-&quot;"/>
    <numFmt numFmtId="178" formatCode="\ #,##0\ ;\ * \-#,##0;\ \ &quot;-&quot;\ "/>
  </numFmts>
  <fonts count="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 wrapText="1"/>
    </xf>
    <xf numFmtId="178" fontId="4" fillId="0" borderId="0" xfId="0" applyNumberFormat="1" applyFont="1" applyFill="1" applyAlignment="1">
      <alignment vertical="center"/>
    </xf>
    <xf numFmtId="178" fontId="5" fillId="0" borderId="0" xfId="20" applyNumberFormat="1" applyFont="1" applyBorder="1" applyAlignment="1">
      <alignment vertical="center"/>
      <protection/>
    </xf>
    <xf numFmtId="178" fontId="5" fillId="0" borderId="0" xfId="0" applyNumberFormat="1" applyFont="1" applyFill="1" applyAlignment="1">
      <alignment vertical="center"/>
    </xf>
    <xf numFmtId="178" fontId="1" fillId="0" borderId="0" xfId="21" applyNumberFormat="1" applyFont="1" applyFill="1" applyAlignment="1">
      <alignment vertical="center"/>
      <protection/>
    </xf>
    <xf numFmtId="178" fontId="1" fillId="0" borderId="0" xfId="20" applyNumberFormat="1" applyFont="1" applyBorder="1" applyAlignment="1">
      <alignment vertical="center"/>
      <protection/>
    </xf>
    <xf numFmtId="178" fontId="1" fillId="0" borderId="0" xfId="0" applyNumberFormat="1" applyFont="1" applyFill="1" applyBorder="1" applyAlignment="1">
      <alignment vertical="center"/>
    </xf>
    <xf numFmtId="178" fontId="1" fillId="0" borderId="0" xfId="21" applyNumberFormat="1" applyFont="1" applyFill="1" applyBorder="1" applyAlignment="1">
      <alignment vertical="center"/>
      <protection/>
    </xf>
    <xf numFmtId="176" fontId="1" fillId="0" borderId="1" xfId="0" applyNumberFormat="1" applyFont="1" applyFill="1" applyBorder="1" applyAlignment="1">
      <alignment vertical="center"/>
    </xf>
    <xf numFmtId="178" fontId="3" fillId="0" borderId="2" xfId="20" applyNumberFormat="1" applyFont="1" applyBorder="1" applyAlignment="1">
      <alignment vertical="center"/>
      <protection/>
    </xf>
    <xf numFmtId="178" fontId="3" fillId="0" borderId="3" xfId="22" applyNumberFormat="1" applyFont="1" applyBorder="1" applyAlignment="1">
      <alignment horizontal="right" shrinkToFit="1"/>
      <protection/>
    </xf>
    <xf numFmtId="176" fontId="1" fillId="0" borderId="4" xfId="24" applyNumberFormat="1" applyFont="1" applyFill="1" applyBorder="1" applyAlignment="1">
      <alignment vertical="center"/>
      <protection/>
    </xf>
    <xf numFmtId="177" fontId="1" fillId="0" borderId="1" xfId="20" applyNumberFormat="1" applyFont="1" applyFill="1" applyBorder="1" applyAlignment="1">
      <alignment vertical="center"/>
      <protection/>
    </xf>
    <xf numFmtId="176" fontId="1" fillId="0" borderId="4" xfId="0" applyNumberFormat="1" applyFont="1" applyFill="1" applyBorder="1" applyAlignment="1">
      <alignment vertical="center"/>
    </xf>
    <xf numFmtId="177" fontId="1" fillId="0" borderId="5" xfId="20" applyNumberFormat="1" applyFont="1" applyFill="1" applyBorder="1" applyAlignment="1">
      <alignment vertical="center"/>
      <protection/>
    </xf>
    <xf numFmtId="176" fontId="1" fillId="0" borderId="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vertical="center" wrapText="1"/>
    </xf>
    <xf numFmtId="176" fontId="3" fillId="2" borderId="4" xfId="0" applyNumberFormat="1" applyFont="1" applyFill="1" applyBorder="1" applyAlignment="1">
      <alignment vertical="center"/>
    </xf>
    <xf numFmtId="177" fontId="3" fillId="2" borderId="1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8" fontId="5" fillId="0" borderId="0" xfId="22" applyNumberFormat="1" applyFont="1" applyFill="1">
      <alignment/>
      <protection/>
    </xf>
    <xf numFmtId="178" fontId="1" fillId="0" borderId="0" xfId="22" applyNumberFormat="1" applyFont="1" applyFill="1">
      <alignment/>
      <protection/>
    </xf>
    <xf numFmtId="178" fontId="3" fillId="0" borderId="0" xfId="22" applyNumberFormat="1" applyFont="1" applyFill="1">
      <alignment/>
      <protection/>
    </xf>
    <xf numFmtId="178" fontId="4" fillId="0" borderId="0" xfId="22" applyNumberFormat="1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1" fillId="0" borderId="4" xfId="0" applyNumberFormat="1" applyFont="1" applyFill="1" applyBorder="1" applyAlignment="1" quotePrefix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76" fontId="6" fillId="0" borderId="0" xfId="23" applyNumberFormat="1" applyFont="1" applyFill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hyoto" xfId="21"/>
    <cellStyle name="標準_一覧表様式40100" xfId="22"/>
    <cellStyle name="標準_表頭（農林業経営）#2" xfId="23"/>
    <cellStyle name="標準_表頭論理1_表頭（農林業経営）#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4</xdr:row>
      <xdr:rowOff>85725</xdr:rowOff>
    </xdr:from>
    <xdr:to>
      <xdr:col>3</xdr:col>
      <xdr:colOff>152400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29125" y="933450"/>
          <a:ext cx="438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3</xdr:col>
      <xdr:colOff>266700</xdr:colOff>
      <xdr:row>4</xdr:row>
      <xdr:rowOff>9525</xdr:rowOff>
    </xdr:from>
    <xdr:to>
      <xdr:col>3</xdr:col>
      <xdr:colOff>314325</xdr:colOff>
      <xdr:row>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4981575" y="857250"/>
          <a:ext cx="47625" cy="314325"/>
        </a:xfrm>
        <a:prstGeom prst="leftBrace">
          <a:avLst>
            <a:gd name="adj" fmla="val -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D99" sqref="D99"/>
    </sheetView>
  </sheetViews>
  <sheetFormatPr defaultColWidth="9.00390625" defaultRowHeight="13.5"/>
  <cols>
    <col min="1" max="1" width="20.625" style="3" customWidth="1"/>
    <col min="2" max="4" width="20.625" style="1" customWidth="1"/>
    <col min="5" max="16384" width="9.00390625" style="24" customWidth="1"/>
  </cols>
  <sheetData>
    <row r="1" spans="1:4" ht="27" customHeight="1">
      <c r="A1" s="29" t="s">
        <v>81</v>
      </c>
      <c r="B1" s="28"/>
      <c r="C1" s="28"/>
      <c r="D1" s="28"/>
    </row>
    <row r="2" spans="1:4" ht="13.5" customHeight="1" hidden="1">
      <c r="A2" s="29"/>
      <c r="B2" s="28"/>
      <c r="C2" s="28"/>
      <c r="D2" s="28"/>
    </row>
    <row r="3" spans="1:2" ht="18.75">
      <c r="A3" s="2"/>
      <c r="B3" s="4"/>
    </row>
    <row r="4" spans="1:4" s="35" customFormat="1" ht="21" customHeight="1">
      <c r="A4" s="32"/>
      <c r="B4" s="33" t="s">
        <v>97</v>
      </c>
      <c r="C4" s="34" t="s">
        <v>98</v>
      </c>
      <c r="D4" s="34"/>
    </row>
    <row r="5" spans="1:5" s="25" customFormat="1" ht="15" customHeight="1">
      <c r="A5" s="5"/>
      <c r="B5" s="6"/>
      <c r="C5" s="6"/>
      <c r="D5" s="19" t="s">
        <v>82</v>
      </c>
      <c r="E5" s="7"/>
    </row>
    <row r="6" spans="1:5" s="26" customFormat="1" ht="13.5" customHeight="1" thickBot="1">
      <c r="A6" s="8"/>
      <c r="B6" s="9"/>
      <c r="C6" s="9"/>
      <c r="D6" s="20" t="s">
        <v>84</v>
      </c>
      <c r="E6" s="10"/>
    </row>
    <row r="7" spans="1:4" ht="13.5" customHeight="1">
      <c r="A7" s="36"/>
      <c r="B7" s="38" t="s">
        <v>0</v>
      </c>
      <c r="C7" s="41" t="s">
        <v>1</v>
      </c>
      <c r="D7" s="41"/>
    </row>
    <row r="8" spans="1:4" ht="13.5" customHeight="1">
      <c r="A8" s="37"/>
      <c r="B8" s="39"/>
      <c r="C8" s="42"/>
      <c r="D8" s="42"/>
    </row>
    <row r="9" spans="1:4" ht="14.25" customHeight="1">
      <c r="A9" s="37"/>
      <c r="B9" s="39"/>
      <c r="C9" s="43" t="s">
        <v>2</v>
      </c>
      <c r="D9" s="43" t="s">
        <v>3</v>
      </c>
    </row>
    <row r="10" spans="1:4" ht="15" customHeight="1" thickBot="1">
      <c r="A10" s="37"/>
      <c r="B10" s="40"/>
      <c r="C10" s="44"/>
      <c r="D10" s="44"/>
    </row>
    <row r="11" spans="1:4" s="27" customFormat="1" ht="15" customHeight="1">
      <c r="A11" s="12" t="s">
        <v>83</v>
      </c>
      <c r="B11" s="13">
        <f>B13+B14+B18+B24+B30+B43+B52+B70+B87+B90</f>
        <v>36816</v>
      </c>
      <c r="C11" s="13">
        <f>C13+C14+C18+C24+C30+C43+C52+C70+C87+C90</f>
        <v>10443</v>
      </c>
      <c r="D11" s="13">
        <f>D13+D14+D18+D24+D30+D43+D52+D70+D87+D90</f>
        <v>209746</v>
      </c>
    </row>
    <row r="12" spans="1:4" ht="15" customHeight="1">
      <c r="A12" s="11"/>
      <c r="B12" s="14"/>
      <c r="C12" s="14"/>
      <c r="D12" s="14"/>
    </row>
    <row r="13" spans="1:4" ht="15" customHeight="1">
      <c r="A13" s="21" t="s">
        <v>4</v>
      </c>
      <c r="B13" s="22">
        <v>701</v>
      </c>
      <c r="C13" s="22">
        <v>237</v>
      </c>
      <c r="D13" s="22">
        <v>7383</v>
      </c>
    </row>
    <row r="14" spans="1:4" ht="15" customHeight="1">
      <c r="A14" s="23" t="s">
        <v>86</v>
      </c>
      <c r="B14" s="22">
        <f>SUM(B15:B17)</f>
        <v>287</v>
      </c>
      <c r="C14" s="22">
        <f>SUM(C15:C17)</f>
        <v>54</v>
      </c>
      <c r="D14" s="22">
        <f>SUM(D15:D17)</f>
        <v>1066</v>
      </c>
    </row>
    <row r="15" spans="1:4" ht="15" customHeight="1">
      <c r="A15" s="15" t="s">
        <v>5</v>
      </c>
      <c r="B15" s="16">
        <v>138</v>
      </c>
      <c r="C15" s="16">
        <v>16</v>
      </c>
      <c r="D15" s="16">
        <v>210</v>
      </c>
    </row>
    <row r="16" spans="1:4" ht="15" customHeight="1">
      <c r="A16" s="15" t="s">
        <v>6</v>
      </c>
      <c r="B16" s="16">
        <v>147</v>
      </c>
      <c r="C16" s="16">
        <v>38</v>
      </c>
      <c r="D16" s="16">
        <v>856</v>
      </c>
    </row>
    <row r="17" spans="1:4" ht="15" customHeight="1">
      <c r="A17" s="15" t="s">
        <v>7</v>
      </c>
      <c r="B17" s="16">
        <v>2</v>
      </c>
      <c r="C17" s="30" t="s">
        <v>85</v>
      </c>
      <c r="D17" s="30" t="s">
        <v>85</v>
      </c>
    </row>
    <row r="18" spans="1:4" ht="15" customHeight="1">
      <c r="A18" s="23" t="s">
        <v>87</v>
      </c>
      <c r="B18" s="22">
        <f>SUM(B19:B23)</f>
        <v>728</v>
      </c>
      <c r="C18" s="22">
        <f>SUM(C19:C23)</f>
        <v>98</v>
      </c>
      <c r="D18" s="22">
        <v>2510</v>
      </c>
    </row>
    <row r="19" spans="1:4" ht="15" customHeight="1">
      <c r="A19" s="15" t="s">
        <v>8</v>
      </c>
      <c r="B19" s="16">
        <v>183</v>
      </c>
      <c r="C19" s="16">
        <v>2</v>
      </c>
      <c r="D19" s="31" t="s">
        <v>95</v>
      </c>
    </row>
    <row r="20" spans="1:4" ht="15" customHeight="1">
      <c r="A20" s="15" t="s">
        <v>9</v>
      </c>
      <c r="B20" s="16">
        <v>147</v>
      </c>
      <c r="C20" s="16">
        <v>16</v>
      </c>
      <c r="D20" s="16">
        <v>485</v>
      </c>
    </row>
    <row r="21" spans="1:4" ht="15" customHeight="1">
      <c r="A21" s="15" t="s">
        <v>10</v>
      </c>
      <c r="B21" s="16">
        <v>49</v>
      </c>
      <c r="C21" s="16">
        <v>8</v>
      </c>
      <c r="D21" s="31" t="s">
        <v>96</v>
      </c>
    </row>
    <row r="22" spans="1:4" ht="15" customHeight="1">
      <c r="A22" s="15" t="s">
        <v>11</v>
      </c>
      <c r="B22" s="16">
        <v>300</v>
      </c>
      <c r="C22" s="16">
        <v>52</v>
      </c>
      <c r="D22" s="16">
        <v>1424</v>
      </c>
    </row>
    <row r="23" spans="1:4" ht="15" customHeight="1">
      <c r="A23" s="15" t="s">
        <v>12</v>
      </c>
      <c r="B23" s="16">
        <v>49</v>
      </c>
      <c r="C23" s="16">
        <v>20</v>
      </c>
      <c r="D23" s="16">
        <v>444</v>
      </c>
    </row>
    <row r="24" spans="1:4" ht="15" customHeight="1">
      <c r="A24" s="23" t="s">
        <v>88</v>
      </c>
      <c r="B24" s="22">
        <f>SUM(B25:B29)</f>
        <v>3838</v>
      </c>
      <c r="C24" s="22">
        <f>SUM(C25:C29)</f>
        <v>781</v>
      </c>
      <c r="D24" s="22">
        <f>SUM(D25:D29)</f>
        <v>13372</v>
      </c>
    </row>
    <row r="25" spans="1:4" ht="15" customHeight="1">
      <c r="A25" s="15" t="s">
        <v>13</v>
      </c>
      <c r="B25" s="16">
        <v>476</v>
      </c>
      <c r="C25" s="16">
        <v>82</v>
      </c>
      <c r="D25" s="16">
        <v>1603</v>
      </c>
    </row>
    <row r="26" spans="1:4" ht="15" customHeight="1">
      <c r="A26" s="15" t="s">
        <v>14</v>
      </c>
      <c r="B26" s="16">
        <v>2063</v>
      </c>
      <c r="C26" s="16">
        <v>530</v>
      </c>
      <c r="D26" s="16">
        <v>9056</v>
      </c>
    </row>
    <row r="27" spans="1:4" ht="15" customHeight="1">
      <c r="A27" s="15" t="s">
        <v>15</v>
      </c>
      <c r="B27" s="16">
        <v>436</v>
      </c>
      <c r="C27" s="16">
        <v>55</v>
      </c>
      <c r="D27" s="16">
        <v>723</v>
      </c>
    </row>
    <row r="28" spans="1:4" ht="15" customHeight="1">
      <c r="A28" s="15" t="s">
        <v>16</v>
      </c>
      <c r="B28" s="16">
        <v>663</v>
      </c>
      <c r="C28" s="16">
        <v>65</v>
      </c>
      <c r="D28" s="16">
        <v>1236</v>
      </c>
    </row>
    <row r="29" spans="1:4" ht="15" customHeight="1">
      <c r="A29" s="15" t="s">
        <v>17</v>
      </c>
      <c r="B29" s="16">
        <v>200</v>
      </c>
      <c r="C29" s="16">
        <v>49</v>
      </c>
      <c r="D29" s="16">
        <v>754</v>
      </c>
    </row>
    <row r="30" spans="1:4" ht="15" customHeight="1">
      <c r="A30" s="23" t="s">
        <v>89</v>
      </c>
      <c r="B30" s="22">
        <f>SUM(B31:B42)</f>
        <v>5896</v>
      </c>
      <c r="C30" s="22">
        <f>SUM(C31:C42)</f>
        <v>875</v>
      </c>
      <c r="D30" s="22">
        <f>SUM(D31:D42)</f>
        <v>18205</v>
      </c>
    </row>
    <row r="31" spans="1:4" ht="15" customHeight="1">
      <c r="A31" s="15" t="s">
        <v>18</v>
      </c>
      <c r="B31" s="16">
        <v>637</v>
      </c>
      <c r="C31" s="16">
        <v>166</v>
      </c>
      <c r="D31" s="16">
        <v>2057</v>
      </c>
    </row>
    <row r="32" spans="1:4" ht="15" customHeight="1">
      <c r="A32" s="15" t="s">
        <v>19</v>
      </c>
      <c r="B32" s="16">
        <v>478</v>
      </c>
      <c r="C32" s="16">
        <v>160</v>
      </c>
      <c r="D32" s="16">
        <v>3745</v>
      </c>
    </row>
    <row r="33" spans="1:4" ht="15" customHeight="1">
      <c r="A33" s="15" t="s">
        <v>20</v>
      </c>
      <c r="B33" s="16">
        <v>912</v>
      </c>
      <c r="C33" s="16">
        <v>125</v>
      </c>
      <c r="D33" s="16">
        <v>2693</v>
      </c>
    </row>
    <row r="34" spans="1:4" ht="15" customHeight="1">
      <c r="A34" s="15" t="s">
        <v>21</v>
      </c>
      <c r="B34" s="16">
        <v>1745</v>
      </c>
      <c r="C34" s="16">
        <v>207</v>
      </c>
      <c r="D34" s="16">
        <v>5791</v>
      </c>
    </row>
    <row r="35" spans="1:4" ht="15" customHeight="1">
      <c r="A35" s="15" t="s">
        <v>22</v>
      </c>
      <c r="B35" s="16">
        <v>130</v>
      </c>
      <c r="C35" s="16">
        <v>20</v>
      </c>
      <c r="D35" s="16">
        <v>298</v>
      </c>
    </row>
    <row r="36" spans="1:4" ht="15" customHeight="1">
      <c r="A36" s="15" t="s">
        <v>23</v>
      </c>
      <c r="B36" s="16">
        <v>352</v>
      </c>
      <c r="C36" s="16">
        <v>37</v>
      </c>
      <c r="D36" s="16">
        <v>938</v>
      </c>
    </row>
    <row r="37" spans="1:4" ht="15" customHeight="1">
      <c r="A37" s="15" t="s">
        <v>24</v>
      </c>
      <c r="B37" s="16">
        <v>247</v>
      </c>
      <c r="C37" s="16">
        <v>41</v>
      </c>
      <c r="D37" s="16">
        <v>813</v>
      </c>
    </row>
    <row r="38" spans="1:4" ht="15" customHeight="1">
      <c r="A38" s="15" t="s">
        <v>25</v>
      </c>
      <c r="B38" s="16">
        <v>174</v>
      </c>
      <c r="C38" s="16">
        <v>18</v>
      </c>
      <c r="D38" s="16">
        <v>359</v>
      </c>
    </row>
    <row r="39" spans="1:4" ht="15" customHeight="1">
      <c r="A39" s="15" t="s">
        <v>26</v>
      </c>
      <c r="B39" s="16">
        <v>340</v>
      </c>
      <c r="C39" s="16">
        <v>17</v>
      </c>
      <c r="D39" s="16">
        <v>459</v>
      </c>
    </row>
    <row r="40" spans="1:4" ht="15" customHeight="1">
      <c r="A40" s="15" t="s">
        <v>27</v>
      </c>
      <c r="B40" s="16">
        <v>241</v>
      </c>
      <c r="C40" s="16">
        <v>38</v>
      </c>
      <c r="D40" s="16">
        <v>455</v>
      </c>
    </row>
    <row r="41" spans="1:4" ht="15" customHeight="1">
      <c r="A41" s="15" t="s">
        <v>28</v>
      </c>
      <c r="B41" s="16">
        <v>174</v>
      </c>
      <c r="C41" s="16">
        <v>24</v>
      </c>
      <c r="D41" s="16">
        <v>357</v>
      </c>
    </row>
    <row r="42" spans="1:4" ht="15" customHeight="1">
      <c r="A42" s="15" t="s">
        <v>29</v>
      </c>
      <c r="B42" s="16">
        <v>466</v>
      </c>
      <c r="C42" s="16">
        <v>22</v>
      </c>
      <c r="D42" s="16">
        <v>240</v>
      </c>
    </row>
    <row r="43" spans="1:4" ht="15" customHeight="1">
      <c r="A43" s="23" t="s">
        <v>90</v>
      </c>
      <c r="B43" s="22">
        <f>SUM(B44:B51)</f>
        <v>5567</v>
      </c>
      <c r="C43" s="22">
        <f>SUM(C44:C51)</f>
        <v>1378</v>
      </c>
      <c r="D43" s="22">
        <f>SUM(D44:D51)</f>
        <v>24136</v>
      </c>
    </row>
    <row r="44" spans="1:4" ht="15" customHeight="1">
      <c r="A44" s="15" t="s">
        <v>30</v>
      </c>
      <c r="B44" s="16">
        <v>2844</v>
      </c>
      <c r="C44" s="16">
        <v>638</v>
      </c>
      <c r="D44" s="16">
        <v>12209</v>
      </c>
    </row>
    <row r="45" spans="1:4" ht="15" customHeight="1">
      <c r="A45" s="15" t="s">
        <v>31</v>
      </c>
      <c r="B45" s="16">
        <v>98</v>
      </c>
      <c r="C45" s="16">
        <v>89</v>
      </c>
      <c r="D45" s="16">
        <v>710</v>
      </c>
    </row>
    <row r="46" spans="1:4" ht="15" customHeight="1">
      <c r="A46" s="15" t="s">
        <v>32</v>
      </c>
      <c r="B46" s="16">
        <v>393</v>
      </c>
      <c r="C46" s="16">
        <v>162</v>
      </c>
      <c r="D46" s="16">
        <v>2883</v>
      </c>
    </row>
    <row r="47" spans="1:4" ht="15" customHeight="1">
      <c r="A47" s="15" t="s">
        <v>33</v>
      </c>
      <c r="B47" s="16">
        <v>412</v>
      </c>
      <c r="C47" s="16">
        <v>57</v>
      </c>
      <c r="D47" s="16">
        <v>681</v>
      </c>
    </row>
    <row r="48" spans="1:4" ht="15" customHeight="1">
      <c r="A48" s="15" t="s">
        <v>34</v>
      </c>
      <c r="B48" s="16">
        <v>833</v>
      </c>
      <c r="C48" s="16">
        <v>174</v>
      </c>
      <c r="D48" s="16">
        <v>2596</v>
      </c>
    </row>
    <row r="49" spans="1:4" ht="15" customHeight="1">
      <c r="A49" s="15" t="s">
        <v>35</v>
      </c>
      <c r="B49" s="16">
        <v>470</v>
      </c>
      <c r="C49" s="16">
        <v>130</v>
      </c>
      <c r="D49" s="16">
        <v>2999</v>
      </c>
    </row>
    <row r="50" spans="1:4" ht="15" customHeight="1">
      <c r="A50" s="15" t="s">
        <v>36</v>
      </c>
      <c r="B50" s="16">
        <v>266</v>
      </c>
      <c r="C50" s="16">
        <v>53</v>
      </c>
      <c r="D50" s="16">
        <v>634</v>
      </c>
    </row>
    <row r="51" spans="1:4" ht="15" customHeight="1">
      <c r="A51" s="15" t="s">
        <v>37</v>
      </c>
      <c r="B51" s="16">
        <v>251</v>
      </c>
      <c r="C51" s="16">
        <v>75</v>
      </c>
      <c r="D51" s="16">
        <v>1424</v>
      </c>
    </row>
    <row r="52" spans="1:4" ht="15" customHeight="1">
      <c r="A52" s="23" t="s">
        <v>91</v>
      </c>
      <c r="B52" s="22">
        <f>SUM(B53:B69)</f>
        <v>7771</v>
      </c>
      <c r="C52" s="22">
        <f>SUM(C53:C69)</f>
        <v>2432</v>
      </c>
      <c r="D52" s="22">
        <f>SUM(D53:D69)</f>
        <v>44690</v>
      </c>
    </row>
    <row r="53" spans="1:4" ht="15" customHeight="1">
      <c r="A53" s="15" t="s">
        <v>38</v>
      </c>
      <c r="B53" s="16">
        <v>363</v>
      </c>
      <c r="C53" s="16">
        <v>92</v>
      </c>
      <c r="D53" s="16">
        <v>2042</v>
      </c>
    </row>
    <row r="54" spans="1:4" ht="15" customHeight="1">
      <c r="A54" s="15" t="s">
        <v>39</v>
      </c>
      <c r="B54" s="16">
        <v>1022</v>
      </c>
      <c r="C54" s="16">
        <v>141</v>
      </c>
      <c r="D54" s="16">
        <v>2723</v>
      </c>
    </row>
    <row r="55" spans="1:4" ht="15" customHeight="1">
      <c r="A55" s="15" t="s">
        <v>40</v>
      </c>
      <c r="B55" s="16">
        <v>970</v>
      </c>
      <c r="C55" s="16">
        <v>301</v>
      </c>
      <c r="D55" s="16">
        <v>4323</v>
      </c>
    </row>
    <row r="56" spans="1:4" ht="15" customHeight="1">
      <c r="A56" s="15" t="s">
        <v>41</v>
      </c>
      <c r="B56" s="16">
        <v>660</v>
      </c>
      <c r="C56" s="16">
        <v>220</v>
      </c>
      <c r="D56" s="16">
        <v>3790</v>
      </c>
    </row>
    <row r="57" spans="1:4" ht="15" customHeight="1">
      <c r="A57" s="15" t="s">
        <v>42</v>
      </c>
      <c r="B57" s="16">
        <v>278</v>
      </c>
      <c r="C57" s="16">
        <v>86</v>
      </c>
      <c r="D57" s="16">
        <v>1063</v>
      </c>
    </row>
    <row r="58" spans="1:4" ht="15" customHeight="1">
      <c r="A58" s="15" t="s">
        <v>43</v>
      </c>
      <c r="B58" s="16">
        <v>322</v>
      </c>
      <c r="C58" s="16">
        <v>121</v>
      </c>
      <c r="D58" s="16">
        <v>2127</v>
      </c>
    </row>
    <row r="59" spans="1:4" ht="15" customHeight="1">
      <c r="A59" s="15" t="s">
        <v>44</v>
      </c>
      <c r="B59" s="16">
        <v>416</v>
      </c>
      <c r="C59" s="16">
        <v>146</v>
      </c>
      <c r="D59" s="16">
        <v>2500</v>
      </c>
    </row>
    <row r="60" spans="1:4" ht="15" customHeight="1">
      <c r="A60" s="15" t="s">
        <v>45</v>
      </c>
      <c r="B60" s="16">
        <v>972</v>
      </c>
      <c r="C60" s="16">
        <v>176</v>
      </c>
      <c r="D60" s="16">
        <v>4057</v>
      </c>
    </row>
    <row r="61" spans="1:4" ht="15" customHeight="1">
      <c r="A61" s="15" t="s">
        <v>46</v>
      </c>
      <c r="B61" s="16">
        <v>381</v>
      </c>
      <c r="C61" s="16">
        <v>230</v>
      </c>
      <c r="D61" s="16">
        <v>4590</v>
      </c>
    </row>
    <row r="62" spans="1:4" ht="15" customHeight="1">
      <c r="A62" s="15" t="s">
        <v>47</v>
      </c>
      <c r="B62" s="16">
        <v>216</v>
      </c>
      <c r="C62" s="16">
        <v>96</v>
      </c>
      <c r="D62" s="16">
        <v>2590</v>
      </c>
    </row>
    <row r="63" spans="1:4" ht="15" customHeight="1">
      <c r="A63" s="15" t="s">
        <v>48</v>
      </c>
      <c r="B63" s="16">
        <v>180</v>
      </c>
      <c r="C63" s="16">
        <v>66</v>
      </c>
      <c r="D63" s="16">
        <v>1270</v>
      </c>
    </row>
    <row r="64" spans="1:4" ht="15" customHeight="1">
      <c r="A64" s="15" t="s">
        <v>49</v>
      </c>
      <c r="B64" s="16">
        <v>133</v>
      </c>
      <c r="C64" s="16">
        <v>45</v>
      </c>
      <c r="D64" s="16">
        <v>891</v>
      </c>
    </row>
    <row r="65" spans="1:4" ht="15" customHeight="1">
      <c r="A65" s="15" t="s">
        <v>50</v>
      </c>
      <c r="B65" s="16">
        <v>891</v>
      </c>
      <c r="C65" s="16">
        <v>278</v>
      </c>
      <c r="D65" s="16">
        <v>4800</v>
      </c>
    </row>
    <row r="66" spans="1:4" ht="15" customHeight="1">
      <c r="A66" s="15" t="s">
        <v>51</v>
      </c>
      <c r="B66" s="16">
        <v>280</v>
      </c>
      <c r="C66" s="16">
        <v>108</v>
      </c>
      <c r="D66" s="16">
        <v>1772</v>
      </c>
    </row>
    <row r="67" spans="1:4" ht="15" customHeight="1">
      <c r="A67" s="15" t="s">
        <v>52</v>
      </c>
      <c r="B67" s="16">
        <v>395</v>
      </c>
      <c r="C67" s="16">
        <v>161</v>
      </c>
      <c r="D67" s="16">
        <v>2676</v>
      </c>
    </row>
    <row r="68" spans="1:4" ht="15" customHeight="1">
      <c r="A68" s="15" t="s">
        <v>53</v>
      </c>
      <c r="B68" s="16">
        <v>193</v>
      </c>
      <c r="C68" s="16">
        <v>111</v>
      </c>
      <c r="D68" s="16">
        <v>2238</v>
      </c>
    </row>
    <row r="69" spans="1:4" ht="15" customHeight="1">
      <c r="A69" s="15" t="s">
        <v>54</v>
      </c>
      <c r="B69" s="16">
        <v>99</v>
      </c>
      <c r="C69" s="16">
        <v>54</v>
      </c>
      <c r="D69" s="16">
        <v>1238</v>
      </c>
    </row>
    <row r="70" spans="1:4" ht="15" customHeight="1">
      <c r="A70" s="23" t="s">
        <v>92</v>
      </c>
      <c r="B70" s="22">
        <f>SUM(B71:B86)</f>
        <v>6063</v>
      </c>
      <c r="C70" s="22">
        <f>SUM(C71:C86)</f>
        <v>2418</v>
      </c>
      <c r="D70" s="22">
        <f>SUM(D71:D86)</f>
        <v>44629</v>
      </c>
    </row>
    <row r="71" spans="1:4" ht="15" customHeight="1">
      <c r="A71" s="15" t="s">
        <v>55</v>
      </c>
      <c r="B71" s="16">
        <v>939</v>
      </c>
      <c r="C71" s="16">
        <v>218</v>
      </c>
      <c r="D71" s="16">
        <v>3667</v>
      </c>
    </row>
    <row r="72" spans="1:4" ht="15" customHeight="1">
      <c r="A72" s="15" t="s">
        <v>56</v>
      </c>
      <c r="B72" s="16">
        <v>1222</v>
      </c>
      <c r="C72" s="16">
        <v>587</v>
      </c>
      <c r="D72" s="16">
        <v>9981</v>
      </c>
    </row>
    <row r="73" spans="1:4" ht="15" customHeight="1">
      <c r="A73" s="15" t="s">
        <v>57</v>
      </c>
      <c r="B73" s="16">
        <v>34</v>
      </c>
      <c r="C73" s="16">
        <v>27</v>
      </c>
      <c r="D73" s="16">
        <v>483</v>
      </c>
    </row>
    <row r="74" spans="1:4" ht="15" customHeight="1">
      <c r="A74" s="15" t="s">
        <v>58</v>
      </c>
      <c r="B74" s="16">
        <v>175</v>
      </c>
      <c r="C74" s="16">
        <v>100</v>
      </c>
      <c r="D74" s="16">
        <v>1622</v>
      </c>
    </row>
    <row r="75" spans="1:4" ht="15" customHeight="1">
      <c r="A75" s="15" t="s">
        <v>59</v>
      </c>
      <c r="B75" s="16">
        <v>340</v>
      </c>
      <c r="C75" s="16">
        <v>177</v>
      </c>
      <c r="D75" s="16">
        <v>3387</v>
      </c>
    </row>
    <row r="76" spans="1:4" ht="15" customHeight="1">
      <c r="A76" s="15" t="s">
        <v>60</v>
      </c>
      <c r="B76" s="16">
        <v>654</v>
      </c>
      <c r="C76" s="16">
        <v>191</v>
      </c>
      <c r="D76" s="16">
        <v>3224</v>
      </c>
    </row>
    <row r="77" spans="1:4" ht="15" customHeight="1">
      <c r="A77" s="15" t="s">
        <v>61</v>
      </c>
      <c r="B77" s="16">
        <v>389</v>
      </c>
      <c r="C77" s="16">
        <v>119</v>
      </c>
      <c r="D77" s="16">
        <v>1765</v>
      </c>
    </row>
    <row r="78" spans="1:4" ht="15" customHeight="1">
      <c r="A78" s="15" t="s">
        <v>62</v>
      </c>
      <c r="B78" s="16">
        <v>293</v>
      </c>
      <c r="C78" s="16">
        <v>73</v>
      </c>
      <c r="D78" s="16">
        <v>1261</v>
      </c>
    </row>
    <row r="79" spans="1:4" ht="15" customHeight="1">
      <c r="A79" s="15" t="s">
        <v>63</v>
      </c>
      <c r="B79" s="16">
        <v>330</v>
      </c>
      <c r="C79" s="16">
        <v>191</v>
      </c>
      <c r="D79" s="16">
        <v>4217</v>
      </c>
    </row>
    <row r="80" spans="1:4" ht="15" customHeight="1">
      <c r="A80" s="15" t="s">
        <v>64</v>
      </c>
      <c r="B80" s="16">
        <v>249</v>
      </c>
      <c r="C80" s="16">
        <v>128</v>
      </c>
      <c r="D80" s="16">
        <v>2091</v>
      </c>
    </row>
    <row r="81" spans="1:4" ht="15" customHeight="1">
      <c r="A81" s="15" t="s">
        <v>65</v>
      </c>
      <c r="B81" s="16">
        <v>182</v>
      </c>
      <c r="C81" s="16">
        <v>122</v>
      </c>
      <c r="D81" s="16">
        <v>3597</v>
      </c>
    </row>
    <row r="82" spans="1:4" ht="15" customHeight="1">
      <c r="A82" s="15" t="s">
        <v>66</v>
      </c>
      <c r="B82" s="16">
        <v>250</v>
      </c>
      <c r="C82" s="16">
        <v>175</v>
      </c>
      <c r="D82" s="16">
        <v>3178</v>
      </c>
    </row>
    <row r="83" spans="1:4" ht="15" customHeight="1">
      <c r="A83" s="15" t="s">
        <v>67</v>
      </c>
      <c r="B83" s="16">
        <v>61</v>
      </c>
      <c r="C83" s="16">
        <v>37</v>
      </c>
      <c r="D83" s="16">
        <v>625</v>
      </c>
    </row>
    <row r="84" spans="1:4" ht="15" customHeight="1">
      <c r="A84" s="15" t="s">
        <v>68</v>
      </c>
      <c r="B84" s="16">
        <v>479</v>
      </c>
      <c r="C84" s="16">
        <v>155</v>
      </c>
      <c r="D84" s="16">
        <v>3005</v>
      </c>
    </row>
    <row r="85" spans="1:4" ht="15" customHeight="1">
      <c r="A85" s="15" t="s">
        <v>69</v>
      </c>
      <c r="B85" s="16">
        <v>240</v>
      </c>
      <c r="C85" s="16">
        <v>49</v>
      </c>
      <c r="D85" s="16">
        <v>975</v>
      </c>
    </row>
    <row r="86" spans="1:4" ht="15" customHeight="1">
      <c r="A86" s="15" t="s">
        <v>70</v>
      </c>
      <c r="B86" s="16">
        <v>226</v>
      </c>
      <c r="C86" s="16">
        <v>69</v>
      </c>
      <c r="D86" s="16">
        <v>1551</v>
      </c>
    </row>
    <row r="87" spans="1:4" ht="15" customHeight="1">
      <c r="A87" s="23" t="s">
        <v>93</v>
      </c>
      <c r="B87" s="22">
        <f>SUM(B88:B89)</f>
        <v>3290</v>
      </c>
      <c r="C87" s="22">
        <f>SUM(C88:C89)</f>
        <v>618</v>
      </c>
      <c r="D87" s="22">
        <f>SUM(D88:D89)</f>
        <v>11615</v>
      </c>
    </row>
    <row r="88" spans="1:4" ht="15" customHeight="1">
      <c r="A88" s="15" t="s">
        <v>71</v>
      </c>
      <c r="B88" s="16">
        <v>928</v>
      </c>
      <c r="C88" s="16">
        <v>168</v>
      </c>
      <c r="D88" s="16">
        <v>3454</v>
      </c>
    </row>
    <row r="89" spans="1:4" ht="15" customHeight="1">
      <c r="A89" s="15" t="s">
        <v>72</v>
      </c>
      <c r="B89" s="16">
        <v>2362</v>
      </c>
      <c r="C89" s="16">
        <v>450</v>
      </c>
      <c r="D89" s="16">
        <v>8161</v>
      </c>
    </row>
    <row r="90" spans="1:4" ht="15" customHeight="1">
      <c r="A90" s="23" t="s">
        <v>94</v>
      </c>
      <c r="B90" s="22">
        <f>SUM(B91:B98)</f>
        <v>2675</v>
      </c>
      <c r="C90" s="22">
        <f>SUM(C91:C98)</f>
        <v>1552</v>
      </c>
      <c r="D90" s="22">
        <f>SUM(D91:D98)</f>
        <v>42140</v>
      </c>
    </row>
    <row r="91" spans="1:4" ht="15" customHeight="1">
      <c r="A91" s="15" t="s">
        <v>73</v>
      </c>
      <c r="B91" s="16">
        <v>347</v>
      </c>
      <c r="C91" s="16">
        <v>205</v>
      </c>
      <c r="D91" s="16">
        <v>5483</v>
      </c>
    </row>
    <row r="92" spans="1:4" ht="15" customHeight="1">
      <c r="A92" s="15" t="s">
        <v>74</v>
      </c>
      <c r="B92" s="16">
        <v>1091</v>
      </c>
      <c r="C92" s="16">
        <v>466</v>
      </c>
      <c r="D92" s="16">
        <v>10805</v>
      </c>
    </row>
    <row r="93" spans="1:4" ht="15" customHeight="1">
      <c r="A93" s="15" t="s">
        <v>75</v>
      </c>
      <c r="B93" s="16">
        <v>340</v>
      </c>
      <c r="C93" s="16">
        <v>236</v>
      </c>
      <c r="D93" s="16">
        <v>7589</v>
      </c>
    </row>
    <row r="94" spans="1:4" ht="15" customHeight="1">
      <c r="A94" s="15" t="s">
        <v>76</v>
      </c>
      <c r="B94" s="16">
        <v>29</v>
      </c>
      <c r="C94" s="16">
        <v>22</v>
      </c>
      <c r="D94" s="16">
        <v>498</v>
      </c>
    </row>
    <row r="95" spans="1:4" ht="15" customHeight="1">
      <c r="A95" s="15" t="s">
        <v>77</v>
      </c>
      <c r="B95" s="16">
        <v>182</v>
      </c>
      <c r="C95" s="16">
        <v>141</v>
      </c>
      <c r="D95" s="16">
        <v>4483</v>
      </c>
    </row>
    <row r="96" spans="1:4" ht="15" customHeight="1">
      <c r="A96" s="15" t="s">
        <v>78</v>
      </c>
      <c r="B96" s="16">
        <v>256</v>
      </c>
      <c r="C96" s="16">
        <v>211</v>
      </c>
      <c r="D96" s="16">
        <v>6096</v>
      </c>
    </row>
    <row r="97" spans="1:4" ht="15" customHeight="1">
      <c r="A97" s="15" t="s">
        <v>79</v>
      </c>
      <c r="B97" s="16">
        <v>299</v>
      </c>
      <c r="C97" s="16">
        <v>187</v>
      </c>
      <c r="D97" s="16">
        <v>5048</v>
      </c>
    </row>
    <row r="98" spans="1:4" ht="15" customHeight="1" thickBot="1">
      <c r="A98" s="17" t="s">
        <v>80</v>
      </c>
      <c r="B98" s="18">
        <v>131</v>
      </c>
      <c r="C98" s="18">
        <v>84</v>
      </c>
      <c r="D98" s="18">
        <v>2138</v>
      </c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5">
    <mergeCell ref="A7:A10"/>
    <mergeCell ref="B7:B10"/>
    <mergeCell ref="C7:D8"/>
    <mergeCell ref="C9:C10"/>
    <mergeCell ref="D9:D10"/>
  </mergeCells>
  <printOptions/>
  <pageMargins left="0.984251968503937" right="0.7874015748031497" top="0.5905511811023623" bottom="0.984251968503937" header="0.5118110236220472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椋野智子</dc:creator>
  <cp:keywords/>
  <dc:description/>
  <cp:lastModifiedBy>m052762</cp:lastModifiedBy>
  <cp:lastPrinted>2006-03-16T02:39:37Z</cp:lastPrinted>
  <dcterms:created xsi:type="dcterms:W3CDTF">2006-02-21T06:48:45Z</dcterms:created>
  <dcterms:modified xsi:type="dcterms:W3CDTF">2007-08-02T03:55:46Z</dcterms:modified>
  <cp:category/>
  <cp:version/>
  <cp:contentType/>
  <cp:contentStatus/>
</cp:coreProperties>
</file>