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100" tabRatio="756" activeTab="0"/>
  </bookViews>
  <sheets>
    <sheet name="総人口，男女別人口，年齢（3区分）" sheetId="1" r:id="rId1"/>
    <sheet name="就業者数，産業・職業別就業者数，昼間人口，昼夜間人口比率" sheetId="2" r:id="rId2"/>
  </sheets>
  <definedNames>
    <definedName name="_xlnm._FilterDatabase" localSheetId="1" hidden="1">'就業者数，産業・職業別就業者数，昼間人口，昼夜間人口比率'!$A$6:$BJ$69</definedName>
    <definedName name="_xlnm._FilterDatabase" localSheetId="0" hidden="1">'総人口，男女別人口，年齢（3区分）'!$A$6:$BO$69</definedName>
    <definedName name="_xlnm.Print_Titles" localSheetId="1">'就業者数，産業・職業別就業者数，昼間人口，昼夜間人口比率'!$A:$D,'就業者数，産業・職業別就業者数，昼間人口，昼夜間人口比率'!$1:$6</definedName>
    <definedName name="_xlnm.Print_Titles" localSheetId="0">'総人口，男女別人口，年齢（3区分）'!$A:$D,'総人口，男女別人口，年齢（3区分）'!$1:$6</definedName>
  </definedNames>
  <calcPr fullCalcOnLoad="1"/>
</workbook>
</file>

<file path=xl/comments1.xml><?xml version="1.0" encoding="utf-8"?>
<comments xmlns="http://schemas.openxmlformats.org/spreadsheetml/2006/main">
  <authors>
    <author>MCA</author>
  </authors>
  <commentList>
    <comment ref="D6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comments2.xml><?xml version="1.0" encoding="utf-8"?>
<comments xmlns="http://schemas.openxmlformats.org/spreadsheetml/2006/main">
  <authors>
    <author>MCA</author>
  </authors>
  <commentList>
    <comment ref="D6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sharedStrings.xml><?xml version="1.0" encoding="utf-8"?>
<sst xmlns="http://schemas.openxmlformats.org/spreadsheetml/2006/main" count="831" uniqueCount="300">
  <si>
    <t>28000</t>
  </si>
  <si>
    <t>28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</si>
  <si>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</si>
  <si>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</si>
  <si>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</si>
  <si>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</si>
  <si>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</si>
  <si>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</si>
  <si>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</si>
  <si>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</si>
  <si>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</si>
  <si>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</si>
  <si>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</si>
  <si>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</si>
  <si>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</si>
  <si>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</si>
  <si>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</si>
  <si>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</si>
  <si>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</si>
  <si>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</si>
  <si>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</si>
  <si>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</si>
  <si>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</si>
  <si>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</si>
  <si>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</si>
  <si>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</si>
  <si>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</si>
  <si>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</si>
  <si>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</si>
  <si>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</si>
  <si>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</si>
  <si>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</si>
  <si>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</si>
  <si>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</si>
  <si>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</si>
  <si>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</si>
  <si>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</si>
  <si>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</si>
  <si>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</si>
  <si>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</si>
  <si>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</si>
  <si>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</si>
  <si>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</si>
  <si>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</si>
  <si>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</si>
  <si>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</si>
  <si>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</si>
  <si>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</si>
  <si>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</si>
  <si>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</si>
  <si>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</si>
  <si>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</si>
  <si>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</si>
  <si>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</si>
  <si>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</si>
  <si>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</si>
  <si>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</si>
  <si>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</si>
  <si>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</si>
  <si>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</si>
  <si>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</si>
  <si>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</si>
  <si>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</si>
  <si>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</si>
  <si>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</si>
  <si>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</si>
  <si>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</si>
  <si>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</si>
  <si>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</si>
  <si>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地域名</t>
  </si>
  <si>
    <t>a</t>
  </si>
  <si>
    <t>淡路市</t>
  </si>
  <si>
    <t>28227</t>
  </si>
  <si>
    <t>宍粟市</t>
  </si>
  <si>
    <t>28229</t>
  </si>
  <si>
    <t>たつの市</t>
  </si>
  <si>
    <t>28301</t>
  </si>
  <si>
    <t>猪名川町</t>
  </si>
  <si>
    <t>28321</t>
  </si>
  <si>
    <t>吉川町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</si>
  <si>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</si>
  <si>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</si>
  <si>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</si>
  <si>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</si>
  <si>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</si>
  <si>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</si>
  <si>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</si>
  <si>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</si>
  <si>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</si>
  <si>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28363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</si>
  <si>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</si>
  <si>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</si>
  <si>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</si>
  <si>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</si>
  <si>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</si>
  <si>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</si>
  <si>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</si>
  <si>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</si>
  <si>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</si>
  <si>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</si>
  <si>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</si>
  <si>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</si>
  <si>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</si>
  <si>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</si>
  <si>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</si>
  <si>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</si>
  <si>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</si>
  <si>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28464</t>
  </si>
  <si>
    <t>28481</t>
  </si>
  <si>
    <t>上郡町</t>
  </si>
  <si>
    <t>28501</t>
  </si>
  <si>
    <t>佐用町</t>
  </si>
  <si>
    <t>28522</t>
  </si>
  <si>
    <t>安富町</t>
  </si>
  <si>
    <t>28585</t>
  </si>
  <si>
    <t>香美町</t>
  </si>
  <si>
    <t>28586</t>
  </si>
  <si>
    <t>新温泉町</t>
  </si>
  <si>
    <t>28685</t>
  </si>
  <si>
    <t>685</t>
  </si>
  <si>
    <t>五色町</t>
  </si>
  <si>
    <t>平成１２年組替人口</t>
  </si>
  <si>
    <t>平成１２年～１７年の人口増減数</t>
  </si>
  <si>
    <t>平成１２年～１７年の人口増減率</t>
  </si>
  <si>
    <t>高齢夫婦世帯の割合（夫65歳以上妻60歳以上の1組の一般世帯）</t>
  </si>
  <si>
    <t>15歳未満
人口割合</t>
  </si>
  <si>
    <t>核家族世帯の割合</t>
  </si>
  <si>
    <t>単独世帯の割合</t>
  </si>
  <si>
    <t>第１次産業就業者</t>
  </si>
  <si>
    <t>第２次産業就業者</t>
  </si>
  <si>
    <t>第３次産業就業者</t>
  </si>
  <si>
    <t>第１次産業就業者の割合</t>
  </si>
  <si>
    <t>第２次産業就業者の割合</t>
  </si>
  <si>
    <t>第３次産業就業者の割合</t>
  </si>
  <si>
    <t>昼夜間人口比率</t>
  </si>
  <si>
    <t>県市
コード</t>
  </si>
  <si>
    <t>県
コード</t>
  </si>
  <si>
    <t>市
コード</t>
  </si>
  <si>
    <t>市など
の別</t>
  </si>
  <si>
    <t>（人）</t>
  </si>
  <si>
    <t>（世帯）</t>
  </si>
  <si>
    <t>一般世帯数</t>
  </si>
  <si>
    <t>00000</t>
  </si>
  <si>
    <t>00</t>
  </si>
  <si>
    <t>000</t>
  </si>
  <si>
    <t>全国</t>
  </si>
  <si>
    <t>100</t>
  </si>
  <si>
    <t>101</t>
  </si>
  <si>
    <t>中央区</t>
  </si>
  <si>
    <t>102</t>
  </si>
  <si>
    <t>北区</t>
  </si>
  <si>
    <t>105</t>
  </si>
  <si>
    <t>106</t>
  </si>
  <si>
    <t>107</t>
  </si>
  <si>
    <t>西区</t>
  </si>
  <si>
    <t>108</t>
  </si>
  <si>
    <t>109</t>
  </si>
  <si>
    <t>110</t>
  </si>
  <si>
    <t>202</t>
  </si>
  <si>
    <t>203</t>
  </si>
  <si>
    <t>204</t>
  </si>
  <si>
    <t>205</t>
  </si>
  <si>
    <t>兵庫県・市区町別主要統計表（平成１７年）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</si>
  <si>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</si>
  <si>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</si>
  <si>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</si>
  <si>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</si>
  <si>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</si>
  <si>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</si>
  <si>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</si>
  <si>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</si>
  <si>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</si>
  <si>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</si>
  <si>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</si>
  <si>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</si>
  <si>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</si>
  <si>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</si>
  <si>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</si>
  <si>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</si>
  <si>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</si>
  <si>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</si>
  <si>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</si>
  <si>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</si>
  <si>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</si>
  <si>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</si>
  <si>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343</t>
  </si>
  <si>
    <t>361</t>
  </si>
  <si>
    <t>362</t>
  </si>
  <si>
    <t>363</t>
  </si>
  <si>
    <t>421</t>
  </si>
  <si>
    <t>422</t>
  </si>
  <si>
    <t>464</t>
  </si>
  <si>
    <t>481</t>
  </si>
  <si>
    <t>年齢別割合</t>
  </si>
  <si>
    <t>（再掲）
65歳以上の親族のいる世帯</t>
  </si>
  <si>
    <t>（再掲）
65歳以上の親族のいる世帯の割合</t>
  </si>
  <si>
    <t>産業３部門</t>
  </si>
  <si>
    <t>産業３部門別割合</t>
  </si>
  <si>
    <t>201</t>
  </si>
  <si>
    <t>（世帯）</t>
  </si>
  <si>
    <t>高齢夫婦世帯（夫65歳以上妻60歳以上の1組の一般世帯）</t>
  </si>
  <si>
    <t>301</t>
  </si>
  <si>
    <t>321</t>
  </si>
  <si>
    <t>341</t>
  </si>
  <si>
    <t>342</t>
  </si>
  <si>
    <t>381</t>
  </si>
  <si>
    <t>441</t>
  </si>
  <si>
    <t>442</t>
  </si>
  <si>
    <t>443</t>
  </si>
  <si>
    <t>444</t>
  </si>
  <si>
    <t>445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</si>
  <si>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</si>
  <si>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</si>
  <si>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</si>
  <si>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</si>
  <si>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</si>
  <si>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</si>
  <si>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</si>
  <si>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</si>
  <si>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（人）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</si>
  <si>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</si>
  <si>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</si>
  <si>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</si>
  <si>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</si>
  <si>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</si>
  <si>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</si>
  <si>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</si>
  <si>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</si>
  <si>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</si>
  <si>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</si>
  <si>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</si>
  <si>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</si>
  <si>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</si>
  <si>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382</t>
  </si>
  <si>
    <t>501</t>
  </si>
  <si>
    <t>加美町</t>
  </si>
  <si>
    <t>522</t>
  </si>
  <si>
    <t>八千代町</t>
  </si>
  <si>
    <t>神崎町</t>
  </si>
  <si>
    <t>用語の解説</t>
  </si>
  <si>
    <t>地域の抽出方法</t>
  </si>
  <si>
    <t>注）総数には「不詳」を含むため、内訳を合計しても総数に一致しない。</t>
  </si>
  <si>
    <t>地　　　　　域</t>
  </si>
  <si>
    <t>人口
（男）</t>
  </si>
  <si>
    <t>人口
（女）</t>
  </si>
  <si>
    <t>年　　齢</t>
  </si>
  <si>
    <t>111</t>
  </si>
  <si>
    <t>職業大分類</t>
  </si>
  <si>
    <t>昼間人口</t>
  </si>
  <si>
    <t>585</t>
  </si>
  <si>
    <t>586</t>
  </si>
  <si>
    <t>（再掲）
65歳以上の高齢単身者世帯</t>
  </si>
  <si>
    <t>（再掲）
65歳以上の高齢単身者世帯の割合</t>
  </si>
  <si>
    <t>年齢５歳階級別</t>
  </si>
  <si>
    <t>総数</t>
  </si>
  <si>
    <t>産業大分類</t>
  </si>
  <si>
    <t>太子町</t>
  </si>
  <si>
    <t>市区町村
ｺｰﾄﾞ</t>
  </si>
  <si>
    <t>15歳未満
人口</t>
  </si>
  <si>
    <t>15～64歳
人口</t>
  </si>
  <si>
    <t>65歳以上
人口</t>
  </si>
  <si>
    <t>15～64歳
人口割合</t>
  </si>
  <si>
    <t>65歳以上
人口割合</t>
  </si>
  <si>
    <t>うち
核家族世帯</t>
  </si>
  <si>
    <t>うち
単独世帯</t>
  </si>
  <si>
    <t>（％）</t>
  </si>
  <si>
    <t>（％）</t>
  </si>
  <si>
    <t>人口
総数
　注）</t>
  </si>
  <si>
    <t>市区町村
ｺｰﾄﾞ</t>
  </si>
  <si>
    <t>Ａ　農業</t>
  </si>
  <si>
    <t>Ｂ　林業</t>
  </si>
  <si>
    <t>Ｃ　漁業</t>
  </si>
  <si>
    <t>Ｄ　鉱業</t>
  </si>
  <si>
    <t>Ｅ　建設業</t>
  </si>
  <si>
    <t>Ｆ　製造業</t>
  </si>
  <si>
    <t>Ｇ　電気・ガス・熱供給・水道業</t>
  </si>
  <si>
    <t>Ｈ　情報通信業</t>
  </si>
  <si>
    <t>Ｉ　運輸業</t>
  </si>
  <si>
    <t>Ｊ　卸売・
小売業</t>
  </si>
  <si>
    <t>Ｋ　金融・保険業</t>
  </si>
  <si>
    <t>Ｌ　不動産業</t>
  </si>
  <si>
    <t>Ｍ　飲食店，宿泊業</t>
  </si>
  <si>
    <t>Ｎ　医療，福祉</t>
  </si>
  <si>
    <t>Ｏ　教育，学習支援業</t>
  </si>
  <si>
    <t>Ｐ　複合サービス業</t>
  </si>
  <si>
    <t>Ｑ　サービス業（他に分類されないもの）</t>
  </si>
  <si>
    <t>Ｒ　公務（他に分類されないもの）</t>
  </si>
  <si>
    <t>Ｓ　分類不能の産業</t>
  </si>
  <si>
    <t>総数</t>
  </si>
  <si>
    <t>Ａ　専門的・技術的職業従事者</t>
  </si>
  <si>
    <t xml:space="preserve">Ｂ　管理的職業従事者     </t>
  </si>
  <si>
    <t xml:space="preserve">Ｃ　事務従事者     </t>
  </si>
  <si>
    <t xml:space="preserve">Ｄ　販売従事者     </t>
  </si>
  <si>
    <t xml:space="preserve">Ｅ　サービス職業従事者     </t>
  </si>
  <si>
    <t xml:space="preserve">Ｆ　保安職業従事者     </t>
  </si>
  <si>
    <t xml:space="preserve">Ｇ　農林漁業作業者     </t>
  </si>
  <si>
    <t xml:space="preserve">Ｈ　運輸・通信従事者     </t>
  </si>
  <si>
    <t xml:space="preserve">Ｉ　生産工程・労務作業者     </t>
  </si>
  <si>
    <t xml:space="preserve">Ｊ　分類不能の職業     </t>
  </si>
  <si>
    <t>就業者数
注）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</si>
</sst>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.00"/>
    <numFmt numFmtId="177" formatCode="#\ ###\ ###\ ##0.0"/>
    <numFmt numFmtId="178" formatCode="#\ ###\ ###\ ##0"/>
    <numFmt numFmtId="179" formatCode="#\ ###\ ###\ ##0.000"/>
    <numFmt numFmtId="180" formatCode="#\ ###\ ###\ ##0.00;\-#\ ###\ ###\ ##0.00"/>
    <numFmt numFmtId="181" formatCode="#\ ###\ ###\ ##0.0;\-#\ ###\ ###\ ##0.0"/>
    <numFmt numFmtId="182" formatCode="#\ ###\ ###\ ##0;\-#\ ###\ ###\ ##0"/>
    <numFmt numFmtId="183" formatCode="#\ ###\ ###\ ##0.000;\-#\ ###\ ###\ ##0.000"/>
    <numFmt numFmtId="184" formatCode="#\ ###\ ##0.00;\-#\ ###\ ##0.00"/>
    <numFmt numFmtId="185" formatCode="#\ ###\ ##0.0;\-#\ ###\ ##0.0"/>
    <numFmt numFmtId="186" formatCode="#\ ###\ ##0;\-#\ ###\ ##0"/>
    <numFmt numFmtId="187" formatCode="#\ ###\ ##0.000;\-#\ ###\ ##0.000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00"/>
    <numFmt numFmtId="193" formatCode="0.0000"/>
    <numFmt numFmtId="194" formatCode="0.0"/>
    <numFmt numFmtId="195" formatCode="#,##0.0;[Red]\-#,##0.0"/>
    <numFmt numFmtId="196" formatCode="#,##0.000;[Red]\-#,##0.000"/>
    <numFmt numFmtId="197" formatCode="#,##0.0000;[Red]\-#,##0.0000"/>
    <numFmt numFmtId="198" formatCode="#,##0.000"/>
    <numFmt numFmtId="199" formatCode="##\ ##0.0"/>
    <numFmt numFmtId="200" formatCode="00000"/>
    <numFmt numFmtId="201" formatCode="0.0_);[Red]\(0.0\)"/>
    <numFmt numFmtId="202" formatCode="#,##0_);[Red]\(#,##0\)"/>
    <numFmt numFmtId="203" formatCode="0_);[Red]\(0\)"/>
    <numFmt numFmtId="204" formatCode="#,##0_ "/>
    <numFmt numFmtId="205" formatCode="#,##0.0_ "/>
    <numFmt numFmtId="206" formatCode="#,##0_ ;[Red]\-#,##0\ "/>
    <numFmt numFmtId="207" formatCode="#,##0.0_ ;[Red]\-#,##0.0\ "/>
    <numFmt numFmtId="208" formatCode="0.0_ 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0.0;_"/>
  </numFmts>
  <fonts count="12">
    <font>
      <sz val="10"/>
      <name val="ＭＳ 明朝"/>
      <family val="1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195" fontId="6" fillId="0" borderId="0" xfId="17" applyNumberFormat="1" applyFont="1" applyFill="1" applyAlignment="1">
      <alignment horizontal="right"/>
    </xf>
    <xf numFmtId="195" fontId="6" fillId="0" borderId="0" xfId="17" applyNumberFormat="1" applyFont="1" applyFill="1" applyAlignment="1">
      <alignment/>
    </xf>
    <xf numFmtId="202" fontId="6" fillId="0" borderId="0" xfId="21" applyNumberFormat="1" applyFont="1" applyFill="1">
      <alignment/>
      <protection/>
    </xf>
    <xf numFmtId="0" fontId="6" fillId="0" borderId="0" xfId="21" applyNumberFormat="1" applyFont="1" applyFill="1">
      <alignment/>
      <protection/>
    </xf>
    <xf numFmtId="200" fontId="6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 applyAlignment="1">
      <alignment horizontal="center"/>
      <protection/>
    </xf>
    <xf numFmtId="195" fontId="6" fillId="0" borderId="0" xfId="17" applyNumberFormat="1" applyFont="1" applyFill="1" applyAlignment="1">
      <alignment horizontal="left"/>
    </xf>
    <xf numFmtId="206" fontId="6" fillId="0" borderId="0" xfId="17" applyNumberFormat="1" applyFont="1" applyFill="1" applyBorder="1" applyAlignment="1">
      <alignment horizontal="center"/>
    </xf>
    <xf numFmtId="202" fontId="6" fillId="0" borderId="0" xfId="21" applyNumberFormat="1" applyFont="1" applyFill="1" applyBorder="1" applyAlignment="1">
      <alignment horizontal="center"/>
      <protection/>
    </xf>
    <xf numFmtId="0" fontId="6" fillId="0" borderId="0" xfId="21" applyNumberFormat="1" applyFont="1" applyFill="1" applyBorder="1" applyAlignment="1">
      <alignment horizontal="center"/>
      <protection/>
    </xf>
    <xf numFmtId="195" fontId="6" fillId="0" borderId="0" xfId="17" applyNumberFormat="1" applyFont="1" applyFill="1" applyBorder="1" applyAlignment="1">
      <alignment horizontal="center"/>
    </xf>
    <xf numFmtId="200" fontId="6" fillId="0" borderId="1" xfId="21" applyNumberFormat="1" applyFont="1" applyFill="1" applyBorder="1" applyAlignment="1">
      <alignment horizontal="center" vertical="center" wrapText="1"/>
      <protection/>
    </xf>
    <xf numFmtId="200" fontId="6" fillId="0" borderId="2" xfId="21" applyNumberFormat="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202" fontId="8" fillId="0" borderId="3" xfId="22" applyNumberFormat="1" applyFont="1" applyFill="1" applyBorder="1" applyAlignment="1">
      <alignment horizontal="center" vertical="center" wrapText="1"/>
      <protection/>
    </xf>
    <xf numFmtId="0" fontId="8" fillId="0" borderId="3" xfId="22" applyNumberFormat="1" applyFont="1" applyFill="1" applyBorder="1" applyAlignment="1">
      <alignment horizontal="center" vertical="center" wrapText="1"/>
      <protection/>
    </xf>
    <xf numFmtId="195" fontId="8" fillId="0" borderId="3" xfId="17" applyNumberFormat="1" applyFont="1" applyFill="1" applyBorder="1" applyAlignment="1">
      <alignment horizontal="center" vertical="center" wrapText="1"/>
    </xf>
    <xf numFmtId="49" fontId="6" fillId="0" borderId="3" xfId="21" applyNumberFormat="1" applyFont="1" applyFill="1" applyBorder="1" applyAlignment="1">
      <alignment horizontal="center" vertical="center" wrapText="1"/>
      <protection/>
    </xf>
    <xf numFmtId="200" fontId="6" fillId="0" borderId="5" xfId="21" applyNumberFormat="1" applyFont="1" applyFill="1" applyBorder="1" applyAlignment="1">
      <alignment horizontal="center" vertical="center" wrapText="1"/>
      <protection/>
    </xf>
    <xf numFmtId="200" fontId="6" fillId="0" borderId="6" xfId="21" applyNumberFormat="1" applyFont="1" applyFill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06" fontId="8" fillId="0" borderId="7" xfId="17" applyNumberFormat="1" applyFont="1" applyFill="1" applyBorder="1" applyAlignment="1">
      <alignment horizontal="center" vertical="center" wrapText="1"/>
    </xf>
    <xf numFmtId="195" fontId="8" fillId="0" borderId="7" xfId="17" applyNumberFormat="1" applyFont="1" applyFill="1" applyBorder="1" applyAlignment="1">
      <alignment horizontal="center" vertical="center" wrapText="1"/>
    </xf>
    <xf numFmtId="202" fontId="8" fillId="0" borderId="7" xfId="22" applyNumberFormat="1" applyFont="1" applyFill="1" applyBorder="1" applyAlignment="1">
      <alignment horizontal="center" vertical="center" wrapText="1"/>
      <protection/>
    </xf>
    <xf numFmtId="202" fontId="8" fillId="0" borderId="7" xfId="22" applyNumberFormat="1" applyFont="1" applyFill="1" applyBorder="1" applyAlignment="1">
      <alignment horizontal="center" vertical="center" wrapText="1"/>
      <protection/>
    </xf>
    <xf numFmtId="0" fontId="8" fillId="0" borderId="7" xfId="22" applyNumberFormat="1" applyFont="1" applyFill="1" applyBorder="1" applyAlignment="1">
      <alignment horizontal="center" vertical="center" wrapText="1"/>
      <protection/>
    </xf>
    <xf numFmtId="195" fontId="8" fillId="0" borderId="7" xfId="17" applyNumberFormat="1" applyFont="1" applyFill="1" applyBorder="1" applyAlignment="1">
      <alignment horizontal="center" vertical="center" wrapText="1"/>
    </xf>
    <xf numFmtId="49" fontId="6" fillId="0" borderId="7" xfId="21" applyNumberFormat="1" applyFont="1" applyFill="1" applyBorder="1" applyAlignment="1">
      <alignment horizontal="center" vertical="center" wrapText="1"/>
      <protection/>
    </xf>
    <xf numFmtId="200" fontId="6" fillId="0" borderId="8" xfId="21" applyNumberFormat="1" applyFont="1" applyFill="1" applyBorder="1" applyAlignment="1">
      <alignment horizontal="center" vertical="center" wrapText="1"/>
      <protection/>
    </xf>
    <xf numFmtId="200" fontId="6" fillId="0" borderId="9" xfId="21" applyNumberFormat="1" applyFont="1" applyFill="1" applyBorder="1" applyAlignment="1">
      <alignment horizontal="center" vertical="center" wrapText="1"/>
      <protection/>
    </xf>
    <xf numFmtId="0" fontId="6" fillId="0" borderId="10" xfId="21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12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200" fontId="6" fillId="0" borderId="13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205" fontId="6" fillId="0" borderId="13" xfId="0" applyNumberFormat="1" applyFont="1" applyFill="1" applyBorder="1" applyAlignment="1">
      <alignment horizontal="right" vertical="center"/>
    </xf>
    <xf numFmtId="188" fontId="6" fillId="0" borderId="13" xfId="0" applyNumberFormat="1" applyFont="1" applyFill="1" applyBorder="1" applyAlignment="1">
      <alignment horizontal="right" vertical="center"/>
    </xf>
    <xf numFmtId="49" fontId="6" fillId="0" borderId="13" xfId="21" applyNumberFormat="1" applyFont="1" applyFill="1" applyBorder="1" applyAlignment="1" quotePrefix="1">
      <alignment horizontal="center" vertical="center" wrapText="1"/>
      <protection/>
    </xf>
    <xf numFmtId="195" fontId="8" fillId="0" borderId="0" xfId="17" applyNumberFormat="1" applyFont="1" applyFill="1" applyBorder="1" applyAlignment="1">
      <alignment horizontal="right" vertical="center" wrapText="1"/>
    </xf>
    <xf numFmtId="38" fontId="8" fillId="0" borderId="0" xfId="17" applyFont="1" applyFill="1" applyBorder="1" applyAlignment="1">
      <alignment horizontal="right" vertical="center" wrapText="1"/>
    </xf>
    <xf numFmtId="208" fontId="6" fillId="0" borderId="0" xfId="0" applyNumberFormat="1" applyFont="1" applyFill="1" applyAlignment="1">
      <alignment vertical="center"/>
    </xf>
    <xf numFmtId="200" fontId="6" fillId="0" borderId="14" xfId="0" applyNumberFormat="1" applyFont="1" applyFill="1" applyBorder="1" applyAlignment="1">
      <alignment horizontal="center" vertical="center"/>
    </xf>
    <xf numFmtId="200" fontId="6" fillId="0" borderId="14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208" fontId="6" fillId="0" borderId="14" xfId="0" applyNumberFormat="1" applyFont="1" applyFill="1" applyBorder="1" applyAlignment="1">
      <alignment horizontal="right" vertical="center"/>
    </xf>
    <xf numFmtId="188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202" fontId="6" fillId="0" borderId="0" xfId="0" applyNumberFormat="1" applyFont="1" applyFill="1" applyAlignment="1">
      <alignment vertical="center"/>
    </xf>
    <xf numFmtId="202" fontId="6" fillId="0" borderId="0" xfId="17" applyNumberFormat="1" applyFont="1" applyFill="1" applyAlignment="1">
      <alignment horizontal="right"/>
    </xf>
    <xf numFmtId="200" fontId="6" fillId="0" borderId="0" xfId="0" applyNumberFormat="1" applyFont="1" applyFill="1" applyAlignment="1">
      <alignment horizontal="center" vertical="center"/>
    </xf>
    <xf numFmtId="20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208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200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right" vertical="center"/>
    </xf>
    <xf numFmtId="200" fontId="6" fillId="0" borderId="0" xfId="21" applyNumberFormat="1" applyFont="1" applyFill="1" applyAlignment="1">
      <alignment horizontal="center"/>
      <protection/>
    </xf>
    <xf numFmtId="49" fontId="6" fillId="0" borderId="0" xfId="21" applyNumberFormat="1" applyFont="1" applyFill="1" applyAlignment="1">
      <alignment horizontal="center"/>
      <protection/>
    </xf>
    <xf numFmtId="202" fontId="6" fillId="0" borderId="0" xfId="21" applyNumberFormat="1" applyFont="1" applyFill="1" applyAlignment="1">
      <alignment horizontal="right"/>
      <protection/>
    </xf>
    <xf numFmtId="0" fontId="6" fillId="0" borderId="0" xfId="21" applyNumberFormat="1" applyFont="1" applyFill="1" applyAlignment="1">
      <alignment horizontal="right"/>
      <protection/>
    </xf>
    <xf numFmtId="49" fontId="6" fillId="0" borderId="0" xfId="21" applyNumberFormat="1" applyFont="1" applyFill="1">
      <alignment/>
      <protection/>
    </xf>
    <xf numFmtId="206" fontId="6" fillId="0" borderId="0" xfId="17" applyNumberFormat="1" applyFont="1" applyFill="1" applyAlignment="1">
      <alignment/>
    </xf>
    <xf numFmtId="206" fontId="9" fillId="0" borderId="0" xfId="16" applyNumberFormat="1" applyFont="1" applyFill="1" applyAlignment="1">
      <alignment/>
    </xf>
    <xf numFmtId="206" fontId="9" fillId="0" borderId="15" xfId="16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6" fontId="9" fillId="0" borderId="11" xfId="16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00" fontId="10" fillId="0" borderId="0" xfId="21" applyNumberFormat="1" applyFont="1" applyFill="1" applyAlignment="1">
      <alignment horizontal="left"/>
      <protection/>
    </xf>
    <xf numFmtId="202" fontId="6" fillId="0" borderId="4" xfId="21" applyNumberFormat="1" applyFont="1" applyFill="1" applyBorder="1" applyAlignment="1">
      <alignment horizontal="center" vertical="center"/>
      <protection/>
    </xf>
    <xf numFmtId="0" fontId="8" fillId="0" borderId="7" xfId="22" applyNumberFormat="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/>
    </xf>
    <xf numFmtId="204" fontId="6" fillId="0" borderId="13" xfId="0" applyNumberFormat="1" applyFont="1" applyFill="1" applyBorder="1" applyAlignment="1">
      <alignment vertical="center"/>
    </xf>
    <xf numFmtId="204" fontId="6" fillId="0" borderId="14" xfId="0" applyNumberFormat="1" applyFont="1" applyFill="1" applyBorder="1" applyAlignment="1">
      <alignment vertical="center"/>
    </xf>
    <xf numFmtId="38" fontId="6" fillId="0" borderId="0" xfId="17" applyFont="1" applyFill="1" applyAlignment="1">
      <alignment horizontal="right"/>
    </xf>
    <xf numFmtId="204" fontId="6" fillId="0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SDS_ShiTemp" xfId="21"/>
    <cellStyle name="標準_掲載項目のみ (2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../../Local%20Settings/Temporary%20Internet%20Files/Content.IE5/Local%20Settings/Temporary%20Internet%20Files/Content.IE5/Local%20Settings/Temporary%20Internet%20Files/Content.IE5/4DYZOTQ7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../../Local%20Settings/Temporary%20Internet%20Files/Content.IE5/Local%20Settings/Temporary%20Internet%20Files/Content.IE5/Local%20Settings/Temporary%20Internet%20Files/Content.IE5/4DYZOTQ7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9"/>
  <sheetViews>
    <sheetView tabSelected="1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6.875" style="68" bestFit="1" customWidth="1"/>
    <col min="2" max="2" width="6.875" style="68" customWidth="1"/>
    <col min="3" max="4" width="6.875" style="69" bestFit="1" customWidth="1"/>
    <col min="5" max="5" width="14.875" style="1" customWidth="1"/>
    <col min="6" max="14" width="10.75390625" style="1" customWidth="1"/>
    <col min="15" max="38" width="10.75390625" style="2" customWidth="1"/>
    <col min="39" max="44" width="10.75390625" style="70" customWidth="1"/>
    <col min="45" max="47" width="10.75390625" style="71" customWidth="1"/>
    <col min="48" max="48" width="10.75390625" style="2" customWidth="1"/>
    <col min="49" max="49" width="11.75390625" style="2" customWidth="1"/>
    <col min="50" max="16384" width="9.125" style="1" customWidth="1"/>
  </cols>
  <sheetData>
    <row r="1" spans="1:49" ht="13.5" customHeight="1">
      <c r="A1" s="85" t="s">
        <v>162</v>
      </c>
      <c r="E1" s="72"/>
      <c r="F1" s="73"/>
      <c r="G1" s="73"/>
      <c r="H1" s="73"/>
      <c r="I1" s="73"/>
      <c r="J1" s="73"/>
      <c r="L1" s="73"/>
      <c r="N1" s="7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4"/>
      <c r="AR1" s="4"/>
      <c r="AS1" s="5"/>
      <c r="AT1" s="5"/>
      <c r="AU1" s="5"/>
      <c r="AV1" s="3"/>
      <c r="AW1" s="3"/>
    </row>
    <row r="2" spans="1:49" ht="11.25">
      <c r="A2" s="6"/>
      <c r="B2" s="6"/>
      <c r="C2" s="7"/>
      <c r="D2" s="7"/>
      <c r="G2" s="74" t="s">
        <v>239</v>
      </c>
      <c r="H2" s="8" t="s">
        <v>241</v>
      </c>
      <c r="I2" s="8"/>
      <c r="O2" s="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10"/>
      <c r="AO2" s="10"/>
      <c r="AP2" s="10"/>
      <c r="AQ2" s="10"/>
      <c r="AR2" s="10"/>
      <c r="AS2" s="11"/>
      <c r="AT2" s="11"/>
      <c r="AU2" s="11"/>
      <c r="AV2" s="12"/>
      <c r="AW2" s="12"/>
    </row>
    <row r="3" spans="1:49" ht="6.75" customHeight="1">
      <c r="A3" s="6"/>
      <c r="B3" s="6"/>
      <c r="C3" s="7"/>
      <c r="D3" s="7"/>
      <c r="K3" s="74"/>
      <c r="M3" s="8"/>
      <c r="O3" s="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10"/>
      <c r="AO3" s="10"/>
      <c r="AP3" s="10"/>
      <c r="AQ3" s="10"/>
      <c r="AR3" s="10"/>
      <c r="AS3" s="11"/>
      <c r="AT3" s="11"/>
      <c r="AU3" s="11"/>
      <c r="AV3" s="12"/>
      <c r="AW3" s="12"/>
    </row>
    <row r="4" spans="1:50" ht="12" customHeight="1">
      <c r="A4" s="13" t="s">
        <v>242</v>
      </c>
      <c r="B4" s="14"/>
      <c r="C4" s="14"/>
      <c r="D4" s="14"/>
      <c r="E4" s="75" t="s">
        <v>240</v>
      </c>
      <c r="F4" s="15" t="s">
        <v>267</v>
      </c>
      <c r="G4" s="15" t="s">
        <v>121</v>
      </c>
      <c r="H4" s="15" t="s">
        <v>122</v>
      </c>
      <c r="I4" s="15" t="s">
        <v>123</v>
      </c>
      <c r="J4" s="15" t="s">
        <v>243</v>
      </c>
      <c r="K4" s="15" t="s">
        <v>244</v>
      </c>
      <c r="L4" s="16" t="s">
        <v>245</v>
      </c>
      <c r="M4" s="76"/>
      <c r="N4" s="76"/>
      <c r="O4" s="16" t="s">
        <v>193</v>
      </c>
      <c r="P4" s="77"/>
      <c r="Q4" s="78"/>
      <c r="R4" s="79" t="s">
        <v>253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80"/>
      <c r="AN4" s="81"/>
      <c r="AO4" s="82"/>
      <c r="AP4" s="17" t="s">
        <v>251</v>
      </c>
      <c r="AQ4" s="17" t="s">
        <v>194</v>
      </c>
      <c r="AR4" s="17" t="s">
        <v>200</v>
      </c>
      <c r="AS4" s="18" t="s">
        <v>126</v>
      </c>
      <c r="AT4" s="18" t="s">
        <v>127</v>
      </c>
      <c r="AU4" s="17" t="s">
        <v>252</v>
      </c>
      <c r="AV4" s="19" t="s">
        <v>195</v>
      </c>
      <c r="AW4" s="17" t="s">
        <v>124</v>
      </c>
      <c r="AX4" s="20" t="s">
        <v>257</v>
      </c>
    </row>
    <row r="5" spans="1:50" ht="48" customHeight="1">
      <c r="A5" s="21"/>
      <c r="B5" s="22"/>
      <c r="C5" s="22"/>
      <c r="D5" s="22"/>
      <c r="E5" s="83"/>
      <c r="F5" s="23"/>
      <c r="G5" s="84"/>
      <c r="H5" s="84"/>
      <c r="I5" s="84"/>
      <c r="J5" s="24"/>
      <c r="K5" s="24"/>
      <c r="L5" s="25" t="s">
        <v>258</v>
      </c>
      <c r="M5" s="25" t="s">
        <v>259</v>
      </c>
      <c r="N5" s="25" t="s">
        <v>260</v>
      </c>
      <c r="O5" s="26" t="s">
        <v>125</v>
      </c>
      <c r="P5" s="26" t="s">
        <v>261</v>
      </c>
      <c r="Q5" s="26" t="s">
        <v>262</v>
      </c>
      <c r="R5" s="26" t="s">
        <v>211</v>
      </c>
      <c r="S5" s="26" t="s">
        <v>212</v>
      </c>
      <c r="T5" s="26" t="s">
        <v>213</v>
      </c>
      <c r="U5" s="26" t="s">
        <v>214</v>
      </c>
      <c r="V5" s="26" t="s">
        <v>215</v>
      </c>
      <c r="W5" s="26" t="s">
        <v>216</v>
      </c>
      <c r="X5" s="26" t="s">
        <v>217</v>
      </c>
      <c r="Y5" s="26" t="s">
        <v>218</v>
      </c>
      <c r="Z5" s="26" t="s">
        <v>220</v>
      </c>
      <c r="AA5" s="26" t="s">
        <v>221</v>
      </c>
      <c r="AB5" s="26" t="s">
        <v>222</v>
      </c>
      <c r="AC5" s="26" t="s">
        <v>223</v>
      </c>
      <c r="AD5" s="26" t="s">
        <v>224</v>
      </c>
      <c r="AE5" s="26" t="s">
        <v>225</v>
      </c>
      <c r="AF5" s="26" t="s">
        <v>226</v>
      </c>
      <c r="AG5" s="26" t="s">
        <v>227</v>
      </c>
      <c r="AH5" s="26" t="s">
        <v>228</v>
      </c>
      <c r="AI5" s="26" t="s">
        <v>229</v>
      </c>
      <c r="AJ5" s="26" t="s">
        <v>230</v>
      </c>
      <c r="AK5" s="26" t="s">
        <v>231</v>
      </c>
      <c r="AL5" s="26" t="s">
        <v>232</v>
      </c>
      <c r="AM5" s="27" t="s">
        <v>141</v>
      </c>
      <c r="AN5" s="27" t="s">
        <v>263</v>
      </c>
      <c r="AO5" s="27" t="s">
        <v>264</v>
      </c>
      <c r="AP5" s="28"/>
      <c r="AQ5" s="28"/>
      <c r="AR5" s="28"/>
      <c r="AS5" s="29"/>
      <c r="AT5" s="29"/>
      <c r="AU5" s="28"/>
      <c r="AV5" s="30"/>
      <c r="AW5" s="28"/>
      <c r="AX5" s="31"/>
    </row>
    <row r="6" spans="1:50" s="39" customFormat="1" ht="22.5">
      <c r="A6" s="32" t="s">
        <v>135</v>
      </c>
      <c r="B6" s="33" t="s">
        <v>136</v>
      </c>
      <c r="C6" s="34" t="s">
        <v>137</v>
      </c>
      <c r="D6" s="34" t="s">
        <v>138</v>
      </c>
      <c r="E6" s="35" t="s">
        <v>69</v>
      </c>
      <c r="F6" s="36" t="s">
        <v>139</v>
      </c>
      <c r="G6" s="36" t="s">
        <v>139</v>
      </c>
      <c r="H6" s="36" t="s">
        <v>139</v>
      </c>
      <c r="I6" s="36" t="s">
        <v>265</v>
      </c>
      <c r="J6" s="36" t="s">
        <v>139</v>
      </c>
      <c r="K6" s="36" t="s">
        <v>139</v>
      </c>
      <c r="L6" s="36" t="s">
        <v>139</v>
      </c>
      <c r="M6" s="36" t="s">
        <v>139</v>
      </c>
      <c r="N6" s="36" t="s">
        <v>139</v>
      </c>
      <c r="O6" s="36" t="s">
        <v>265</v>
      </c>
      <c r="P6" s="36" t="s">
        <v>265</v>
      </c>
      <c r="Q6" s="36" t="s">
        <v>265</v>
      </c>
      <c r="R6" s="36" t="s">
        <v>139</v>
      </c>
      <c r="S6" s="37" t="s">
        <v>219</v>
      </c>
      <c r="T6" s="37" t="s">
        <v>219</v>
      </c>
      <c r="U6" s="37" t="s">
        <v>219</v>
      </c>
      <c r="V6" s="37" t="s">
        <v>219</v>
      </c>
      <c r="W6" s="37" t="s">
        <v>219</v>
      </c>
      <c r="X6" s="37" t="s">
        <v>219</v>
      </c>
      <c r="Y6" s="37" t="s">
        <v>219</v>
      </c>
      <c r="Z6" s="37" t="s">
        <v>219</v>
      </c>
      <c r="AA6" s="37" t="s">
        <v>219</v>
      </c>
      <c r="AB6" s="37" t="s">
        <v>219</v>
      </c>
      <c r="AC6" s="37" t="s">
        <v>219</v>
      </c>
      <c r="AD6" s="37" t="s">
        <v>219</v>
      </c>
      <c r="AE6" s="37" t="s">
        <v>219</v>
      </c>
      <c r="AF6" s="37" t="s">
        <v>219</v>
      </c>
      <c r="AG6" s="37" t="s">
        <v>219</v>
      </c>
      <c r="AH6" s="37" t="s">
        <v>219</v>
      </c>
      <c r="AI6" s="37" t="s">
        <v>219</v>
      </c>
      <c r="AJ6" s="37" t="s">
        <v>219</v>
      </c>
      <c r="AK6" s="37" t="s">
        <v>219</v>
      </c>
      <c r="AL6" s="37" t="s">
        <v>219</v>
      </c>
      <c r="AM6" s="37" t="s">
        <v>140</v>
      </c>
      <c r="AN6" s="36" t="s">
        <v>140</v>
      </c>
      <c r="AO6" s="36" t="s">
        <v>140</v>
      </c>
      <c r="AP6" s="36" t="s">
        <v>140</v>
      </c>
      <c r="AQ6" s="36" t="s">
        <v>140</v>
      </c>
      <c r="AR6" s="36" t="s">
        <v>199</v>
      </c>
      <c r="AS6" s="36" t="s">
        <v>266</v>
      </c>
      <c r="AT6" s="36" t="s">
        <v>266</v>
      </c>
      <c r="AU6" s="36" t="s">
        <v>266</v>
      </c>
      <c r="AV6" s="36" t="s">
        <v>266</v>
      </c>
      <c r="AW6" s="36" t="s">
        <v>266</v>
      </c>
      <c r="AX6" s="38"/>
    </row>
    <row r="7" spans="1:67" ht="11.25">
      <c r="A7" s="40" t="s">
        <v>142</v>
      </c>
      <c r="B7" s="40" t="s">
        <v>143</v>
      </c>
      <c r="C7" s="41" t="s">
        <v>144</v>
      </c>
      <c r="D7" s="41" t="s">
        <v>70</v>
      </c>
      <c r="E7" s="42" t="s">
        <v>145</v>
      </c>
      <c r="F7" s="43">
        <v>127767994</v>
      </c>
      <c r="G7" s="43">
        <v>126925843</v>
      </c>
      <c r="H7" s="43">
        <v>842151</v>
      </c>
      <c r="I7" s="44">
        <v>0.7</v>
      </c>
      <c r="J7" s="43">
        <v>62348977</v>
      </c>
      <c r="K7" s="43">
        <v>65419017</v>
      </c>
      <c r="L7" s="43">
        <v>17521234</v>
      </c>
      <c r="M7" s="43">
        <v>84092414</v>
      </c>
      <c r="N7" s="43">
        <v>25672005</v>
      </c>
      <c r="O7" s="45">
        <v>13.7</v>
      </c>
      <c r="P7" s="45">
        <v>65.8</v>
      </c>
      <c r="Q7" s="45">
        <v>20.1</v>
      </c>
      <c r="R7" s="43">
        <v>5578087</v>
      </c>
      <c r="S7" s="43">
        <v>5928495</v>
      </c>
      <c r="T7" s="43">
        <v>6014652</v>
      </c>
      <c r="U7" s="43">
        <v>6568380</v>
      </c>
      <c r="V7" s="43">
        <v>7350598</v>
      </c>
      <c r="W7" s="43">
        <v>8280049</v>
      </c>
      <c r="X7" s="43">
        <v>9754857</v>
      </c>
      <c r="Y7" s="43">
        <v>8735781</v>
      </c>
      <c r="Z7" s="43">
        <v>8080596</v>
      </c>
      <c r="AA7" s="43">
        <v>7725861</v>
      </c>
      <c r="AB7" s="43">
        <v>8796499</v>
      </c>
      <c r="AC7" s="43">
        <v>10255164</v>
      </c>
      <c r="AD7" s="43">
        <v>8544629</v>
      </c>
      <c r="AE7" s="43">
        <v>7432610</v>
      </c>
      <c r="AF7" s="43">
        <v>6637497</v>
      </c>
      <c r="AG7" s="43">
        <v>5262801</v>
      </c>
      <c r="AH7" s="43">
        <v>3412393</v>
      </c>
      <c r="AI7" s="43">
        <v>1849260</v>
      </c>
      <c r="AJ7" s="43">
        <v>840870</v>
      </c>
      <c r="AK7" s="43">
        <v>211221</v>
      </c>
      <c r="AL7" s="43">
        <v>25353</v>
      </c>
      <c r="AM7" s="43">
        <v>49062530</v>
      </c>
      <c r="AN7" s="43">
        <v>28393707</v>
      </c>
      <c r="AO7" s="43">
        <v>14457083</v>
      </c>
      <c r="AP7" s="43">
        <v>3864778</v>
      </c>
      <c r="AQ7" s="43">
        <v>17204473</v>
      </c>
      <c r="AR7" s="43">
        <v>4487042</v>
      </c>
      <c r="AS7" s="45">
        <v>57.87248843465675</v>
      </c>
      <c r="AT7" s="45">
        <v>29.466647969438185</v>
      </c>
      <c r="AU7" s="45">
        <v>7.877249705630754</v>
      </c>
      <c r="AV7" s="45">
        <v>35.06642034155189</v>
      </c>
      <c r="AW7" s="45">
        <f>SUM(AR7/AM7)*100</f>
        <v>9.14555771991375</v>
      </c>
      <c r="AX7" s="46" t="s">
        <v>142</v>
      </c>
      <c r="BL7" s="47"/>
      <c r="BM7" s="47"/>
      <c r="BN7" s="48"/>
      <c r="BO7" s="49"/>
    </row>
    <row r="8" spans="1:72" ht="11.25">
      <c r="A8" s="50" t="s">
        <v>0</v>
      </c>
      <c r="B8" s="51" t="s">
        <v>1</v>
      </c>
      <c r="C8" s="52" t="s">
        <v>144</v>
      </c>
      <c r="D8" s="52" t="s">
        <v>70</v>
      </c>
      <c r="E8" s="53" t="s">
        <v>2</v>
      </c>
      <c r="F8" s="54">
        <v>5590601</v>
      </c>
      <c r="G8" s="54">
        <v>5550574</v>
      </c>
      <c r="H8" s="54">
        <v>40027</v>
      </c>
      <c r="I8" s="55">
        <v>0.7</v>
      </c>
      <c r="J8" s="54">
        <v>2680288</v>
      </c>
      <c r="K8" s="54">
        <v>2910313</v>
      </c>
      <c r="L8" s="54">
        <v>793885</v>
      </c>
      <c r="M8" s="54">
        <v>3667475</v>
      </c>
      <c r="N8" s="54">
        <v>1108564</v>
      </c>
      <c r="O8" s="56">
        <v>14.2</v>
      </c>
      <c r="P8" s="56">
        <v>65.6</v>
      </c>
      <c r="Q8" s="56">
        <v>19.8</v>
      </c>
      <c r="R8" s="54">
        <v>252707</v>
      </c>
      <c r="S8" s="54">
        <v>272261</v>
      </c>
      <c r="T8" s="54">
        <v>268917</v>
      </c>
      <c r="U8" s="54">
        <v>290117</v>
      </c>
      <c r="V8" s="54">
        <v>310158</v>
      </c>
      <c r="W8" s="54">
        <v>346890</v>
      </c>
      <c r="X8" s="54">
        <v>431015</v>
      </c>
      <c r="Y8" s="54">
        <v>385849</v>
      </c>
      <c r="Z8" s="54">
        <v>354275</v>
      </c>
      <c r="AA8" s="54">
        <v>329474</v>
      </c>
      <c r="AB8" s="54">
        <v>373072</v>
      </c>
      <c r="AC8" s="54">
        <v>457257</v>
      </c>
      <c r="AD8" s="54">
        <v>389368</v>
      </c>
      <c r="AE8" s="54">
        <v>325891</v>
      </c>
      <c r="AF8" s="54">
        <v>291058</v>
      </c>
      <c r="AG8" s="54">
        <v>225832</v>
      </c>
      <c r="AH8" s="54">
        <v>143078</v>
      </c>
      <c r="AI8" s="54">
        <v>76603</v>
      </c>
      <c r="AJ8" s="54">
        <v>35861</v>
      </c>
      <c r="AK8" s="54">
        <v>9184</v>
      </c>
      <c r="AL8" s="54">
        <v>1057</v>
      </c>
      <c r="AM8" s="54">
        <v>2128963</v>
      </c>
      <c r="AN8" s="54">
        <v>1334679</v>
      </c>
      <c r="AO8" s="54">
        <v>569481</v>
      </c>
      <c r="AP8" s="54">
        <v>194292</v>
      </c>
      <c r="AQ8" s="54">
        <v>757522</v>
      </c>
      <c r="AR8" s="54">
        <v>213316</v>
      </c>
      <c r="AS8" s="56">
        <v>62.69150755555639</v>
      </c>
      <c r="AT8" s="56">
        <v>26.749220160237634</v>
      </c>
      <c r="AU8" s="56">
        <v>9.12613323951614</v>
      </c>
      <c r="AV8" s="56">
        <v>35.58173627254208</v>
      </c>
      <c r="AW8" s="56">
        <f aca="true" t="shared" si="0" ref="AW8:AW28">SUM(AR8/AM8)*100</f>
        <v>10.019713823114822</v>
      </c>
      <c r="AX8" s="57" t="s">
        <v>0</v>
      </c>
      <c r="AY8" s="58"/>
      <c r="AZ8" s="58"/>
      <c r="BA8" s="58"/>
      <c r="BB8" s="59"/>
      <c r="BC8" s="59"/>
      <c r="BD8" s="59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</row>
    <row r="9" spans="1:72" ht="11.25">
      <c r="A9" s="60" t="s">
        <v>3</v>
      </c>
      <c r="B9" s="61" t="s">
        <v>1</v>
      </c>
      <c r="C9" s="62" t="s">
        <v>146</v>
      </c>
      <c r="D9" s="62">
        <v>1</v>
      </c>
      <c r="E9" s="1" t="s">
        <v>4</v>
      </c>
      <c r="F9" s="63">
        <v>1525393</v>
      </c>
      <c r="G9" s="63">
        <v>1493398</v>
      </c>
      <c r="H9" s="63">
        <v>31995</v>
      </c>
      <c r="I9" s="64">
        <v>2.1</v>
      </c>
      <c r="J9" s="63">
        <v>724427</v>
      </c>
      <c r="K9" s="63">
        <v>800966</v>
      </c>
      <c r="L9" s="63">
        <v>199608</v>
      </c>
      <c r="M9" s="63">
        <v>1015642</v>
      </c>
      <c r="N9" s="63">
        <v>305301</v>
      </c>
      <c r="O9" s="65">
        <v>13.1</v>
      </c>
      <c r="P9" s="65">
        <v>66.6</v>
      </c>
      <c r="Q9" s="65">
        <v>20</v>
      </c>
      <c r="R9" s="63">
        <v>64025</v>
      </c>
      <c r="S9" s="63">
        <v>67449</v>
      </c>
      <c r="T9" s="63">
        <v>68134</v>
      </c>
      <c r="U9" s="63">
        <v>80650</v>
      </c>
      <c r="V9" s="63">
        <v>96046</v>
      </c>
      <c r="W9" s="63">
        <v>97799</v>
      </c>
      <c r="X9" s="63">
        <v>117069</v>
      </c>
      <c r="Y9" s="63">
        <v>103729</v>
      </c>
      <c r="Z9" s="63">
        <v>96860</v>
      </c>
      <c r="AA9" s="63">
        <v>91204</v>
      </c>
      <c r="AB9" s="63">
        <v>101137</v>
      </c>
      <c r="AC9" s="63">
        <v>124795</v>
      </c>
      <c r="AD9" s="63">
        <v>106353</v>
      </c>
      <c r="AE9" s="63">
        <v>90420</v>
      </c>
      <c r="AF9" s="63">
        <v>82728</v>
      </c>
      <c r="AG9" s="63">
        <v>62427</v>
      </c>
      <c r="AH9" s="63">
        <v>38137</v>
      </c>
      <c r="AI9" s="63">
        <v>19839</v>
      </c>
      <c r="AJ9" s="63">
        <v>9017</v>
      </c>
      <c r="AK9" s="63">
        <v>2425</v>
      </c>
      <c r="AL9" s="63">
        <v>308</v>
      </c>
      <c r="AM9" s="63">
        <v>639480</v>
      </c>
      <c r="AN9" s="63">
        <v>385594</v>
      </c>
      <c r="AO9" s="63">
        <v>212585</v>
      </c>
      <c r="AP9" s="63">
        <v>70110</v>
      </c>
      <c r="AQ9" s="63">
        <v>213087</v>
      </c>
      <c r="AR9" s="63">
        <v>62995</v>
      </c>
      <c r="AS9" s="65">
        <v>60.298054669418896</v>
      </c>
      <c r="AT9" s="65">
        <v>33.243416525927316</v>
      </c>
      <c r="AU9" s="65">
        <v>10.96359542127979</v>
      </c>
      <c r="AV9" s="65">
        <v>33.321917808219176</v>
      </c>
      <c r="AW9" s="65">
        <f t="shared" si="0"/>
        <v>9.850972665290548</v>
      </c>
      <c r="AX9" s="39" t="s">
        <v>3</v>
      </c>
      <c r="AY9" s="58"/>
      <c r="AZ9" s="58"/>
      <c r="BA9" s="58"/>
      <c r="BB9" s="59"/>
      <c r="BC9" s="59"/>
      <c r="BD9" s="59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</row>
    <row r="10" spans="1:72" ht="11.25">
      <c r="A10" s="60" t="s">
        <v>5</v>
      </c>
      <c r="B10" s="61" t="s">
        <v>1</v>
      </c>
      <c r="C10" s="62" t="s">
        <v>147</v>
      </c>
      <c r="D10" s="62">
        <v>0</v>
      </c>
      <c r="E10" s="1" t="s">
        <v>6</v>
      </c>
      <c r="F10" s="63">
        <v>206037</v>
      </c>
      <c r="G10" s="63">
        <v>191382</v>
      </c>
      <c r="H10" s="63">
        <v>14655</v>
      </c>
      <c r="I10" s="64">
        <v>7.7</v>
      </c>
      <c r="J10" s="63">
        <v>97620</v>
      </c>
      <c r="K10" s="63">
        <v>108417</v>
      </c>
      <c r="L10" s="63">
        <v>29297</v>
      </c>
      <c r="M10" s="63">
        <v>141322</v>
      </c>
      <c r="N10" s="63">
        <v>35200</v>
      </c>
      <c r="O10" s="65">
        <v>14.2</v>
      </c>
      <c r="P10" s="65">
        <v>68.6</v>
      </c>
      <c r="Q10" s="65">
        <v>17.1</v>
      </c>
      <c r="R10" s="63">
        <v>10241</v>
      </c>
      <c r="S10" s="63">
        <v>9994</v>
      </c>
      <c r="T10" s="63">
        <v>9062</v>
      </c>
      <c r="U10" s="63">
        <v>10650</v>
      </c>
      <c r="V10" s="63">
        <v>13769</v>
      </c>
      <c r="W10" s="63">
        <v>13938</v>
      </c>
      <c r="X10" s="63">
        <v>17991</v>
      </c>
      <c r="Y10" s="63">
        <v>16826</v>
      </c>
      <c r="Z10" s="63">
        <v>14973</v>
      </c>
      <c r="AA10" s="63">
        <v>12959</v>
      </c>
      <c r="AB10" s="63">
        <v>12833</v>
      </c>
      <c r="AC10" s="63">
        <v>15270</v>
      </c>
      <c r="AD10" s="63">
        <v>12113</v>
      </c>
      <c r="AE10" s="63">
        <v>10272</v>
      </c>
      <c r="AF10" s="63">
        <v>9649</v>
      </c>
      <c r="AG10" s="63">
        <v>7336</v>
      </c>
      <c r="AH10" s="63">
        <v>4419</v>
      </c>
      <c r="AI10" s="63">
        <v>2212</v>
      </c>
      <c r="AJ10" s="63">
        <v>982</v>
      </c>
      <c r="AK10" s="63">
        <v>296</v>
      </c>
      <c r="AL10" s="63">
        <v>34</v>
      </c>
      <c r="AM10" s="63">
        <v>89560</v>
      </c>
      <c r="AN10" s="63">
        <v>53881</v>
      </c>
      <c r="AO10" s="63">
        <v>31303</v>
      </c>
      <c r="AP10" s="63">
        <v>8015</v>
      </c>
      <c r="AQ10" s="63">
        <v>24840</v>
      </c>
      <c r="AR10" s="63">
        <v>7952</v>
      </c>
      <c r="AS10" s="65">
        <v>60.16190263510496</v>
      </c>
      <c r="AT10" s="65">
        <v>34.95198749441715</v>
      </c>
      <c r="AU10" s="65">
        <v>8.94930772666369</v>
      </c>
      <c r="AV10" s="65">
        <v>27.735596248325145</v>
      </c>
      <c r="AW10" s="65">
        <f t="shared" si="0"/>
        <v>8.87896382313533</v>
      </c>
      <c r="AX10" s="39" t="s">
        <v>5</v>
      </c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</row>
    <row r="11" spans="1:72" ht="11.25">
      <c r="A11" s="60" t="s">
        <v>7</v>
      </c>
      <c r="B11" s="61" t="s">
        <v>1</v>
      </c>
      <c r="C11" s="62" t="s">
        <v>149</v>
      </c>
      <c r="D11" s="62">
        <v>0</v>
      </c>
      <c r="E11" s="1" t="s">
        <v>8</v>
      </c>
      <c r="F11" s="63">
        <v>128050</v>
      </c>
      <c r="G11" s="63">
        <v>120445</v>
      </c>
      <c r="H11" s="63">
        <v>7605</v>
      </c>
      <c r="I11" s="64">
        <v>6.3</v>
      </c>
      <c r="J11" s="63">
        <v>60840</v>
      </c>
      <c r="K11" s="63">
        <v>67210</v>
      </c>
      <c r="L11" s="63">
        <v>15144</v>
      </c>
      <c r="M11" s="63">
        <v>85977</v>
      </c>
      <c r="N11" s="63">
        <v>26908</v>
      </c>
      <c r="O11" s="65">
        <v>11.8</v>
      </c>
      <c r="P11" s="65">
        <v>67.1</v>
      </c>
      <c r="Q11" s="65">
        <v>21</v>
      </c>
      <c r="R11" s="63">
        <v>5307</v>
      </c>
      <c r="S11" s="63">
        <v>5213</v>
      </c>
      <c r="T11" s="63">
        <v>4624</v>
      </c>
      <c r="U11" s="63">
        <v>6049</v>
      </c>
      <c r="V11" s="63">
        <v>10442</v>
      </c>
      <c r="W11" s="63">
        <v>9237</v>
      </c>
      <c r="X11" s="63">
        <v>10974</v>
      </c>
      <c r="Y11" s="63">
        <v>9234</v>
      </c>
      <c r="Z11" s="63">
        <v>8039</v>
      </c>
      <c r="AA11" s="63">
        <v>6790</v>
      </c>
      <c r="AB11" s="63">
        <v>7623</v>
      </c>
      <c r="AC11" s="63">
        <v>9396</v>
      </c>
      <c r="AD11" s="63">
        <v>8193</v>
      </c>
      <c r="AE11" s="63">
        <v>7212</v>
      </c>
      <c r="AF11" s="63">
        <v>7131</v>
      </c>
      <c r="AG11" s="63">
        <v>5806</v>
      </c>
      <c r="AH11" s="63">
        <v>3596</v>
      </c>
      <c r="AI11" s="63">
        <v>1906</v>
      </c>
      <c r="AJ11" s="63">
        <v>955</v>
      </c>
      <c r="AK11" s="63">
        <v>266</v>
      </c>
      <c r="AL11" s="63">
        <v>36</v>
      </c>
      <c r="AM11" s="63">
        <v>61302</v>
      </c>
      <c r="AN11" s="63">
        <v>31025</v>
      </c>
      <c r="AO11" s="63">
        <v>27124</v>
      </c>
      <c r="AP11" s="63">
        <v>7043</v>
      </c>
      <c r="AQ11" s="63">
        <v>18929</v>
      </c>
      <c r="AR11" s="63">
        <v>5377</v>
      </c>
      <c r="AS11" s="65">
        <v>50.61009428729895</v>
      </c>
      <c r="AT11" s="65">
        <v>44.246517242504325</v>
      </c>
      <c r="AU11" s="65">
        <v>11.489021565364915</v>
      </c>
      <c r="AV11" s="65">
        <v>30.878274770806826</v>
      </c>
      <c r="AW11" s="65">
        <f t="shared" si="0"/>
        <v>8.771328831033246</v>
      </c>
      <c r="AX11" s="39" t="s">
        <v>7</v>
      </c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</row>
    <row r="12" spans="1:72" ht="11.25">
      <c r="A12" s="60" t="s">
        <v>9</v>
      </c>
      <c r="B12" s="61" t="s">
        <v>1</v>
      </c>
      <c r="C12" s="62" t="s">
        <v>151</v>
      </c>
      <c r="D12" s="62">
        <v>0</v>
      </c>
      <c r="E12" s="1" t="s">
        <v>10</v>
      </c>
      <c r="F12" s="63">
        <v>106985</v>
      </c>
      <c r="G12" s="63">
        <v>106897</v>
      </c>
      <c r="H12" s="63">
        <v>88</v>
      </c>
      <c r="I12" s="64">
        <v>0.1</v>
      </c>
      <c r="J12" s="63">
        <v>51352</v>
      </c>
      <c r="K12" s="63">
        <v>55633</v>
      </c>
      <c r="L12" s="63">
        <v>10919</v>
      </c>
      <c r="M12" s="63">
        <v>67025</v>
      </c>
      <c r="N12" s="63">
        <v>27741</v>
      </c>
      <c r="O12" s="65">
        <v>10.2</v>
      </c>
      <c r="P12" s="65">
        <v>62.6</v>
      </c>
      <c r="Q12" s="65">
        <v>25.9</v>
      </c>
      <c r="R12" s="63">
        <v>3774</v>
      </c>
      <c r="S12" s="63">
        <v>3713</v>
      </c>
      <c r="T12" s="63">
        <v>3432</v>
      </c>
      <c r="U12" s="63">
        <v>4210</v>
      </c>
      <c r="V12" s="63">
        <v>5726</v>
      </c>
      <c r="W12" s="63">
        <v>6919</v>
      </c>
      <c r="X12" s="63">
        <v>8146</v>
      </c>
      <c r="Y12" s="63">
        <v>6898</v>
      </c>
      <c r="Z12" s="63">
        <v>5954</v>
      </c>
      <c r="AA12" s="63">
        <v>5556</v>
      </c>
      <c r="AB12" s="63">
        <v>6530</v>
      </c>
      <c r="AC12" s="63">
        <v>8779</v>
      </c>
      <c r="AD12" s="63">
        <v>8307</v>
      </c>
      <c r="AE12" s="63">
        <v>7738</v>
      </c>
      <c r="AF12" s="63">
        <v>7579</v>
      </c>
      <c r="AG12" s="63">
        <v>5871</v>
      </c>
      <c r="AH12" s="63">
        <v>3658</v>
      </c>
      <c r="AI12" s="63">
        <v>1902</v>
      </c>
      <c r="AJ12" s="63">
        <v>769</v>
      </c>
      <c r="AK12" s="63">
        <v>202</v>
      </c>
      <c r="AL12" s="63">
        <v>22</v>
      </c>
      <c r="AM12" s="63">
        <v>51296</v>
      </c>
      <c r="AN12" s="63">
        <v>25563</v>
      </c>
      <c r="AO12" s="63">
        <v>22547</v>
      </c>
      <c r="AP12" s="63">
        <v>8594</v>
      </c>
      <c r="AQ12" s="63">
        <v>20274</v>
      </c>
      <c r="AR12" s="63">
        <v>4995</v>
      </c>
      <c r="AS12" s="65">
        <v>49.834295071740485</v>
      </c>
      <c r="AT12" s="65">
        <v>43.9546943231441</v>
      </c>
      <c r="AU12" s="65">
        <v>16.75374298190892</v>
      </c>
      <c r="AV12" s="65">
        <v>39.52354959451029</v>
      </c>
      <c r="AW12" s="65">
        <f t="shared" si="0"/>
        <v>9.7376013724267</v>
      </c>
      <c r="AX12" s="39" t="s">
        <v>9</v>
      </c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</row>
    <row r="13" spans="1:72" ht="11.25">
      <c r="A13" s="60" t="s">
        <v>11</v>
      </c>
      <c r="B13" s="61" t="s">
        <v>1</v>
      </c>
      <c r="C13" s="62" t="s">
        <v>152</v>
      </c>
      <c r="D13" s="62">
        <v>0</v>
      </c>
      <c r="E13" s="1" t="s">
        <v>12</v>
      </c>
      <c r="F13" s="63">
        <v>103791</v>
      </c>
      <c r="G13" s="63">
        <v>105464</v>
      </c>
      <c r="H13" s="63">
        <v>-1673</v>
      </c>
      <c r="I13" s="64">
        <v>-1.6</v>
      </c>
      <c r="J13" s="63">
        <v>48591</v>
      </c>
      <c r="K13" s="63">
        <v>55200</v>
      </c>
      <c r="L13" s="63">
        <v>11281</v>
      </c>
      <c r="M13" s="63">
        <v>64754</v>
      </c>
      <c r="N13" s="63">
        <v>27584</v>
      </c>
      <c r="O13" s="65">
        <v>10.9</v>
      </c>
      <c r="P13" s="65">
        <v>62.4</v>
      </c>
      <c r="Q13" s="65">
        <v>26.6</v>
      </c>
      <c r="R13" s="63">
        <v>3568</v>
      </c>
      <c r="S13" s="63">
        <v>3913</v>
      </c>
      <c r="T13" s="63">
        <v>3800</v>
      </c>
      <c r="U13" s="63">
        <v>4706</v>
      </c>
      <c r="V13" s="63">
        <v>5521</v>
      </c>
      <c r="W13" s="63">
        <v>6120</v>
      </c>
      <c r="X13" s="63">
        <v>7215</v>
      </c>
      <c r="Y13" s="63">
        <v>6267</v>
      </c>
      <c r="Z13" s="63">
        <v>5783</v>
      </c>
      <c r="AA13" s="63">
        <v>5400</v>
      </c>
      <c r="AB13" s="63">
        <v>6655</v>
      </c>
      <c r="AC13" s="63">
        <v>8722</v>
      </c>
      <c r="AD13" s="63">
        <v>8365</v>
      </c>
      <c r="AE13" s="63">
        <v>7940</v>
      </c>
      <c r="AF13" s="63">
        <v>7441</v>
      </c>
      <c r="AG13" s="63">
        <v>5573</v>
      </c>
      <c r="AH13" s="63">
        <v>3610</v>
      </c>
      <c r="AI13" s="63">
        <v>1955</v>
      </c>
      <c r="AJ13" s="63">
        <v>843</v>
      </c>
      <c r="AK13" s="63">
        <v>202</v>
      </c>
      <c r="AL13" s="63">
        <v>20</v>
      </c>
      <c r="AM13" s="63">
        <v>46635</v>
      </c>
      <c r="AN13" s="63">
        <v>26402</v>
      </c>
      <c r="AO13" s="63">
        <v>17087</v>
      </c>
      <c r="AP13" s="63">
        <v>7429</v>
      </c>
      <c r="AQ13" s="63">
        <v>19674</v>
      </c>
      <c r="AR13" s="63">
        <v>5358</v>
      </c>
      <c r="AS13" s="65">
        <v>56.61413101747614</v>
      </c>
      <c r="AT13" s="65">
        <v>36.639862764018446</v>
      </c>
      <c r="AU13" s="65">
        <v>15.930095421893428</v>
      </c>
      <c r="AV13" s="65">
        <v>42.18719845609521</v>
      </c>
      <c r="AW13" s="65">
        <f t="shared" si="0"/>
        <v>11.489224831135413</v>
      </c>
      <c r="AX13" s="39" t="s">
        <v>11</v>
      </c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</row>
    <row r="14" spans="1:72" ht="11.25">
      <c r="A14" s="60" t="s">
        <v>13</v>
      </c>
      <c r="B14" s="61" t="s">
        <v>1</v>
      </c>
      <c r="C14" s="62" t="s">
        <v>153</v>
      </c>
      <c r="D14" s="62">
        <v>0</v>
      </c>
      <c r="E14" s="1" t="s">
        <v>14</v>
      </c>
      <c r="F14" s="63">
        <v>171628</v>
      </c>
      <c r="G14" s="63">
        <v>174056</v>
      </c>
      <c r="H14" s="63">
        <v>-2428</v>
      </c>
      <c r="I14" s="64">
        <v>-1.4</v>
      </c>
      <c r="J14" s="63">
        <v>79700</v>
      </c>
      <c r="K14" s="63">
        <v>91928</v>
      </c>
      <c r="L14" s="63">
        <v>21790</v>
      </c>
      <c r="M14" s="63">
        <v>113274</v>
      </c>
      <c r="N14" s="63">
        <v>35749</v>
      </c>
      <c r="O14" s="65">
        <v>12.7</v>
      </c>
      <c r="P14" s="65">
        <v>66</v>
      </c>
      <c r="Q14" s="65">
        <v>20.8</v>
      </c>
      <c r="R14" s="63">
        <v>6773</v>
      </c>
      <c r="S14" s="63">
        <v>7226</v>
      </c>
      <c r="T14" s="63">
        <v>7791</v>
      </c>
      <c r="U14" s="63">
        <v>9312</v>
      </c>
      <c r="V14" s="63">
        <v>10606</v>
      </c>
      <c r="W14" s="63">
        <v>10550</v>
      </c>
      <c r="X14" s="63">
        <v>11965</v>
      </c>
      <c r="Y14" s="63">
        <v>10829</v>
      </c>
      <c r="Z14" s="63">
        <v>10342</v>
      </c>
      <c r="AA14" s="63">
        <v>10008</v>
      </c>
      <c r="AB14" s="63">
        <v>11430</v>
      </c>
      <c r="AC14" s="63">
        <v>15079</v>
      </c>
      <c r="AD14" s="63">
        <v>13153</v>
      </c>
      <c r="AE14" s="63">
        <v>11167</v>
      </c>
      <c r="AF14" s="63">
        <v>9815</v>
      </c>
      <c r="AG14" s="63">
        <v>7178</v>
      </c>
      <c r="AH14" s="63">
        <v>4176</v>
      </c>
      <c r="AI14" s="63">
        <v>2146</v>
      </c>
      <c r="AJ14" s="63">
        <v>958</v>
      </c>
      <c r="AK14" s="63">
        <v>268</v>
      </c>
      <c r="AL14" s="63">
        <v>41</v>
      </c>
      <c r="AM14" s="63">
        <v>68371</v>
      </c>
      <c r="AN14" s="63">
        <v>46199</v>
      </c>
      <c r="AO14" s="63">
        <v>17975</v>
      </c>
      <c r="AP14" s="63">
        <v>7392</v>
      </c>
      <c r="AQ14" s="63">
        <v>24682</v>
      </c>
      <c r="AR14" s="63">
        <v>8101</v>
      </c>
      <c r="AS14" s="65">
        <v>67.57104620379985</v>
      </c>
      <c r="AT14" s="65">
        <v>26.29038627488263</v>
      </c>
      <c r="AU14" s="65">
        <v>10.811601409954513</v>
      </c>
      <c r="AV14" s="65">
        <v>36.10010091998069</v>
      </c>
      <c r="AW14" s="65">
        <f t="shared" si="0"/>
        <v>11.84859077679133</v>
      </c>
      <c r="AX14" s="39" t="s">
        <v>13</v>
      </c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</row>
    <row r="15" spans="1:72" ht="11.25">
      <c r="A15" s="60" t="s">
        <v>15</v>
      </c>
      <c r="B15" s="61" t="s">
        <v>1</v>
      </c>
      <c r="C15" s="62" t="s">
        <v>155</v>
      </c>
      <c r="D15" s="62">
        <v>0</v>
      </c>
      <c r="E15" s="1" t="s">
        <v>16</v>
      </c>
      <c r="F15" s="63">
        <v>222729</v>
      </c>
      <c r="G15" s="63">
        <v>226230</v>
      </c>
      <c r="H15" s="63">
        <v>-3501</v>
      </c>
      <c r="I15" s="64">
        <v>-1.5</v>
      </c>
      <c r="J15" s="63">
        <v>105312</v>
      </c>
      <c r="K15" s="63">
        <v>117417</v>
      </c>
      <c r="L15" s="63">
        <v>29663</v>
      </c>
      <c r="M15" s="63">
        <v>144258</v>
      </c>
      <c r="N15" s="63">
        <v>47832</v>
      </c>
      <c r="O15" s="65">
        <v>13.3</v>
      </c>
      <c r="P15" s="65">
        <v>64.8</v>
      </c>
      <c r="Q15" s="65">
        <v>21.5</v>
      </c>
      <c r="R15" s="63">
        <v>9688</v>
      </c>
      <c r="S15" s="63">
        <v>9901</v>
      </c>
      <c r="T15" s="63">
        <v>10074</v>
      </c>
      <c r="U15" s="63">
        <v>11523</v>
      </c>
      <c r="V15" s="63">
        <v>12337</v>
      </c>
      <c r="W15" s="63">
        <v>13425</v>
      </c>
      <c r="X15" s="63">
        <v>16788</v>
      </c>
      <c r="Y15" s="63">
        <v>14565</v>
      </c>
      <c r="Z15" s="63">
        <v>13685</v>
      </c>
      <c r="AA15" s="63">
        <v>12880</v>
      </c>
      <c r="AB15" s="63">
        <v>14442</v>
      </c>
      <c r="AC15" s="63">
        <v>18173</v>
      </c>
      <c r="AD15" s="63">
        <v>16440</v>
      </c>
      <c r="AE15" s="63">
        <v>14391</v>
      </c>
      <c r="AF15" s="63">
        <v>13328</v>
      </c>
      <c r="AG15" s="63">
        <v>9845</v>
      </c>
      <c r="AH15" s="63">
        <v>5861</v>
      </c>
      <c r="AI15" s="63">
        <v>2870</v>
      </c>
      <c r="AJ15" s="63">
        <v>1218</v>
      </c>
      <c r="AK15" s="63">
        <v>285</v>
      </c>
      <c r="AL15" s="63">
        <v>34</v>
      </c>
      <c r="AM15" s="63">
        <v>90974</v>
      </c>
      <c r="AN15" s="63">
        <v>60251</v>
      </c>
      <c r="AO15" s="63">
        <v>25592</v>
      </c>
      <c r="AP15" s="63">
        <v>10851</v>
      </c>
      <c r="AQ15" s="63">
        <v>33505</v>
      </c>
      <c r="AR15" s="63">
        <v>11094</v>
      </c>
      <c r="AS15" s="65">
        <v>66.22881262778377</v>
      </c>
      <c r="AT15" s="65">
        <v>28.131114384329585</v>
      </c>
      <c r="AU15" s="65">
        <v>11.927583705234463</v>
      </c>
      <c r="AV15" s="65">
        <v>36.82920394838086</v>
      </c>
      <c r="AW15" s="65">
        <f t="shared" si="0"/>
        <v>12.194692989205707</v>
      </c>
      <c r="AX15" s="39" t="s">
        <v>15</v>
      </c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</row>
    <row r="16" spans="1:72" ht="11.25">
      <c r="A16" s="60" t="s">
        <v>17</v>
      </c>
      <c r="B16" s="61" t="s">
        <v>1</v>
      </c>
      <c r="C16" s="62" t="s">
        <v>156</v>
      </c>
      <c r="D16" s="62">
        <v>0</v>
      </c>
      <c r="E16" s="1" t="s">
        <v>150</v>
      </c>
      <c r="F16" s="63">
        <v>225945</v>
      </c>
      <c r="G16" s="63">
        <v>225184</v>
      </c>
      <c r="H16" s="63">
        <v>761</v>
      </c>
      <c r="I16" s="64">
        <v>0.3</v>
      </c>
      <c r="J16" s="63">
        <v>107364</v>
      </c>
      <c r="K16" s="63">
        <v>118581</v>
      </c>
      <c r="L16" s="63">
        <v>32889</v>
      </c>
      <c r="M16" s="63">
        <v>149601</v>
      </c>
      <c r="N16" s="63">
        <v>42965</v>
      </c>
      <c r="O16" s="65">
        <v>14.6</v>
      </c>
      <c r="P16" s="65">
        <v>66.2</v>
      </c>
      <c r="Q16" s="65">
        <v>19</v>
      </c>
      <c r="R16" s="63">
        <v>9633</v>
      </c>
      <c r="S16" s="63">
        <v>11293</v>
      </c>
      <c r="T16" s="63">
        <v>11963</v>
      </c>
      <c r="U16" s="63">
        <v>12550</v>
      </c>
      <c r="V16" s="63">
        <v>12110</v>
      </c>
      <c r="W16" s="63">
        <v>12807</v>
      </c>
      <c r="X16" s="63">
        <v>16502</v>
      </c>
      <c r="Y16" s="63">
        <v>15128</v>
      </c>
      <c r="Z16" s="63">
        <v>14472</v>
      </c>
      <c r="AA16" s="63">
        <v>13924</v>
      </c>
      <c r="AB16" s="63">
        <v>15565</v>
      </c>
      <c r="AC16" s="63">
        <v>19595</v>
      </c>
      <c r="AD16" s="63">
        <v>16948</v>
      </c>
      <c r="AE16" s="63">
        <v>13876</v>
      </c>
      <c r="AF16" s="63">
        <v>11172</v>
      </c>
      <c r="AG16" s="63">
        <v>8213</v>
      </c>
      <c r="AH16" s="63">
        <v>5146</v>
      </c>
      <c r="AI16" s="63">
        <v>2775</v>
      </c>
      <c r="AJ16" s="63">
        <v>1361</v>
      </c>
      <c r="AK16" s="63">
        <v>376</v>
      </c>
      <c r="AL16" s="63">
        <v>46</v>
      </c>
      <c r="AM16" s="63">
        <v>82337</v>
      </c>
      <c r="AN16" s="63">
        <v>57629</v>
      </c>
      <c r="AO16" s="63">
        <v>17685</v>
      </c>
      <c r="AP16" s="63">
        <v>7011</v>
      </c>
      <c r="AQ16" s="63">
        <v>28558</v>
      </c>
      <c r="AR16" s="63">
        <v>9076</v>
      </c>
      <c r="AS16" s="65">
        <v>69.99161980640538</v>
      </c>
      <c r="AT16" s="65">
        <v>21.47880053924724</v>
      </c>
      <c r="AU16" s="65">
        <v>8.515005404617607</v>
      </c>
      <c r="AV16" s="65">
        <v>34.68428531522888</v>
      </c>
      <c r="AW16" s="65">
        <f t="shared" si="0"/>
        <v>11.02299087894871</v>
      </c>
      <c r="AX16" s="39" t="s">
        <v>17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</row>
    <row r="17" spans="1:72" ht="11.25">
      <c r="A17" s="60" t="s">
        <v>18</v>
      </c>
      <c r="B17" s="61" t="s">
        <v>1</v>
      </c>
      <c r="C17" s="62" t="s">
        <v>157</v>
      </c>
      <c r="D17" s="62">
        <v>0</v>
      </c>
      <c r="E17" s="1" t="s">
        <v>148</v>
      </c>
      <c r="F17" s="63">
        <v>116591</v>
      </c>
      <c r="G17" s="63">
        <v>107982</v>
      </c>
      <c r="H17" s="63">
        <v>8609</v>
      </c>
      <c r="I17" s="64">
        <v>8</v>
      </c>
      <c r="J17" s="63">
        <v>54886</v>
      </c>
      <c r="K17" s="63">
        <v>61705</v>
      </c>
      <c r="L17" s="63">
        <v>10685</v>
      </c>
      <c r="M17" s="63">
        <v>80003</v>
      </c>
      <c r="N17" s="63">
        <v>25410</v>
      </c>
      <c r="O17" s="65">
        <v>9.2</v>
      </c>
      <c r="P17" s="65">
        <v>68.6</v>
      </c>
      <c r="Q17" s="65">
        <v>21.8</v>
      </c>
      <c r="R17" s="63">
        <v>3820</v>
      </c>
      <c r="S17" s="63">
        <v>3457</v>
      </c>
      <c r="T17" s="63">
        <v>3408</v>
      </c>
      <c r="U17" s="63">
        <v>4730</v>
      </c>
      <c r="V17" s="63">
        <v>8498</v>
      </c>
      <c r="W17" s="63">
        <v>9969</v>
      </c>
      <c r="X17" s="63">
        <v>10213</v>
      </c>
      <c r="Y17" s="63">
        <v>8038</v>
      </c>
      <c r="Z17" s="63">
        <v>6990</v>
      </c>
      <c r="AA17" s="63">
        <v>6595</v>
      </c>
      <c r="AB17" s="63">
        <v>7325</v>
      </c>
      <c r="AC17" s="63">
        <v>9566</v>
      </c>
      <c r="AD17" s="63">
        <v>8079</v>
      </c>
      <c r="AE17" s="63">
        <v>7193</v>
      </c>
      <c r="AF17" s="63">
        <v>6994</v>
      </c>
      <c r="AG17" s="63">
        <v>5324</v>
      </c>
      <c r="AH17" s="63">
        <v>3308</v>
      </c>
      <c r="AI17" s="63">
        <v>1662</v>
      </c>
      <c r="AJ17" s="63">
        <v>709</v>
      </c>
      <c r="AK17" s="63">
        <v>191</v>
      </c>
      <c r="AL17" s="63">
        <v>29</v>
      </c>
      <c r="AM17" s="63">
        <v>62544</v>
      </c>
      <c r="AN17" s="63">
        <v>25808</v>
      </c>
      <c r="AO17" s="63">
        <v>33622</v>
      </c>
      <c r="AP17" s="63">
        <v>8788</v>
      </c>
      <c r="AQ17" s="63">
        <v>19031</v>
      </c>
      <c r="AR17" s="63">
        <v>4317</v>
      </c>
      <c r="AS17" s="65">
        <v>41.26375031977488</v>
      </c>
      <c r="AT17" s="65">
        <v>53.75735482220517</v>
      </c>
      <c r="AU17" s="65">
        <v>14.050908160654899</v>
      </c>
      <c r="AV17" s="65">
        <v>30.428178562292146</v>
      </c>
      <c r="AW17" s="65">
        <f t="shared" si="0"/>
        <v>6.902340752110514</v>
      </c>
      <c r="AX17" s="39" t="s">
        <v>18</v>
      </c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</row>
    <row r="18" spans="1:72" ht="11.25">
      <c r="A18" s="60" t="s">
        <v>19</v>
      </c>
      <c r="B18" s="61" t="s">
        <v>1</v>
      </c>
      <c r="C18" s="62" t="s">
        <v>246</v>
      </c>
      <c r="D18" s="62">
        <v>0</v>
      </c>
      <c r="E18" s="1" t="s">
        <v>154</v>
      </c>
      <c r="F18" s="63">
        <v>243637</v>
      </c>
      <c r="G18" s="63">
        <v>235758</v>
      </c>
      <c r="H18" s="63">
        <v>7879</v>
      </c>
      <c r="I18" s="64">
        <v>3.3</v>
      </c>
      <c r="J18" s="63">
        <v>118762</v>
      </c>
      <c r="K18" s="63">
        <v>124875</v>
      </c>
      <c r="L18" s="63">
        <v>37940</v>
      </c>
      <c r="M18" s="63">
        <v>169428</v>
      </c>
      <c r="N18" s="63">
        <v>35912</v>
      </c>
      <c r="O18" s="65">
        <v>15.6</v>
      </c>
      <c r="P18" s="65">
        <v>69.5</v>
      </c>
      <c r="Q18" s="65">
        <v>14.7</v>
      </c>
      <c r="R18" s="63">
        <v>11221</v>
      </c>
      <c r="S18" s="63">
        <v>12739</v>
      </c>
      <c r="T18" s="63">
        <v>13980</v>
      </c>
      <c r="U18" s="63">
        <v>16920</v>
      </c>
      <c r="V18" s="63">
        <v>17037</v>
      </c>
      <c r="W18" s="63">
        <v>14834</v>
      </c>
      <c r="X18" s="63">
        <v>17275</v>
      </c>
      <c r="Y18" s="63">
        <v>15944</v>
      </c>
      <c r="Z18" s="63">
        <v>16622</v>
      </c>
      <c r="AA18" s="63">
        <v>17092</v>
      </c>
      <c r="AB18" s="63">
        <v>18734</v>
      </c>
      <c r="AC18" s="63">
        <v>20215</v>
      </c>
      <c r="AD18" s="63">
        <v>14755</v>
      </c>
      <c r="AE18" s="63">
        <v>10631</v>
      </c>
      <c r="AF18" s="63">
        <v>9619</v>
      </c>
      <c r="AG18" s="63">
        <v>7281</v>
      </c>
      <c r="AH18" s="63">
        <v>4363</v>
      </c>
      <c r="AI18" s="63">
        <v>2411</v>
      </c>
      <c r="AJ18" s="63">
        <v>1222</v>
      </c>
      <c r="AK18" s="63">
        <v>339</v>
      </c>
      <c r="AL18" s="63">
        <v>46</v>
      </c>
      <c r="AM18" s="63">
        <v>86461</v>
      </c>
      <c r="AN18" s="63">
        <v>58836</v>
      </c>
      <c r="AO18" s="63">
        <v>19650</v>
      </c>
      <c r="AP18" s="63">
        <v>4987</v>
      </c>
      <c r="AQ18" s="63">
        <v>23594</v>
      </c>
      <c r="AR18" s="63">
        <v>6725</v>
      </c>
      <c r="AS18" s="65">
        <v>68.04917824221324</v>
      </c>
      <c r="AT18" s="65">
        <v>22.727009865719804</v>
      </c>
      <c r="AU18" s="65">
        <v>5.7679184834781</v>
      </c>
      <c r="AV18" s="65">
        <v>27.288604110523817</v>
      </c>
      <c r="AW18" s="65">
        <f t="shared" si="0"/>
        <v>7.778073350990621</v>
      </c>
      <c r="AX18" s="39" t="s">
        <v>19</v>
      </c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</row>
    <row r="19" spans="1:72" ht="11.25">
      <c r="A19" s="60" t="s">
        <v>20</v>
      </c>
      <c r="B19" s="61" t="s">
        <v>1</v>
      </c>
      <c r="C19" s="62" t="s">
        <v>198</v>
      </c>
      <c r="D19" s="62">
        <v>2</v>
      </c>
      <c r="E19" s="1" t="s">
        <v>21</v>
      </c>
      <c r="F19" s="63">
        <v>482304</v>
      </c>
      <c r="G19" s="63">
        <v>478309</v>
      </c>
      <c r="H19" s="63">
        <v>3995</v>
      </c>
      <c r="I19" s="64">
        <v>0.8</v>
      </c>
      <c r="J19" s="63">
        <v>232553</v>
      </c>
      <c r="K19" s="63">
        <v>249751</v>
      </c>
      <c r="L19" s="63">
        <v>76102</v>
      </c>
      <c r="M19" s="63">
        <v>317094</v>
      </c>
      <c r="N19" s="63">
        <v>88944</v>
      </c>
      <c r="O19" s="65">
        <v>15.8</v>
      </c>
      <c r="P19" s="65">
        <v>65.7</v>
      </c>
      <c r="Q19" s="65">
        <v>18.4</v>
      </c>
      <c r="R19" s="63">
        <v>24774</v>
      </c>
      <c r="S19" s="63">
        <v>26346</v>
      </c>
      <c r="T19" s="63">
        <v>24982</v>
      </c>
      <c r="U19" s="63">
        <v>24962</v>
      </c>
      <c r="V19" s="63">
        <v>26022</v>
      </c>
      <c r="W19" s="63">
        <v>31355</v>
      </c>
      <c r="X19" s="63">
        <v>39874</v>
      </c>
      <c r="Y19" s="63">
        <v>34289</v>
      </c>
      <c r="Z19" s="63">
        <v>31101</v>
      </c>
      <c r="AA19" s="63">
        <v>27478</v>
      </c>
      <c r="AB19" s="63">
        <v>30593</v>
      </c>
      <c r="AC19" s="63">
        <v>38180</v>
      </c>
      <c r="AD19" s="63">
        <v>33240</v>
      </c>
      <c r="AE19" s="63">
        <v>27154</v>
      </c>
      <c r="AF19" s="63">
        <v>23747</v>
      </c>
      <c r="AG19" s="63">
        <v>17626</v>
      </c>
      <c r="AH19" s="63">
        <v>11193</v>
      </c>
      <c r="AI19" s="63">
        <v>5871</v>
      </c>
      <c r="AJ19" s="63">
        <v>2675</v>
      </c>
      <c r="AK19" s="63">
        <v>624</v>
      </c>
      <c r="AL19" s="63">
        <v>54</v>
      </c>
      <c r="AM19" s="63">
        <v>178579</v>
      </c>
      <c r="AN19" s="63">
        <v>111989</v>
      </c>
      <c r="AO19" s="63">
        <v>44936</v>
      </c>
      <c r="AP19" s="63">
        <v>14493</v>
      </c>
      <c r="AQ19" s="63">
        <v>61264</v>
      </c>
      <c r="AR19" s="63">
        <v>16640</v>
      </c>
      <c r="AS19" s="65">
        <v>62.711181045923645</v>
      </c>
      <c r="AT19" s="65">
        <v>25.163093084853198</v>
      </c>
      <c r="AU19" s="65">
        <v>8.115735892798146</v>
      </c>
      <c r="AV19" s="65">
        <v>34.30638540925865</v>
      </c>
      <c r="AW19" s="65">
        <f t="shared" si="0"/>
        <v>9.318004916591537</v>
      </c>
      <c r="AX19" s="39" t="s">
        <v>20</v>
      </c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</row>
    <row r="20" spans="1:72" ht="11.25">
      <c r="A20" s="60" t="s">
        <v>22</v>
      </c>
      <c r="B20" s="61" t="s">
        <v>1</v>
      </c>
      <c r="C20" s="62" t="s">
        <v>158</v>
      </c>
      <c r="D20" s="62">
        <v>2</v>
      </c>
      <c r="E20" s="1" t="s">
        <v>23</v>
      </c>
      <c r="F20" s="63">
        <v>462647</v>
      </c>
      <c r="G20" s="63">
        <v>466187</v>
      </c>
      <c r="H20" s="63">
        <v>-3540</v>
      </c>
      <c r="I20" s="64">
        <v>-0.8</v>
      </c>
      <c r="J20" s="63">
        <v>226084</v>
      </c>
      <c r="K20" s="63">
        <v>236563</v>
      </c>
      <c r="L20" s="63">
        <v>60080</v>
      </c>
      <c r="M20" s="63">
        <v>306753</v>
      </c>
      <c r="N20" s="63">
        <v>91322</v>
      </c>
      <c r="O20" s="65">
        <v>13</v>
      </c>
      <c r="P20" s="65">
        <v>66.3</v>
      </c>
      <c r="Q20" s="65">
        <v>19.7</v>
      </c>
      <c r="R20" s="63">
        <v>20218</v>
      </c>
      <c r="S20" s="63">
        <v>20291</v>
      </c>
      <c r="T20" s="63">
        <v>19571</v>
      </c>
      <c r="U20" s="63">
        <v>21005</v>
      </c>
      <c r="V20" s="63">
        <v>25031</v>
      </c>
      <c r="W20" s="63">
        <v>31354</v>
      </c>
      <c r="X20" s="63">
        <v>39200</v>
      </c>
      <c r="Y20" s="63">
        <v>34266</v>
      </c>
      <c r="Z20" s="63">
        <v>28669</v>
      </c>
      <c r="AA20" s="63">
        <v>24942</v>
      </c>
      <c r="AB20" s="63">
        <v>29336</v>
      </c>
      <c r="AC20" s="63">
        <v>38313</v>
      </c>
      <c r="AD20" s="63">
        <v>34637</v>
      </c>
      <c r="AE20" s="63">
        <v>29805</v>
      </c>
      <c r="AF20" s="63">
        <v>24559</v>
      </c>
      <c r="AG20" s="63">
        <v>17557</v>
      </c>
      <c r="AH20" s="63">
        <v>10698</v>
      </c>
      <c r="AI20" s="63">
        <v>5604</v>
      </c>
      <c r="AJ20" s="63">
        <v>2459</v>
      </c>
      <c r="AK20" s="63">
        <v>573</v>
      </c>
      <c r="AL20" s="63">
        <v>67</v>
      </c>
      <c r="AM20" s="63">
        <v>194413</v>
      </c>
      <c r="AN20" s="63">
        <v>116010</v>
      </c>
      <c r="AO20" s="63">
        <v>64454</v>
      </c>
      <c r="AP20" s="63">
        <v>21563</v>
      </c>
      <c r="AQ20" s="63">
        <v>65939</v>
      </c>
      <c r="AR20" s="63">
        <v>17898</v>
      </c>
      <c r="AS20" s="65">
        <v>59.671935518715316</v>
      </c>
      <c r="AT20" s="65">
        <v>33.15313276375551</v>
      </c>
      <c r="AU20" s="65">
        <v>11.091336484700097</v>
      </c>
      <c r="AV20" s="65">
        <v>33.91697057295551</v>
      </c>
      <c r="AW20" s="65">
        <f t="shared" si="0"/>
        <v>9.206174484216591</v>
      </c>
      <c r="AX20" s="39" t="s">
        <v>22</v>
      </c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</row>
    <row r="21" spans="1:72" ht="11.25">
      <c r="A21" s="60" t="s">
        <v>24</v>
      </c>
      <c r="B21" s="61" t="s">
        <v>1</v>
      </c>
      <c r="C21" s="62" t="s">
        <v>159</v>
      </c>
      <c r="D21" s="62">
        <v>2</v>
      </c>
      <c r="E21" s="1" t="s">
        <v>25</v>
      </c>
      <c r="F21" s="63">
        <v>291027</v>
      </c>
      <c r="G21" s="63">
        <v>293117</v>
      </c>
      <c r="H21" s="63">
        <v>-2090</v>
      </c>
      <c r="I21" s="64">
        <v>-0.7</v>
      </c>
      <c r="J21" s="63">
        <v>141749</v>
      </c>
      <c r="K21" s="63">
        <v>149278</v>
      </c>
      <c r="L21" s="63">
        <v>43505</v>
      </c>
      <c r="M21" s="63">
        <v>194059</v>
      </c>
      <c r="N21" s="63">
        <v>51866</v>
      </c>
      <c r="O21" s="65">
        <v>14.9</v>
      </c>
      <c r="P21" s="65">
        <v>66.7</v>
      </c>
      <c r="Q21" s="65">
        <v>17.8</v>
      </c>
      <c r="R21" s="63">
        <v>13920</v>
      </c>
      <c r="S21" s="63">
        <v>14904</v>
      </c>
      <c r="T21" s="63">
        <v>14681</v>
      </c>
      <c r="U21" s="63">
        <v>14705</v>
      </c>
      <c r="V21" s="63">
        <v>14883</v>
      </c>
      <c r="W21" s="63">
        <v>18359</v>
      </c>
      <c r="X21" s="63">
        <v>23843</v>
      </c>
      <c r="Y21" s="63">
        <v>22084</v>
      </c>
      <c r="Z21" s="63">
        <v>19649</v>
      </c>
      <c r="AA21" s="63">
        <v>16816</v>
      </c>
      <c r="AB21" s="63">
        <v>18904</v>
      </c>
      <c r="AC21" s="63">
        <v>23969</v>
      </c>
      <c r="AD21" s="63">
        <v>20847</v>
      </c>
      <c r="AE21" s="63">
        <v>16547</v>
      </c>
      <c r="AF21" s="63">
        <v>13718</v>
      </c>
      <c r="AG21" s="63">
        <v>10125</v>
      </c>
      <c r="AH21" s="63">
        <v>6239</v>
      </c>
      <c r="AI21" s="63">
        <v>3296</v>
      </c>
      <c r="AJ21" s="63">
        <v>1545</v>
      </c>
      <c r="AK21" s="63">
        <v>361</v>
      </c>
      <c r="AL21" s="63">
        <v>35</v>
      </c>
      <c r="AM21" s="63">
        <v>110536</v>
      </c>
      <c r="AN21" s="63">
        <v>74714</v>
      </c>
      <c r="AO21" s="63">
        <v>27663</v>
      </c>
      <c r="AP21" s="63">
        <v>9635</v>
      </c>
      <c r="AQ21" s="63">
        <v>35649</v>
      </c>
      <c r="AR21" s="63">
        <v>10921</v>
      </c>
      <c r="AS21" s="65">
        <v>67.59245856553521</v>
      </c>
      <c r="AT21" s="65">
        <v>25.02623579648259</v>
      </c>
      <c r="AU21" s="65">
        <v>8.716617210682493</v>
      </c>
      <c r="AV21" s="65">
        <v>32.25103133820656</v>
      </c>
      <c r="AW21" s="65">
        <f t="shared" si="0"/>
        <v>9.880039082289933</v>
      </c>
      <c r="AX21" s="39" t="s">
        <v>24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</row>
    <row r="22" spans="1:72" ht="11.25">
      <c r="A22" s="60" t="s">
        <v>26</v>
      </c>
      <c r="B22" s="61" t="s">
        <v>1</v>
      </c>
      <c r="C22" s="62" t="s">
        <v>160</v>
      </c>
      <c r="D22" s="62">
        <v>2</v>
      </c>
      <c r="E22" s="1" t="s">
        <v>27</v>
      </c>
      <c r="F22" s="63">
        <v>465337</v>
      </c>
      <c r="G22" s="63">
        <v>438105</v>
      </c>
      <c r="H22" s="63">
        <v>27232</v>
      </c>
      <c r="I22" s="64">
        <v>6.2</v>
      </c>
      <c r="J22" s="63">
        <v>221205</v>
      </c>
      <c r="K22" s="63">
        <v>244132</v>
      </c>
      <c r="L22" s="63">
        <v>68852</v>
      </c>
      <c r="M22" s="63">
        <v>315831</v>
      </c>
      <c r="N22" s="63">
        <v>78006</v>
      </c>
      <c r="O22" s="65">
        <v>14.8</v>
      </c>
      <c r="P22" s="65">
        <v>67.9</v>
      </c>
      <c r="Q22" s="65">
        <v>16.8</v>
      </c>
      <c r="R22" s="63">
        <v>24188</v>
      </c>
      <c r="S22" s="63">
        <v>23908</v>
      </c>
      <c r="T22" s="63">
        <v>20756</v>
      </c>
      <c r="U22" s="63">
        <v>23352</v>
      </c>
      <c r="V22" s="63">
        <v>28693</v>
      </c>
      <c r="W22" s="63">
        <v>31578</v>
      </c>
      <c r="X22" s="63">
        <v>41649</v>
      </c>
      <c r="Y22" s="63">
        <v>38537</v>
      </c>
      <c r="Z22" s="63">
        <v>32472</v>
      </c>
      <c r="AA22" s="63">
        <v>26871</v>
      </c>
      <c r="AB22" s="63">
        <v>28402</v>
      </c>
      <c r="AC22" s="63">
        <v>35468</v>
      </c>
      <c r="AD22" s="63">
        <v>28809</v>
      </c>
      <c r="AE22" s="63">
        <v>24187</v>
      </c>
      <c r="AF22" s="63">
        <v>20589</v>
      </c>
      <c r="AG22" s="63">
        <v>15477</v>
      </c>
      <c r="AH22" s="63">
        <v>9514</v>
      </c>
      <c r="AI22" s="63">
        <v>5076</v>
      </c>
      <c r="AJ22" s="63">
        <v>2420</v>
      </c>
      <c r="AK22" s="63">
        <v>661</v>
      </c>
      <c r="AL22" s="63">
        <v>82</v>
      </c>
      <c r="AM22" s="63">
        <v>190078</v>
      </c>
      <c r="AN22" s="63">
        <v>120160</v>
      </c>
      <c r="AO22" s="63">
        <v>58617</v>
      </c>
      <c r="AP22" s="63">
        <v>15802</v>
      </c>
      <c r="AQ22" s="63">
        <v>54024</v>
      </c>
      <c r="AR22" s="63">
        <v>16615</v>
      </c>
      <c r="AS22" s="65">
        <v>63.21615336861709</v>
      </c>
      <c r="AT22" s="65">
        <v>30.83839265985543</v>
      </c>
      <c r="AU22" s="65">
        <v>8.313429223792337</v>
      </c>
      <c r="AV22" s="65">
        <v>28.42201622491819</v>
      </c>
      <c r="AW22" s="65">
        <f t="shared" si="0"/>
        <v>8.741148370668883</v>
      </c>
      <c r="AX22" s="39" t="s">
        <v>26</v>
      </c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</row>
    <row r="23" spans="1:72" ht="11.25">
      <c r="A23" s="66" t="s">
        <v>28</v>
      </c>
      <c r="B23" s="61" t="s">
        <v>1</v>
      </c>
      <c r="C23" s="62" t="s">
        <v>161</v>
      </c>
      <c r="D23" s="62">
        <v>2</v>
      </c>
      <c r="E23" s="1" t="s">
        <v>29</v>
      </c>
      <c r="F23" s="63">
        <v>38929</v>
      </c>
      <c r="G23" s="63">
        <v>41158</v>
      </c>
      <c r="H23" s="63">
        <v>-2229</v>
      </c>
      <c r="I23" s="64">
        <v>-5.4</v>
      </c>
      <c r="J23" s="63">
        <v>18493</v>
      </c>
      <c r="K23" s="63">
        <v>20436</v>
      </c>
      <c r="L23" s="63">
        <v>5171</v>
      </c>
      <c r="M23" s="63">
        <v>24022</v>
      </c>
      <c r="N23" s="63">
        <v>9736</v>
      </c>
      <c r="O23" s="65">
        <v>13.3</v>
      </c>
      <c r="P23" s="65">
        <v>61.7</v>
      </c>
      <c r="Q23" s="65">
        <v>25</v>
      </c>
      <c r="R23" s="63">
        <v>1667</v>
      </c>
      <c r="S23" s="63">
        <v>1753</v>
      </c>
      <c r="T23" s="63">
        <v>1751</v>
      </c>
      <c r="U23" s="63">
        <v>1778</v>
      </c>
      <c r="V23" s="63">
        <v>1488</v>
      </c>
      <c r="W23" s="63">
        <v>2078</v>
      </c>
      <c r="X23" s="63">
        <v>2629</v>
      </c>
      <c r="Y23" s="63">
        <v>2309</v>
      </c>
      <c r="Z23" s="63">
        <v>2238</v>
      </c>
      <c r="AA23" s="63">
        <v>2342</v>
      </c>
      <c r="AB23" s="63">
        <v>2819</v>
      </c>
      <c r="AC23" s="63">
        <v>3626</v>
      </c>
      <c r="AD23" s="63">
        <v>2715</v>
      </c>
      <c r="AE23" s="63">
        <v>2294</v>
      </c>
      <c r="AF23" s="63">
        <v>2512</v>
      </c>
      <c r="AG23" s="63">
        <v>2181</v>
      </c>
      <c r="AH23" s="63">
        <v>1494</v>
      </c>
      <c r="AI23" s="63">
        <v>758</v>
      </c>
      <c r="AJ23" s="63">
        <v>375</v>
      </c>
      <c r="AK23" s="63">
        <v>109</v>
      </c>
      <c r="AL23" s="63">
        <v>13</v>
      </c>
      <c r="AM23" s="63">
        <v>15074</v>
      </c>
      <c r="AN23" s="63">
        <v>8686</v>
      </c>
      <c r="AO23" s="63">
        <v>4137</v>
      </c>
      <c r="AP23" s="63">
        <v>1758</v>
      </c>
      <c r="AQ23" s="63">
        <v>6558</v>
      </c>
      <c r="AR23" s="63">
        <v>1763</v>
      </c>
      <c r="AS23" s="65">
        <v>57.622396178851</v>
      </c>
      <c r="AT23" s="65">
        <v>27.444606607403475</v>
      </c>
      <c r="AU23" s="65">
        <v>11.662465171819028</v>
      </c>
      <c r="AV23" s="65">
        <v>43.50537349077882</v>
      </c>
      <c r="AW23" s="65">
        <f t="shared" si="0"/>
        <v>11.69563486798461</v>
      </c>
      <c r="AX23" s="39" t="s">
        <v>28</v>
      </c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</row>
    <row r="24" spans="1:72" ht="11.25">
      <c r="A24" s="60" t="s">
        <v>30</v>
      </c>
      <c r="B24" s="61" t="s">
        <v>1</v>
      </c>
      <c r="C24" s="62" t="s">
        <v>163</v>
      </c>
      <c r="D24" s="62">
        <v>2</v>
      </c>
      <c r="E24" s="1" t="s">
        <v>31</v>
      </c>
      <c r="F24" s="63">
        <v>90590</v>
      </c>
      <c r="G24" s="63">
        <v>83834</v>
      </c>
      <c r="H24" s="63">
        <v>6756</v>
      </c>
      <c r="I24" s="64">
        <v>8.1</v>
      </c>
      <c r="J24" s="63">
        <v>41391</v>
      </c>
      <c r="K24" s="63">
        <v>49199</v>
      </c>
      <c r="L24" s="63">
        <v>11727</v>
      </c>
      <c r="M24" s="63">
        <v>60298</v>
      </c>
      <c r="N24" s="63">
        <v>18422</v>
      </c>
      <c r="O24" s="65">
        <v>12.9</v>
      </c>
      <c r="P24" s="65">
        <v>66.6</v>
      </c>
      <c r="Q24" s="65">
        <v>20.3</v>
      </c>
      <c r="R24" s="63">
        <v>4226</v>
      </c>
      <c r="S24" s="63">
        <v>3965</v>
      </c>
      <c r="T24" s="63">
        <v>3536</v>
      </c>
      <c r="U24" s="63">
        <v>4012</v>
      </c>
      <c r="V24" s="63">
        <v>4453</v>
      </c>
      <c r="W24" s="63">
        <v>5332</v>
      </c>
      <c r="X24" s="63">
        <v>7411</v>
      </c>
      <c r="Y24" s="63">
        <v>7279</v>
      </c>
      <c r="Z24" s="63">
        <v>6414</v>
      </c>
      <c r="AA24" s="63">
        <v>5547</v>
      </c>
      <c r="AB24" s="63">
        <v>5944</v>
      </c>
      <c r="AC24" s="63">
        <v>7655</v>
      </c>
      <c r="AD24" s="63">
        <v>6251</v>
      </c>
      <c r="AE24" s="63">
        <v>5343</v>
      </c>
      <c r="AF24" s="63">
        <v>4831</v>
      </c>
      <c r="AG24" s="63">
        <v>3755</v>
      </c>
      <c r="AH24" s="63">
        <v>2425</v>
      </c>
      <c r="AI24" s="63">
        <v>1240</v>
      </c>
      <c r="AJ24" s="63">
        <v>629</v>
      </c>
      <c r="AK24" s="63">
        <v>169</v>
      </c>
      <c r="AL24" s="63">
        <v>30</v>
      </c>
      <c r="AM24" s="63">
        <v>37830</v>
      </c>
      <c r="AN24" s="63">
        <v>25228</v>
      </c>
      <c r="AO24" s="63">
        <v>10497</v>
      </c>
      <c r="AP24" s="63">
        <v>3833</v>
      </c>
      <c r="AQ24" s="63">
        <v>12758</v>
      </c>
      <c r="AR24" s="63">
        <v>4312</v>
      </c>
      <c r="AS24" s="65">
        <v>66.68781390430874</v>
      </c>
      <c r="AT24" s="65">
        <v>27.74781919111816</v>
      </c>
      <c r="AU24" s="65">
        <v>10.132170235263018</v>
      </c>
      <c r="AV24" s="65">
        <v>33.72455722971187</v>
      </c>
      <c r="AW24" s="65">
        <f t="shared" si="0"/>
        <v>11.398361089082739</v>
      </c>
      <c r="AX24" s="39" t="s">
        <v>30</v>
      </c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72" ht="11.25">
      <c r="A25" s="60" t="s">
        <v>32</v>
      </c>
      <c r="B25" s="61" t="s">
        <v>1</v>
      </c>
      <c r="C25" s="62" t="s">
        <v>164</v>
      </c>
      <c r="D25" s="62">
        <v>2</v>
      </c>
      <c r="E25" s="1" t="s">
        <v>33</v>
      </c>
      <c r="F25" s="63">
        <v>192250</v>
      </c>
      <c r="G25" s="63">
        <v>192159</v>
      </c>
      <c r="H25" s="63">
        <v>91</v>
      </c>
      <c r="I25" s="64">
        <v>0</v>
      </c>
      <c r="J25" s="63">
        <v>94232</v>
      </c>
      <c r="K25" s="63">
        <v>98018</v>
      </c>
      <c r="L25" s="63">
        <v>29938</v>
      </c>
      <c r="M25" s="63">
        <v>130583</v>
      </c>
      <c r="N25" s="63">
        <v>31709</v>
      </c>
      <c r="O25" s="65">
        <v>15.6</v>
      </c>
      <c r="P25" s="65">
        <v>67.9</v>
      </c>
      <c r="Q25" s="65">
        <v>16.5</v>
      </c>
      <c r="R25" s="63">
        <v>10023</v>
      </c>
      <c r="S25" s="63">
        <v>10466</v>
      </c>
      <c r="T25" s="63">
        <v>9449</v>
      </c>
      <c r="U25" s="63">
        <v>9096</v>
      </c>
      <c r="V25" s="63">
        <v>10537</v>
      </c>
      <c r="W25" s="63">
        <v>13651</v>
      </c>
      <c r="X25" s="63">
        <v>17669</v>
      </c>
      <c r="Y25" s="63">
        <v>15637</v>
      </c>
      <c r="Z25" s="63">
        <v>13175</v>
      </c>
      <c r="AA25" s="63">
        <v>10498</v>
      </c>
      <c r="AB25" s="63">
        <v>11885</v>
      </c>
      <c r="AC25" s="63">
        <v>15124</v>
      </c>
      <c r="AD25" s="63">
        <v>13311</v>
      </c>
      <c r="AE25" s="63">
        <v>10771</v>
      </c>
      <c r="AF25" s="63">
        <v>8481</v>
      </c>
      <c r="AG25" s="63">
        <v>5874</v>
      </c>
      <c r="AH25" s="63">
        <v>3547</v>
      </c>
      <c r="AI25" s="63">
        <v>1930</v>
      </c>
      <c r="AJ25" s="63">
        <v>857</v>
      </c>
      <c r="AK25" s="63">
        <v>218</v>
      </c>
      <c r="AL25" s="63">
        <v>31</v>
      </c>
      <c r="AM25" s="63">
        <v>72933</v>
      </c>
      <c r="AN25" s="63">
        <v>50291</v>
      </c>
      <c r="AO25" s="63">
        <v>17262</v>
      </c>
      <c r="AP25" s="63">
        <v>5304</v>
      </c>
      <c r="AQ25" s="63">
        <v>21899</v>
      </c>
      <c r="AR25" s="63">
        <v>6985</v>
      </c>
      <c r="AS25" s="65">
        <v>68.95506835040379</v>
      </c>
      <c r="AT25" s="65">
        <v>23.668298301180535</v>
      </c>
      <c r="AU25" s="65">
        <v>7.272428118958496</v>
      </c>
      <c r="AV25" s="65">
        <v>30.026188419508316</v>
      </c>
      <c r="AW25" s="65">
        <f t="shared" si="0"/>
        <v>9.577283259978337</v>
      </c>
      <c r="AX25" s="39" t="s">
        <v>32</v>
      </c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</row>
    <row r="26" spans="1:72" ht="11.25">
      <c r="A26" s="60" t="s">
        <v>34</v>
      </c>
      <c r="B26" s="61" t="s">
        <v>1</v>
      </c>
      <c r="C26" s="62" t="s">
        <v>165</v>
      </c>
      <c r="D26" s="62">
        <v>2</v>
      </c>
      <c r="E26" s="1" t="s">
        <v>35</v>
      </c>
      <c r="F26" s="63">
        <v>32475</v>
      </c>
      <c r="G26" s="63">
        <v>34320</v>
      </c>
      <c r="H26" s="63">
        <v>-1845</v>
      </c>
      <c r="I26" s="64">
        <v>-5.4</v>
      </c>
      <c r="J26" s="63">
        <v>15377</v>
      </c>
      <c r="K26" s="63">
        <v>17098</v>
      </c>
      <c r="L26" s="63">
        <v>3982</v>
      </c>
      <c r="M26" s="63">
        <v>20247</v>
      </c>
      <c r="N26" s="63">
        <v>8235</v>
      </c>
      <c r="O26" s="65">
        <v>12.3</v>
      </c>
      <c r="P26" s="65">
        <v>62.3</v>
      </c>
      <c r="Q26" s="65">
        <v>25.4</v>
      </c>
      <c r="R26" s="63">
        <v>1129</v>
      </c>
      <c r="S26" s="63">
        <v>1431</v>
      </c>
      <c r="T26" s="63">
        <v>1422</v>
      </c>
      <c r="U26" s="63">
        <v>1466</v>
      </c>
      <c r="V26" s="63">
        <v>1556</v>
      </c>
      <c r="W26" s="63">
        <v>1876</v>
      </c>
      <c r="X26" s="63">
        <v>2050</v>
      </c>
      <c r="Y26" s="63">
        <v>1782</v>
      </c>
      <c r="Z26" s="63">
        <v>1696</v>
      </c>
      <c r="AA26" s="63">
        <v>1700</v>
      </c>
      <c r="AB26" s="63">
        <v>2248</v>
      </c>
      <c r="AC26" s="63">
        <v>3155</v>
      </c>
      <c r="AD26" s="63">
        <v>2718</v>
      </c>
      <c r="AE26" s="63">
        <v>2267</v>
      </c>
      <c r="AF26" s="63">
        <v>2035</v>
      </c>
      <c r="AG26" s="63">
        <v>1645</v>
      </c>
      <c r="AH26" s="63">
        <v>1168</v>
      </c>
      <c r="AI26" s="63">
        <v>685</v>
      </c>
      <c r="AJ26" s="63">
        <v>349</v>
      </c>
      <c r="AK26" s="63">
        <v>77</v>
      </c>
      <c r="AL26" s="63">
        <v>9</v>
      </c>
      <c r="AM26" s="63">
        <v>11817</v>
      </c>
      <c r="AN26" s="63">
        <v>7592</v>
      </c>
      <c r="AO26" s="63">
        <v>2549</v>
      </c>
      <c r="AP26" s="63">
        <v>1294</v>
      </c>
      <c r="AQ26" s="63">
        <v>5381</v>
      </c>
      <c r="AR26" s="63">
        <v>1599</v>
      </c>
      <c r="AS26" s="65">
        <v>64.24642464246425</v>
      </c>
      <c r="AT26" s="65">
        <v>21.57061860032157</v>
      </c>
      <c r="AU26" s="65">
        <v>10.950325801810951</v>
      </c>
      <c r="AV26" s="65">
        <v>45.53609207074554</v>
      </c>
      <c r="AW26" s="65">
        <f t="shared" si="0"/>
        <v>13.531353135313532</v>
      </c>
      <c r="AX26" s="39" t="s">
        <v>34</v>
      </c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</row>
    <row r="27" spans="1:72" ht="11.25">
      <c r="A27" s="60" t="s">
        <v>36</v>
      </c>
      <c r="B27" s="61" t="s">
        <v>1</v>
      </c>
      <c r="C27" s="62" t="s">
        <v>166</v>
      </c>
      <c r="D27" s="62">
        <v>2</v>
      </c>
      <c r="E27" s="1" t="s">
        <v>37</v>
      </c>
      <c r="F27" s="63">
        <v>89208</v>
      </c>
      <c r="G27" s="63">
        <v>92752</v>
      </c>
      <c r="H27" s="63">
        <v>-3544</v>
      </c>
      <c r="I27" s="64">
        <v>-3.8</v>
      </c>
      <c r="J27" s="63">
        <v>42695</v>
      </c>
      <c r="K27" s="63">
        <v>46513</v>
      </c>
      <c r="L27" s="63">
        <v>12966</v>
      </c>
      <c r="M27" s="63">
        <v>53177</v>
      </c>
      <c r="N27" s="63">
        <v>23059</v>
      </c>
      <c r="O27" s="65">
        <v>14.5</v>
      </c>
      <c r="P27" s="65">
        <v>59.6</v>
      </c>
      <c r="Q27" s="65">
        <v>25.8</v>
      </c>
      <c r="R27" s="63">
        <v>3888</v>
      </c>
      <c r="S27" s="63">
        <v>4430</v>
      </c>
      <c r="T27" s="63">
        <v>4648</v>
      </c>
      <c r="U27" s="63">
        <v>4425</v>
      </c>
      <c r="V27" s="63">
        <v>3174</v>
      </c>
      <c r="W27" s="63">
        <v>4523</v>
      </c>
      <c r="X27" s="63">
        <v>5675</v>
      </c>
      <c r="Y27" s="63">
        <v>5112</v>
      </c>
      <c r="Z27" s="63">
        <v>5150</v>
      </c>
      <c r="AA27" s="63">
        <v>5620</v>
      </c>
      <c r="AB27" s="63">
        <v>6360</v>
      </c>
      <c r="AC27" s="63">
        <v>7207</v>
      </c>
      <c r="AD27" s="63">
        <v>5931</v>
      </c>
      <c r="AE27" s="63">
        <v>5391</v>
      </c>
      <c r="AF27" s="63">
        <v>5815</v>
      </c>
      <c r="AG27" s="63">
        <v>5076</v>
      </c>
      <c r="AH27" s="63">
        <v>3525</v>
      </c>
      <c r="AI27" s="63">
        <v>2045</v>
      </c>
      <c r="AJ27" s="63">
        <v>942</v>
      </c>
      <c r="AK27" s="63">
        <v>239</v>
      </c>
      <c r="AL27" s="63">
        <v>26</v>
      </c>
      <c r="AM27" s="63">
        <v>29565</v>
      </c>
      <c r="AN27" s="63">
        <v>15830</v>
      </c>
      <c r="AO27" s="63">
        <v>5942</v>
      </c>
      <c r="AP27" s="63">
        <v>2265</v>
      </c>
      <c r="AQ27" s="63">
        <v>15081</v>
      </c>
      <c r="AR27" s="63">
        <v>3200</v>
      </c>
      <c r="AS27" s="65">
        <v>53.543040757652626</v>
      </c>
      <c r="AT27" s="65">
        <v>20.098088956536444</v>
      </c>
      <c r="AU27" s="65">
        <v>7.661085743277524</v>
      </c>
      <c r="AV27" s="65">
        <v>51.00963977676306</v>
      </c>
      <c r="AW27" s="65">
        <f t="shared" si="0"/>
        <v>10.823608997124978</v>
      </c>
      <c r="AX27" s="39" t="s">
        <v>36</v>
      </c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</row>
    <row r="28" spans="1:72" ht="11.25">
      <c r="A28" s="60" t="s">
        <v>38</v>
      </c>
      <c r="B28" s="61" t="s">
        <v>1</v>
      </c>
      <c r="C28" s="62" t="s">
        <v>167</v>
      </c>
      <c r="D28" s="62">
        <v>2</v>
      </c>
      <c r="E28" s="1" t="s">
        <v>39</v>
      </c>
      <c r="F28" s="63">
        <v>267100</v>
      </c>
      <c r="G28" s="63">
        <v>266170</v>
      </c>
      <c r="H28" s="63">
        <v>930</v>
      </c>
      <c r="I28" s="64">
        <v>0.3</v>
      </c>
      <c r="J28" s="63">
        <v>130694</v>
      </c>
      <c r="K28" s="63">
        <v>136406</v>
      </c>
      <c r="L28" s="63">
        <v>40603</v>
      </c>
      <c r="M28" s="63">
        <v>179276</v>
      </c>
      <c r="N28" s="63">
        <v>44564</v>
      </c>
      <c r="O28" s="65">
        <v>15.2</v>
      </c>
      <c r="P28" s="65">
        <v>67.1</v>
      </c>
      <c r="Q28" s="65">
        <v>16.7</v>
      </c>
      <c r="R28" s="63">
        <v>12790</v>
      </c>
      <c r="S28" s="63">
        <v>14248</v>
      </c>
      <c r="T28" s="63">
        <v>13565</v>
      </c>
      <c r="U28" s="63">
        <v>14594</v>
      </c>
      <c r="V28" s="63">
        <v>14847</v>
      </c>
      <c r="W28" s="63">
        <v>17206</v>
      </c>
      <c r="X28" s="63">
        <v>21593</v>
      </c>
      <c r="Y28" s="63">
        <v>18287</v>
      </c>
      <c r="Z28" s="63">
        <v>16463</v>
      </c>
      <c r="AA28" s="63">
        <v>15475</v>
      </c>
      <c r="AB28" s="63">
        <v>18862</v>
      </c>
      <c r="AC28" s="63">
        <v>22592</v>
      </c>
      <c r="AD28" s="63">
        <v>19357</v>
      </c>
      <c r="AE28" s="63">
        <v>14628</v>
      </c>
      <c r="AF28" s="63">
        <v>11637</v>
      </c>
      <c r="AG28" s="63">
        <v>8518</v>
      </c>
      <c r="AH28" s="63">
        <v>5232</v>
      </c>
      <c r="AI28" s="63">
        <v>2845</v>
      </c>
      <c r="AJ28" s="63">
        <v>1351</v>
      </c>
      <c r="AK28" s="63">
        <v>324</v>
      </c>
      <c r="AL28" s="63">
        <v>29</v>
      </c>
      <c r="AM28" s="63">
        <v>93087</v>
      </c>
      <c r="AN28" s="63">
        <v>65480</v>
      </c>
      <c r="AO28" s="63">
        <v>17789</v>
      </c>
      <c r="AP28" s="63">
        <v>6213</v>
      </c>
      <c r="AQ28" s="63">
        <v>30090</v>
      </c>
      <c r="AR28" s="63">
        <v>9081</v>
      </c>
      <c r="AS28" s="65">
        <v>70.342797597946</v>
      </c>
      <c r="AT28" s="65">
        <v>19.11007981780485</v>
      </c>
      <c r="AU28" s="65">
        <v>6.674401366463631</v>
      </c>
      <c r="AV28" s="65">
        <v>32.32459956814593</v>
      </c>
      <c r="AW28" s="65">
        <f t="shared" si="0"/>
        <v>9.755390118921008</v>
      </c>
      <c r="AX28" s="39" t="s">
        <v>38</v>
      </c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</row>
    <row r="29" spans="1:72" ht="11.25">
      <c r="A29" s="60" t="s">
        <v>40</v>
      </c>
      <c r="B29" s="61" t="s">
        <v>1</v>
      </c>
      <c r="C29" s="62" t="s">
        <v>168</v>
      </c>
      <c r="D29" s="62">
        <v>2</v>
      </c>
      <c r="E29" s="1" t="s">
        <v>41</v>
      </c>
      <c r="F29" s="63">
        <v>51794</v>
      </c>
      <c r="G29" s="63">
        <v>52077</v>
      </c>
      <c r="H29" s="63">
        <v>-283</v>
      </c>
      <c r="I29" s="64">
        <v>-0.5</v>
      </c>
      <c r="J29" s="63">
        <v>24839</v>
      </c>
      <c r="K29" s="63">
        <v>26955</v>
      </c>
      <c r="L29" s="63">
        <v>7556</v>
      </c>
      <c r="M29" s="63">
        <v>32510</v>
      </c>
      <c r="N29" s="63">
        <v>11507</v>
      </c>
      <c r="O29" s="65">
        <v>14.6</v>
      </c>
      <c r="P29" s="65">
        <v>62.8</v>
      </c>
      <c r="Q29" s="65">
        <v>22.2</v>
      </c>
      <c r="R29" s="63">
        <v>2350</v>
      </c>
      <c r="S29" s="63">
        <v>2671</v>
      </c>
      <c r="T29" s="63">
        <v>2535</v>
      </c>
      <c r="U29" s="63">
        <v>2934</v>
      </c>
      <c r="V29" s="63">
        <v>2515</v>
      </c>
      <c r="W29" s="63">
        <v>2891</v>
      </c>
      <c r="X29" s="63">
        <v>3442</v>
      </c>
      <c r="Y29" s="63">
        <v>3179</v>
      </c>
      <c r="Z29" s="63">
        <v>3028</v>
      </c>
      <c r="AA29" s="63">
        <v>2999</v>
      </c>
      <c r="AB29" s="63">
        <v>3603</v>
      </c>
      <c r="AC29" s="63">
        <v>4303</v>
      </c>
      <c r="AD29" s="63">
        <v>3616</v>
      </c>
      <c r="AE29" s="63">
        <v>3207</v>
      </c>
      <c r="AF29" s="63">
        <v>3014</v>
      </c>
      <c r="AG29" s="63">
        <v>2358</v>
      </c>
      <c r="AH29" s="63">
        <v>1506</v>
      </c>
      <c r="AI29" s="63">
        <v>862</v>
      </c>
      <c r="AJ29" s="63">
        <v>434</v>
      </c>
      <c r="AK29" s="63">
        <v>111</v>
      </c>
      <c r="AL29" s="63">
        <v>15</v>
      </c>
      <c r="AM29" s="63">
        <v>18024</v>
      </c>
      <c r="AN29" s="63">
        <v>11205</v>
      </c>
      <c r="AO29" s="63">
        <v>3790</v>
      </c>
      <c r="AP29" s="63">
        <v>1438</v>
      </c>
      <c r="AQ29" s="63">
        <v>7548</v>
      </c>
      <c r="AR29" s="63">
        <v>2103</v>
      </c>
      <c r="AS29" s="65">
        <v>62.16711051930759</v>
      </c>
      <c r="AT29" s="65">
        <v>21.02751886373724</v>
      </c>
      <c r="AU29" s="65">
        <v>7.978251220594762</v>
      </c>
      <c r="AV29" s="65">
        <v>41.87749667110519</v>
      </c>
      <c r="AW29" s="65">
        <f aca="true" t="shared" si="1" ref="AW29:AW69">SUM(AR29/AM29)*100</f>
        <v>11.667776298268976</v>
      </c>
      <c r="AX29" s="39" t="s">
        <v>40</v>
      </c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</row>
    <row r="30" spans="1:72" ht="11.25">
      <c r="A30" s="60" t="s">
        <v>42</v>
      </c>
      <c r="B30" s="61" t="s">
        <v>1</v>
      </c>
      <c r="C30" s="62" t="s">
        <v>169</v>
      </c>
      <c r="D30" s="62">
        <v>2</v>
      </c>
      <c r="E30" s="1" t="s">
        <v>43</v>
      </c>
      <c r="F30" s="63">
        <v>43953</v>
      </c>
      <c r="G30" s="63">
        <v>45718</v>
      </c>
      <c r="H30" s="63">
        <v>-1765</v>
      </c>
      <c r="I30" s="64">
        <v>-3.9</v>
      </c>
      <c r="J30" s="63">
        <v>21133</v>
      </c>
      <c r="K30" s="63">
        <v>22820</v>
      </c>
      <c r="L30" s="63">
        <v>6567</v>
      </c>
      <c r="M30" s="63">
        <v>26865</v>
      </c>
      <c r="N30" s="63">
        <v>10519</v>
      </c>
      <c r="O30" s="65">
        <v>14.9</v>
      </c>
      <c r="P30" s="65">
        <v>61.1</v>
      </c>
      <c r="Q30" s="65">
        <v>23.9</v>
      </c>
      <c r="R30" s="63">
        <v>1910</v>
      </c>
      <c r="S30" s="63">
        <v>2320</v>
      </c>
      <c r="T30" s="63">
        <v>2337</v>
      </c>
      <c r="U30" s="63">
        <v>2152</v>
      </c>
      <c r="V30" s="63">
        <v>1838</v>
      </c>
      <c r="W30" s="63">
        <v>2377</v>
      </c>
      <c r="X30" s="63">
        <v>2967</v>
      </c>
      <c r="Y30" s="63">
        <v>2665</v>
      </c>
      <c r="Z30" s="63">
        <v>2601</v>
      </c>
      <c r="AA30" s="63">
        <v>2586</v>
      </c>
      <c r="AB30" s="63">
        <v>2966</v>
      </c>
      <c r="AC30" s="63">
        <v>3504</v>
      </c>
      <c r="AD30" s="63">
        <v>3209</v>
      </c>
      <c r="AE30" s="63">
        <v>2955</v>
      </c>
      <c r="AF30" s="63">
        <v>2694</v>
      </c>
      <c r="AG30" s="63">
        <v>2203</v>
      </c>
      <c r="AH30" s="63">
        <v>1428</v>
      </c>
      <c r="AI30" s="63">
        <v>792</v>
      </c>
      <c r="AJ30" s="63">
        <v>356</v>
      </c>
      <c r="AK30" s="63">
        <v>83</v>
      </c>
      <c r="AL30" s="63">
        <v>8</v>
      </c>
      <c r="AM30" s="63">
        <v>14656</v>
      </c>
      <c r="AN30" s="63">
        <v>8328</v>
      </c>
      <c r="AO30" s="63">
        <v>2925</v>
      </c>
      <c r="AP30" s="63">
        <v>1177</v>
      </c>
      <c r="AQ30" s="63">
        <v>7086</v>
      </c>
      <c r="AR30" s="63">
        <v>1628</v>
      </c>
      <c r="AS30" s="65">
        <v>56.82314410480349</v>
      </c>
      <c r="AT30" s="65">
        <v>19.957696506550217</v>
      </c>
      <c r="AU30" s="65">
        <v>8.030840611353712</v>
      </c>
      <c r="AV30" s="65">
        <v>48.34879912663755</v>
      </c>
      <c r="AW30" s="65">
        <f t="shared" si="1"/>
        <v>11.108078602620088</v>
      </c>
      <c r="AX30" s="39" t="s">
        <v>42</v>
      </c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</row>
    <row r="31" spans="1:72" ht="11.25">
      <c r="A31" s="60" t="s">
        <v>44</v>
      </c>
      <c r="B31" s="61" t="s">
        <v>1</v>
      </c>
      <c r="C31" s="62" t="s">
        <v>170</v>
      </c>
      <c r="D31" s="62">
        <v>2</v>
      </c>
      <c r="E31" s="1" t="s">
        <v>45</v>
      </c>
      <c r="F31" s="63">
        <v>219862</v>
      </c>
      <c r="G31" s="63">
        <v>213037</v>
      </c>
      <c r="H31" s="63">
        <v>6825</v>
      </c>
      <c r="I31" s="64">
        <v>3.2</v>
      </c>
      <c r="J31" s="63">
        <v>103495</v>
      </c>
      <c r="K31" s="63">
        <v>116367</v>
      </c>
      <c r="L31" s="63">
        <v>32069</v>
      </c>
      <c r="M31" s="63">
        <v>144472</v>
      </c>
      <c r="N31" s="63">
        <v>41121</v>
      </c>
      <c r="O31" s="65">
        <v>14.6</v>
      </c>
      <c r="P31" s="65">
        <v>65.7</v>
      </c>
      <c r="Q31" s="65">
        <v>18.7</v>
      </c>
      <c r="R31" s="63">
        <v>10566</v>
      </c>
      <c r="S31" s="63">
        <v>11156</v>
      </c>
      <c r="T31" s="63">
        <v>10347</v>
      </c>
      <c r="U31" s="63">
        <v>10505</v>
      </c>
      <c r="V31" s="63">
        <v>11241</v>
      </c>
      <c r="W31" s="63">
        <v>12769</v>
      </c>
      <c r="X31" s="63">
        <v>17727</v>
      </c>
      <c r="Y31" s="63">
        <v>17029</v>
      </c>
      <c r="Z31" s="63">
        <v>14820</v>
      </c>
      <c r="AA31" s="63">
        <v>12915</v>
      </c>
      <c r="AB31" s="63">
        <v>13827</v>
      </c>
      <c r="AC31" s="63">
        <v>18127</v>
      </c>
      <c r="AD31" s="63">
        <v>15512</v>
      </c>
      <c r="AE31" s="63">
        <v>13000</v>
      </c>
      <c r="AF31" s="63">
        <v>10861</v>
      </c>
      <c r="AG31" s="63">
        <v>8030</v>
      </c>
      <c r="AH31" s="63">
        <v>5035</v>
      </c>
      <c r="AI31" s="63">
        <v>2622</v>
      </c>
      <c r="AJ31" s="63">
        <v>1226</v>
      </c>
      <c r="AK31" s="63">
        <v>311</v>
      </c>
      <c r="AL31" s="63">
        <v>36</v>
      </c>
      <c r="AM31" s="63">
        <v>83448</v>
      </c>
      <c r="AN31" s="63">
        <v>59270</v>
      </c>
      <c r="AO31" s="63">
        <v>18440</v>
      </c>
      <c r="AP31" s="63">
        <v>7212</v>
      </c>
      <c r="AQ31" s="63">
        <v>28112</v>
      </c>
      <c r="AR31" s="63">
        <v>9553</v>
      </c>
      <c r="AS31" s="65">
        <v>71.02626785543093</v>
      </c>
      <c r="AT31" s="65">
        <v>22.09759371105359</v>
      </c>
      <c r="AU31" s="65">
        <v>8.642507909117054</v>
      </c>
      <c r="AV31" s="65">
        <v>33.68804524973636</v>
      </c>
      <c r="AW31" s="65">
        <f t="shared" si="1"/>
        <v>11.447847761480205</v>
      </c>
      <c r="AX31" s="39" t="s">
        <v>44</v>
      </c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</row>
    <row r="32" spans="1:72" ht="11.25">
      <c r="A32" s="60" t="s">
        <v>46</v>
      </c>
      <c r="B32" s="61" t="s">
        <v>1</v>
      </c>
      <c r="C32" s="62" t="s">
        <v>171</v>
      </c>
      <c r="D32" s="62">
        <v>2</v>
      </c>
      <c r="E32" s="1" t="s">
        <v>47</v>
      </c>
      <c r="F32" s="63">
        <v>75087</v>
      </c>
      <c r="G32" s="63">
        <v>76682</v>
      </c>
      <c r="H32" s="63">
        <v>-1595</v>
      </c>
      <c r="I32" s="64">
        <v>-2.1</v>
      </c>
      <c r="J32" s="63">
        <v>36033</v>
      </c>
      <c r="K32" s="63">
        <v>39054</v>
      </c>
      <c r="L32" s="63">
        <v>9728</v>
      </c>
      <c r="M32" s="63">
        <v>49503</v>
      </c>
      <c r="N32" s="63">
        <v>15856</v>
      </c>
      <c r="O32" s="65">
        <v>13</v>
      </c>
      <c r="P32" s="65">
        <v>65.9</v>
      </c>
      <c r="Q32" s="65">
        <v>21.1</v>
      </c>
      <c r="R32" s="63">
        <v>2936</v>
      </c>
      <c r="S32" s="63">
        <v>3360</v>
      </c>
      <c r="T32" s="63">
        <v>3432</v>
      </c>
      <c r="U32" s="63">
        <v>4082</v>
      </c>
      <c r="V32" s="63">
        <v>4286</v>
      </c>
      <c r="W32" s="63">
        <v>4394</v>
      </c>
      <c r="X32" s="63">
        <v>5056</v>
      </c>
      <c r="Y32" s="63">
        <v>4258</v>
      </c>
      <c r="Z32" s="63">
        <v>3990</v>
      </c>
      <c r="AA32" s="63">
        <v>4346</v>
      </c>
      <c r="AB32" s="63">
        <v>5638</v>
      </c>
      <c r="AC32" s="63">
        <v>7072</v>
      </c>
      <c r="AD32" s="63">
        <v>6381</v>
      </c>
      <c r="AE32" s="63">
        <v>4792</v>
      </c>
      <c r="AF32" s="63">
        <v>3996</v>
      </c>
      <c r="AG32" s="63">
        <v>3163</v>
      </c>
      <c r="AH32" s="63">
        <v>2035</v>
      </c>
      <c r="AI32" s="63">
        <v>1138</v>
      </c>
      <c r="AJ32" s="63">
        <v>564</v>
      </c>
      <c r="AK32" s="63">
        <v>150</v>
      </c>
      <c r="AL32" s="63">
        <v>18</v>
      </c>
      <c r="AM32" s="63">
        <v>25078</v>
      </c>
      <c r="AN32" s="63">
        <v>16683</v>
      </c>
      <c r="AO32" s="63">
        <v>4237</v>
      </c>
      <c r="AP32" s="63">
        <v>1636</v>
      </c>
      <c r="AQ32" s="63">
        <v>10336</v>
      </c>
      <c r="AR32" s="63">
        <v>2865</v>
      </c>
      <c r="AS32" s="65">
        <v>66.5244437355451</v>
      </c>
      <c r="AT32" s="65">
        <v>16.895286705478906</v>
      </c>
      <c r="AU32" s="65">
        <v>6.523646223781801</v>
      </c>
      <c r="AV32" s="65">
        <v>41.21540792726693</v>
      </c>
      <c r="AW32" s="65">
        <f t="shared" si="1"/>
        <v>11.424356009251136</v>
      </c>
      <c r="AX32" s="39" t="s">
        <v>46</v>
      </c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</row>
    <row r="33" spans="1:72" ht="11.25">
      <c r="A33" s="60" t="s">
        <v>48</v>
      </c>
      <c r="B33" s="61" t="s">
        <v>1</v>
      </c>
      <c r="C33" s="62" t="s">
        <v>172</v>
      </c>
      <c r="D33" s="62">
        <v>2</v>
      </c>
      <c r="E33" s="1" t="s">
        <v>49</v>
      </c>
      <c r="F33" s="63">
        <v>94813</v>
      </c>
      <c r="G33" s="63">
        <v>96020</v>
      </c>
      <c r="H33" s="63">
        <v>-1207</v>
      </c>
      <c r="I33" s="64">
        <v>-1.3</v>
      </c>
      <c r="J33" s="63">
        <v>46155</v>
      </c>
      <c r="K33" s="63">
        <v>48658</v>
      </c>
      <c r="L33" s="63">
        <v>14261</v>
      </c>
      <c r="M33" s="63">
        <v>63687</v>
      </c>
      <c r="N33" s="63">
        <v>16662</v>
      </c>
      <c r="O33" s="65">
        <v>15</v>
      </c>
      <c r="P33" s="65">
        <v>67.2</v>
      </c>
      <c r="Q33" s="65">
        <v>17.6</v>
      </c>
      <c r="R33" s="63">
        <v>4441</v>
      </c>
      <c r="S33" s="63">
        <v>4866</v>
      </c>
      <c r="T33" s="63">
        <v>4954</v>
      </c>
      <c r="U33" s="63">
        <v>5347</v>
      </c>
      <c r="V33" s="63">
        <v>5460</v>
      </c>
      <c r="W33" s="63">
        <v>6348</v>
      </c>
      <c r="X33" s="63">
        <v>7448</v>
      </c>
      <c r="Y33" s="63">
        <v>6106</v>
      </c>
      <c r="Z33" s="63">
        <v>5599</v>
      </c>
      <c r="AA33" s="63">
        <v>5391</v>
      </c>
      <c r="AB33" s="63">
        <v>6693</v>
      </c>
      <c r="AC33" s="63">
        <v>8420</v>
      </c>
      <c r="AD33" s="63">
        <v>6875</v>
      </c>
      <c r="AE33" s="63">
        <v>5155</v>
      </c>
      <c r="AF33" s="63">
        <v>4346</v>
      </c>
      <c r="AG33" s="63">
        <v>3361</v>
      </c>
      <c r="AH33" s="63">
        <v>1980</v>
      </c>
      <c r="AI33" s="63">
        <v>1165</v>
      </c>
      <c r="AJ33" s="63">
        <v>531</v>
      </c>
      <c r="AK33" s="63">
        <v>116</v>
      </c>
      <c r="AL33" s="63">
        <v>8</v>
      </c>
      <c r="AM33" s="63">
        <v>33670</v>
      </c>
      <c r="AN33" s="63">
        <v>23281</v>
      </c>
      <c r="AO33" s="63">
        <v>6708</v>
      </c>
      <c r="AP33" s="63">
        <v>2511</v>
      </c>
      <c r="AQ33" s="63">
        <v>11423</v>
      </c>
      <c r="AR33" s="63">
        <v>3321</v>
      </c>
      <c r="AS33" s="65">
        <v>69.14463914463914</v>
      </c>
      <c r="AT33" s="65">
        <v>19.922779922779924</v>
      </c>
      <c r="AU33" s="65">
        <v>7.457677457677457</v>
      </c>
      <c r="AV33" s="65">
        <v>33.926343926343925</v>
      </c>
      <c r="AW33" s="65">
        <f t="shared" si="1"/>
        <v>9.863379863379864</v>
      </c>
      <c r="AX33" s="39" t="s">
        <v>48</v>
      </c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</row>
    <row r="34" spans="1:72" ht="11.25">
      <c r="A34" s="60" t="s">
        <v>50</v>
      </c>
      <c r="B34" s="61" t="s">
        <v>1</v>
      </c>
      <c r="C34" s="62" t="s">
        <v>173</v>
      </c>
      <c r="D34" s="62">
        <v>2</v>
      </c>
      <c r="E34" s="1" t="s">
        <v>51</v>
      </c>
      <c r="F34" s="63">
        <v>157668</v>
      </c>
      <c r="G34" s="63">
        <v>153762</v>
      </c>
      <c r="H34" s="63">
        <v>3906</v>
      </c>
      <c r="I34" s="64">
        <v>2.5</v>
      </c>
      <c r="J34" s="63">
        <v>74928</v>
      </c>
      <c r="K34" s="63">
        <v>82740</v>
      </c>
      <c r="L34" s="63">
        <v>21735</v>
      </c>
      <c r="M34" s="63">
        <v>102478</v>
      </c>
      <c r="N34" s="63">
        <v>33134</v>
      </c>
      <c r="O34" s="65">
        <v>13.8</v>
      </c>
      <c r="P34" s="65">
        <v>65</v>
      </c>
      <c r="Q34" s="65">
        <v>21</v>
      </c>
      <c r="R34" s="63">
        <v>7028</v>
      </c>
      <c r="S34" s="63">
        <v>7750</v>
      </c>
      <c r="T34" s="63">
        <v>6957</v>
      </c>
      <c r="U34" s="63">
        <v>7403</v>
      </c>
      <c r="V34" s="63">
        <v>8155</v>
      </c>
      <c r="W34" s="63">
        <v>8857</v>
      </c>
      <c r="X34" s="63">
        <v>12536</v>
      </c>
      <c r="Y34" s="63">
        <v>11547</v>
      </c>
      <c r="Z34" s="63">
        <v>9561</v>
      </c>
      <c r="AA34" s="63">
        <v>8257</v>
      </c>
      <c r="AB34" s="63">
        <v>9730</v>
      </c>
      <c r="AC34" s="63">
        <v>13197</v>
      </c>
      <c r="AD34" s="63">
        <v>13235</v>
      </c>
      <c r="AE34" s="63">
        <v>11447</v>
      </c>
      <c r="AF34" s="63">
        <v>8811</v>
      </c>
      <c r="AG34" s="63">
        <v>6100</v>
      </c>
      <c r="AH34" s="63">
        <v>3478</v>
      </c>
      <c r="AI34" s="63">
        <v>1979</v>
      </c>
      <c r="AJ34" s="63">
        <v>1013</v>
      </c>
      <c r="AK34" s="63">
        <v>284</v>
      </c>
      <c r="AL34" s="63">
        <v>22</v>
      </c>
      <c r="AM34" s="63">
        <v>58492</v>
      </c>
      <c r="AN34" s="63">
        <v>42115</v>
      </c>
      <c r="AO34" s="63">
        <v>11371</v>
      </c>
      <c r="AP34" s="63">
        <v>4653</v>
      </c>
      <c r="AQ34" s="63">
        <v>22100</v>
      </c>
      <c r="AR34" s="63">
        <v>7948</v>
      </c>
      <c r="AS34" s="65">
        <v>72.00129932298434</v>
      </c>
      <c r="AT34" s="65">
        <v>19.44026533543049</v>
      </c>
      <c r="AU34" s="65">
        <v>7.954934008069479</v>
      </c>
      <c r="AV34" s="65">
        <v>37.78294467619504</v>
      </c>
      <c r="AW34" s="65">
        <f t="shared" si="1"/>
        <v>13.588182999384532</v>
      </c>
      <c r="AX34" s="39" t="s">
        <v>50</v>
      </c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</row>
    <row r="35" spans="1:72" ht="11.25">
      <c r="A35" s="60" t="s">
        <v>52</v>
      </c>
      <c r="B35" s="61" t="s">
        <v>1</v>
      </c>
      <c r="C35" s="62" t="s">
        <v>174</v>
      </c>
      <c r="D35" s="62">
        <v>2</v>
      </c>
      <c r="E35" s="1" t="s">
        <v>53</v>
      </c>
      <c r="F35" s="63">
        <v>49761</v>
      </c>
      <c r="G35" s="63">
        <v>49432</v>
      </c>
      <c r="H35" s="63">
        <v>329</v>
      </c>
      <c r="I35" s="64">
        <v>0.7</v>
      </c>
      <c r="J35" s="63">
        <v>24190</v>
      </c>
      <c r="K35" s="63">
        <v>25571</v>
      </c>
      <c r="L35" s="63">
        <v>7912</v>
      </c>
      <c r="M35" s="63">
        <v>32037</v>
      </c>
      <c r="N35" s="63">
        <v>9798</v>
      </c>
      <c r="O35" s="65">
        <v>15.9</v>
      </c>
      <c r="P35" s="65">
        <v>64.4</v>
      </c>
      <c r="Q35" s="65">
        <v>19.7</v>
      </c>
      <c r="R35" s="63">
        <v>2540</v>
      </c>
      <c r="S35" s="63">
        <v>2721</v>
      </c>
      <c r="T35" s="63">
        <v>2651</v>
      </c>
      <c r="U35" s="63">
        <v>2593</v>
      </c>
      <c r="V35" s="63">
        <v>2595</v>
      </c>
      <c r="W35" s="63">
        <v>3045</v>
      </c>
      <c r="X35" s="63">
        <v>3807</v>
      </c>
      <c r="Y35" s="63">
        <v>3287</v>
      </c>
      <c r="Z35" s="63">
        <v>2974</v>
      </c>
      <c r="AA35" s="63">
        <v>2923</v>
      </c>
      <c r="AB35" s="63">
        <v>3487</v>
      </c>
      <c r="AC35" s="63">
        <v>4002</v>
      </c>
      <c r="AD35" s="63">
        <v>3324</v>
      </c>
      <c r="AE35" s="63">
        <v>2656</v>
      </c>
      <c r="AF35" s="63">
        <v>2423</v>
      </c>
      <c r="AG35" s="63">
        <v>2025</v>
      </c>
      <c r="AH35" s="63">
        <v>1394</v>
      </c>
      <c r="AI35" s="63">
        <v>769</v>
      </c>
      <c r="AJ35" s="63">
        <v>398</v>
      </c>
      <c r="AK35" s="63">
        <v>126</v>
      </c>
      <c r="AL35" s="63">
        <v>7</v>
      </c>
      <c r="AM35" s="63">
        <v>15776</v>
      </c>
      <c r="AN35" s="63">
        <v>9671</v>
      </c>
      <c r="AO35" s="63">
        <v>2672</v>
      </c>
      <c r="AP35" s="63">
        <v>908</v>
      </c>
      <c r="AQ35" s="63">
        <v>6511</v>
      </c>
      <c r="AR35" s="63">
        <v>1325</v>
      </c>
      <c r="AS35" s="65">
        <v>61.301977687626774</v>
      </c>
      <c r="AT35" s="65">
        <v>16.937119675456387</v>
      </c>
      <c r="AU35" s="65">
        <v>5.755578093306288</v>
      </c>
      <c r="AV35" s="65">
        <v>41.271551724137936</v>
      </c>
      <c r="AW35" s="65">
        <f t="shared" si="1"/>
        <v>8.398833671399593</v>
      </c>
      <c r="AX35" s="39" t="s">
        <v>52</v>
      </c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</row>
    <row r="36" spans="1:72" ht="11.25">
      <c r="A36" s="60" t="s">
        <v>54</v>
      </c>
      <c r="B36" s="61" t="s">
        <v>1</v>
      </c>
      <c r="C36" s="62" t="s">
        <v>175</v>
      </c>
      <c r="D36" s="62">
        <v>2</v>
      </c>
      <c r="E36" s="1" t="s">
        <v>55</v>
      </c>
      <c r="F36" s="63">
        <v>113572</v>
      </c>
      <c r="G36" s="63">
        <v>111737</v>
      </c>
      <c r="H36" s="63">
        <v>1835</v>
      </c>
      <c r="I36" s="64">
        <v>1.6</v>
      </c>
      <c r="J36" s="63">
        <v>54881</v>
      </c>
      <c r="K36" s="63">
        <v>58691</v>
      </c>
      <c r="L36" s="63">
        <v>19319</v>
      </c>
      <c r="M36" s="63">
        <v>77833</v>
      </c>
      <c r="N36" s="63">
        <v>16104</v>
      </c>
      <c r="O36" s="65">
        <v>17</v>
      </c>
      <c r="P36" s="65">
        <v>68.5</v>
      </c>
      <c r="Q36" s="65">
        <v>14.2</v>
      </c>
      <c r="R36" s="63">
        <v>4502</v>
      </c>
      <c r="S36" s="63">
        <v>6486</v>
      </c>
      <c r="T36" s="63">
        <v>8331</v>
      </c>
      <c r="U36" s="63">
        <v>9129</v>
      </c>
      <c r="V36" s="63">
        <v>7640</v>
      </c>
      <c r="W36" s="63">
        <v>5662</v>
      </c>
      <c r="X36" s="63">
        <v>6408</v>
      </c>
      <c r="Y36" s="63">
        <v>7414</v>
      </c>
      <c r="Z36" s="63">
        <v>9396</v>
      </c>
      <c r="AA36" s="63">
        <v>9337</v>
      </c>
      <c r="AB36" s="63">
        <v>9019</v>
      </c>
      <c r="AC36" s="63">
        <v>8158</v>
      </c>
      <c r="AD36" s="63">
        <v>5670</v>
      </c>
      <c r="AE36" s="63">
        <v>4490</v>
      </c>
      <c r="AF36" s="63">
        <v>4111</v>
      </c>
      <c r="AG36" s="63">
        <v>3403</v>
      </c>
      <c r="AH36" s="63">
        <v>2137</v>
      </c>
      <c r="AI36" s="63">
        <v>1207</v>
      </c>
      <c r="AJ36" s="63">
        <v>588</v>
      </c>
      <c r="AK36" s="63">
        <v>150</v>
      </c>
      <c r="AL36" s="63">
        <v>18</v>
      </c>
      <c r="AM36" s="63">
        <v>36775</v>
      </c>
      <c r="AN36" s="63">
        <v>26125</v>
      </c>
      <c r="AO36" s="63">
        <v>6427</v>
      </c>
      <c r="AP36" s="63">
        <v>1654</v>
      </c>
      <c r="AQ36" s="63">
        <v>10058</v>
      </c>
      <c r="AR36" s="63">
        <v>2797</v>
      </c>
      <c r="AS36" s="65">
        <v>71.04010876954453</v>
      </c>
      <c r="AT36" s="65">
        <v>17.47654656696125</v>
      </c>
      <c r="AU36" s="65">
        <v>4.49762066621346</v>
      </c>
      <c r="AV36" s="65">
        <v>27.350101971447994</v>
      </c>
      <c r="AW36" s="65">
        <f t="shared" si="1"/>
        <v>7.605710401087695</v>
      </c>
      <c r="AX36" s="39" t="s">
        <v>54</v>
      </c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</row>
    <row r="37" spans="1:72" ht="11.25">
      <c r="A37" s="60" t="s">
        <v>56</v>
      </c>
      <c r="B37" s="61" t="s">
        <v>1</v>
      </c>
      <c r="C37" s="62" t="s">
        <v>176</v>
      </c>
      <c r="D37" s="62">
        <v>2</v>
      </c>
      <c r="E37" s="1" t="s">
        <v>57</v>
      </c>
      <c r="F37" s="63">
        <v>49396</v>
      </c>
      <c r="G37" s="63">
        <v>51104</v>
      </c>
      <c r="H37" s="63">
        <v>-1708</v>
      </c>
      <c r="I37" s="64">
        <v>-3.3</v>
      </c>
      <c r="J37" s="63">
        <v>23844</v>
      </c>
      <c r="K37" s="63">
        <v>25552</v>
      </c>
      <c r="L37" s="63">
        <v>7028</v>
      </c>
      <c r="M37" s="63">
        <v>31126</v>
      </c>
      <c r="N37" s="63">
        <v>11242</v>
      </c>
      <c r="O37" s="65">
        <v>14.2</v>
      </c>
      <c r="P37" s="65">
        <v>63</v>
      </c>
      <c r="Q37" s="65">
        <v>22.8</v>
      </c>
      <c r="R37" s="63">
        <v>2024</v>
      </c>
      <c r="S37" s="63">
        <v>2413</v>
      </c>
      <c r="T37" s="63">
        <v>2591</v>
      </c>
      <c r="U37" s="63">
        <v>2788</v>
      </c>
      <c r="V37" s="63">
        <v>2548</v>
      </c>
      <c r="W37" s="63">
        <v>2786</v>
      </c>
      <c r="X37" s="63">
        <v>3116</v>
      </c>
      <c r="Y37" s="63">
        <v>2870</v>
      </c>
      <c r="Z37" s="63">
        <v>2938</v>
      </c>
      <c r="AA37" s="63">
        <v>3062</v>
      </c>
      <c r="AB37" s="63">
        <v>3666</v>
      </c>
      <c r="AC37" s="63">
        <v>4056</v>
      </c>
      <c r="AD37" s="63">
        <v>3296</v>
      </c>
      <c r="AE37" s="63">
        <v>2723</v>
      </c>
      <c r="AF37" s="63">
        <v>2772</v>
      </c>
      <c r="AG37" s="63">
        <v>2516</v>
      </c>
      <c r="AH37" s="63">
        <v>1734</v>
      </c>
      <c r="AI37" s="63">
        <v>948</v>
      </c>
      <c r="AJ37" s="63">
        <v>439</v>
      </c>
      <c r="AK37" s="63">
        <v>101</v>
      </c>
      <c r="AL37" s="63">
        <v>9</v>
      </c>
      <c r="AM37" s="63">
        <v>15009</v>
      </c>
      <c r="AN37" s="63">
        <v>8291</v>
      </c>
      <c r="AO37" s="63">
        <v>2376</v>
      </c>
      <c r="AP37" s="63">
        <v>815</v>
      </c>
      <c r="AQ37" s="63">
        <v>7430</v>
      </c>
      <c r="AR37" s="63">
        <v>1460</v>
      </c>
      <c r="AS37" s="65">
        <v>55.24018921980145</v>
      </c>
      <c r="AT37" s="65">
        <v>15.830501698980612</v>
      </c>
      <c r="AU37" s="65">
        <v>5.430075288160437</v>
      </c>
      <c r="AV37" s="65">
        <v>49.50363115464055</v>
      </c>
      <c r="AW37" s="65">
        <f t="shared" si="1"/>
        <v>9.727496835232193</v>
      </c>
      <c r="AX37" s="39" t="s">
        <v>56</v>
      </c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</row>
    <row r="38" spans="1:72" ht="11.25">
      <c r="A38" s="60" t="s">
        <v>58</v>
      </c>
      <c r="B38" s="61" t="s">
        <v>1</v>
      </c>
      <c r="C38" s="62" t="s">
        <v>177</v>
      </c>
      <c r="D38" s="62">
        <v>2</v>
      </c>
      <c r="E38" s="1" t="s">
        <v>59</v>
      </c>
      <c r="F38" s="63">
        <v>45245</v>
      </c>
      <c r="G38" s="63">
        <v>46325</v>
      </c>
      <c r="H38" s="63">
        <v>-1080</v>
      </c>
      <c r="I38" s="64">
        <v>-2.3</v>
      </c>
      <c r="J38" s="63">
        <v>21346</v>
      </c>
      <c r="K38" s="63">
        <v>23899</v>
      </c>
      <c r="L38" s="63">
        <v>6329</v>
      </c>
      <c r="M38" s="63">
        <v>26932</v>
      </c>
      <c r="N38" s="63">
        <v>11974</v>
      </c>
      <c r="O38" s="65">
        <v>14</v>
      </c>
      <c r="P38" s="65">
        <v>59.5</v>
      </c>
      <c r="Q38" s="65">
        <v>26.5</v>
      </c>
      <c r="R38" s="63">
        <v>1758</v>
      </c>
      <c r="S38" s="63">
        <v>2061</v>
      </c>
      <c r="T38" s="63">
        <v>2510</v>
      </c>
      <c r="U38" s="63">
        <v>2509</v>
      </c>
      <c r="V38" s="63">
        <v>2132</v>
      </c>
      <c r="W38" s="63">
        <v>2257</v>
      </c>
      <c r="X38" s="63">
        <v>2521</v>
      </c>
      <c r="Y38" s="63">
        <v>2336</v>
      </c>
      <c r="Z38" s="63">
        <v>2648</v>
      </c>
      <c r="AA38" s="63">
        <v>2863</v>
      </c>
      <c r="AB38" s="63">
        <v>3283</v>
      </c>
      <c r="AC38" s="63">
        <v>3545</v>
      </c>
      <c r="AD38" s="63">
        <v>2838</v>
      </c>
      <c r="AE38" s="63">
        <v>2745</v>
      </c>
      <c r="AF38" s="63">
        <v>2969</v>
      </c>
      <c r="AG38" s="63">
        <v>2786</v>
      </c>
      <c r="AH38" s="63">
        <v>1835</v>
      </c>
      <c r="AI38" s="63">
        <v>1012</v>
      </c>
      <c r="AJ38" s="63">
        <v>469</v>
      </c>
      <c r="AK38" s="63">
        <v>143</v>
      </c>
      <c r="AL38" s="63">
        <v>15</v>
      </c>
      <c r="AM38" s="63">
        <v>14929</v>
      </c>
      <c r="AN38" s="63">
        <v>8400</v>
      </c>
      <c r="AO38" s="63">
        <v>2847</v>
      </c>
      <c r="AP38" s="63">
        <v>1419</v>
      </c>
      <c r="AQ38" s="63">
        <v>7876</v>
      </c>
      <c r="AR38" s="63">
        <v>1820</v>
      </c>
      <c r="AS38" s="65">
        <v>56.266327282470364</v>
      </c>
      <c r="AT38" s="65">
        <v>19.070265925380134</v>
      </c>
      <c r="AU38" s="65">
        <v>9.50499028736017</v>
      </c>
      <c r="AV38" s="65">
        <v>52.7563801996115</v>
      </c>
      <c r="AW38" s="65">
        <f t="shared" si="1"/>
        <v>12.191037577868578</v>
      </c>
      <c r="AX38" s="39" t="s">
        <v>58</v>
      </c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</row>
    <row r="39" spans="1:72" ht="11.25">
      <c r="A39" s="60" t="s">
        <v>60</v>
      </c>
      <c r="B39" s="61" t="s">
        <v>1</v>
      </c>
      <c r="C39" s="62" t="s">
        <v>178</v>
      </c>
      <c r="D39" s="62">
        <v>2</v>
      </c>
      <c r="E39" s="1" t="s">
        <v>61</v>
      </c>
      <c r="F39" s="63">
        <v>28306</v>
      </c>
      <c r="G39" s="63">
        <v>30110</v>
      </c>
      <c r="H39" s="63">
        <v>-1804</v>
      </c>
      <c r="I39" s="64">
        <v>-6</v>
      </c>
      <c r="J39" s="63">
        <v>13484</v>
      </c>
      <c r="K39" s="63">
        <v>14822</v>
      </c>
      <c r="L39" s="63">
        <v>3843</v>
      </c>
      <c r="M39" s="63">
        <v>15701</v>
      </c>
      <c r="N39" s="63">
        <v>8750</v>
      </c>
      <c r="O39" s="65">
        <v>13.6</v>
      </c>
      <c r="P39" s="65">
        <v>55.5</v>
      </c>
      <c r="Q39" s="65">
        <v>30.9</v>
      </c>
      <c r="R39" s="63">
        <v>1103</v>
      </c>
      <c r="S39" s="63">
        <v>1291</v>
      </c>
      <c r="T39" s="63">
        <v>1449</v>
      </c>
      <c r="U39" s="63">
        <v>1294</v>
      </c>
      <c r="V39" s="63">
        <v>905</v>
      </c>
      <c r="W39" s="63">
        <v>1265</v>
      </c>
      <c r="X39" s="63">
        <v>1410</v>
      </c>
      <c r="Y39" s="63">
        <v>1343</v>
      </c>
      <c r="Z39" s="63">
        <v>1510</v>
      </c>
      <c r="AA39" s="63">
        <v>1775</v>
      </c>
      <c r="AB39" s="63">
        <v>2053</v>
      </c>
      <c r="AC39" s="63">
        <v>2244</v>
      </c>
      <c r="AD39" s="63">
        <v>1902</v>
      </c>
      <c r="AE39" s="63">
        <v>1762</v>
      </c>
      <c r="AF39" s="63">
        <v>2078</v>
      </c>
      <c r="AG39" s="63">
        <v>2064</v>
      </c>
      <c r="AH39" s="63">
        <v>1490</v>
      </c>
      <c r="AI39" s="63">
        <v>834</v>
      </c>
      <c r="AJ39" s="63">
        <v>392</v>
      </c>
      <c r="AK39" s="63">
        <v>114</v>
      </c>
      <c r="AL39" s="63">
        <v>16</v>
      </c>
      <c r="AM39" s="63">
        <v>9184</v>
      </c>
      <c r="AN39" s="63">
        <v>4823</v>
      </c>
      <c r="AO39" s="63">
        <v>1674</v>
      </c>
      <c r="AP39" s="63">
        <v>942</v>
      </c>
      <c r="AQ39" s="63">
        <v>5610</v>
      </c>
      <c r="AR39" s="63">
        <v>1288</v>
      </c>
      <c r="AS39" s="65">
        <v>52.515243902439025</v>
      </c>
      <c r="AT39" s="65">
        <v>18.227351916376307</v>
      </c>
      <c r="AU39" s="65">
        <v>10.256968641114984</v>
      </c>
      <c r="AV39" s="65">
        <v>61.08449477351916</v>
      </c>
      <c r="AW39" s="65">
        <f t="shared" si="1"/>
        <v>14.02439024390244</v>
      </c>
      <c r="AX39" s="39" t="s">
        <v>60</v>
      </c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</row>
    <row r="40" spans="1:72" ht="11.25">
      <c r="A40" s="60" t="s">
        <v>62</v>
      </c>
      <c r="B40" s="61" t="s">
        <v>1</v>
      </c>
      <c r="C40" s="62" t="s">
        <v>179</v>
      </c>
      <c r="D40" s="62">
        <v>2</v>
      </c>
      <c r="E40" s="1" t="s">
        <v>63</v>
      </c>
      <c r="F40" s="63">
        <v>70810</v>
      </c>
      <c r="G40" s="63">
        <v>72862</v>
      </c>
      <c r="H40" s="63">
        <v>-2052</v>
      </c>
      <c r="I40" s="64">
        <v>-2.8</v>
      </c>
      <c r="J40" s="63">
        <v>33646</v>
      </c>
      <c r="K40" s="63">
        <v>37164</v>
      </c>
      <c r="L40" s="63">
        <v>10598</v>
      </c>
      <c r="M40" s="63">
        <v>41474</v>
      </c>
      <c r="N40" s="63">
        <v>18715</v>
      </c>
      <c r="O40" s="65">
        <v>15</v>
      </c>
      <c r="P40" s="65">
        <v>58.6</v>
      </c>
      <c r="Q40" s="65">
        <v>26.4</v>
      </c>
      <c r="R40" s="63">
        <v>3100</v>
      </c>
      <c r="S40" s="63">
        <v>3632</v>
      </c>
      <c r="T40" s="63">
        <v>3866</v>
      </c>
      <c r="U40" s="63">
        <v>3550</v>
      </c>
      <c r="V40" s="63">
        <v>2804</v>
      </c>
      <c r="W40" s="63">
        <v>3749</v>
      </c>
      <c r="X40" s="63">
        <v>4120</v>
      </c>
      <c r="Y40" s="63">
        <v>3719</v>
      </c>
      <c r="Z40" s="63">
        <v>3841</v>
      </c>
      <c r="AA40" s="63">
        <v>4386</v>
      </c>
      <c r="AB40" s="63">
        <v>4919</v>
      </c>
      <c r="AC40" s="63">
        <v>5731</v>
      </c>
      <c r="AD40" s="63">
        <v>4655</v>
      </c>
      <c r="AE40" s="63">
        <v>4173</v>
      </c>
      <c r="AF40" s="63">
        <v>4555</v>
      </c>
      <c r="AG40" s="63">
        <v>4315</v>
      </c>
      <c r="AH40" s="63">
        <v>3087</v>
      </c>
      <c r="AI40" s="63">
        <v>1632</v>
      </c>
      <c r="AJ40" s="63">
        <v>744</v>
      </c>
      <c r="AK40" s="63">
        <v>187</v>
      </c>
      <c r="AL40" s="63">
        <v>22</v>
      </c>
      <c r="AM40" s="63">
        <v>22338</v>
      </c>
      <c r="AN40" s="63">
        <v>11649</v>
      </c>
      <c r="AO40" s="63">
        <v>4162</v>
      </c>
      <c r="AP40" s="63">
        <v>1843</v>
      </c>
      <c r="AQ40" s="63">
        <v>12152</v>
      </c>
      <c r="AR40" s="63">
        <v>2620</v>
      </c>
      <c r="AS40" s="65">
        <v>52.148804727370404</v>
      </c>
      <c r="AT40" s="65">
        <v>18.631927656907514</v>
      </c>
      <c r="AU40" s="65">
        <v>8.250514817799266</v>
      </c>
      <c r="AV40" s="65">
        <v>54.40057301459397</v>
      </c>
      <c r="AW40" s="65">
        <f t="shared" si="1"/>
        <v>11.7288924702301</v>
      </c>
      <c r="AX40" s="39" t="s">
        <v>62</v>
      </c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</row>
    <row r="41" spans="1:72" ht="11.25">
      <c r="A41" s="66" t="s">
        <v>64</v>
      </c>
      <c r="B41" s="61" t="s">
        <v>1</v>
      </c>
      <c r="C41" s="62" t="s">
        <v>180</v>
      </c>
      <c r="D41" s="62">
        <v>2</v>
      </c>
      <c r="E41" s="1" t="s">
        <v>65</v>
      </c>
      <c r="F41" s="63">
        <v>52283</v>
      </c>
      <c r="G41" s="63">
        <v>54979</v>
      </c>
      <c r="H41" s="63">
        <v>-2696</v>
      </c>
      <c r="I41" s="64">
        <v>-4.9</v>
      </c>
      <c r="J41" s="63">
        <v>25008</v>
      </c>
      <c r="K41" s="63">
        <v>27275</v>
      </c>
      <c r="L41" s="63">
        <v>7101</v>
      </c>
      <c r="M41" s="63">
        <v>31124</v>
      </c>
      <c r="N41" s="63">
        <v>14058</v>
      </c>
      <c r="O41" s="65">
        <v>13.6</v>
      </c>
      <c r="P41" s="65">
        <v>59.5</v>
      </c>
      <c r="Q41" s="65">
        <v>26.9</v>
      </c>
      <c r="R41" s="63">
        <v>2089</v>
      </c>
      <c r="S41" s="63">
        <v>2412</v>
      </c>
      <c r="T41" s="63">
        <v>2600</v>
      </c>
      <c r="U41" s="63">
        <v>2514</v>
      </c>
      <c r="V41" s="63">
        <v>1973</v>
      </c>
      <c r="W41" s="63">
        <v>2637</v>
      </c>
      <c r="X41" s="63">
        <v>3185</v>
      </c>
      <c r="Y41" s="63">
        <v>2869</v>
      </c>
      <c r="Z41" s="63">
        <v>2985</v>
      </c>
      <c r="AA41" s="63">
        <v>3236</v>
      </c>
      <c r="AB41" s="63">
        <v>3818</v>
      </c>
      <c r="AC41" s="63">
        <v>4521</v>
      </c>
      <c r="AD41" s="63">
        <v>3386</v>
      </c>
      <c r="AE41" s="63">
        <v>3202</v>
      </c>
      <c r="AF41" s="63">
        <v>3467</v>
      </c>
      <c r="AG41" s="63">
        <v>3161</v>
      </c>
      <c r="AH41" s="63">
        <v>2130</v>
      </c>
      <c r="AI41" s="63">
        <v>1265</v>
      </c>
      <c r="AJ41" s="63">
        <v>683</v>
      </c>
      <c r="AK41" s="63">
        <v>137</v>
      </c>
      <c r="AL41" s="63">
        <v>13</v>
      </c>
      <c r="AM41" s="63">
        <v>17023</v>
      </c>
      <c r="AN41" s="63">
        <v>9221</v>
      </c>
      <c r="AO41" s="63">
        <v>3197</v>
      </c>
      <c r="AP41" s="63">
        <v>1498</v>
      </c>
      <c r="AQ41" s="63">
        <v>8983</v>
      </c>
      <c r="AR41" s="63">
        <v>1810</v>
      </c>
      <c r="AS41" s="65">
        <v>54.16789050108677</v>
      </c>
      <c r="AT41" s="65">
        <v>18.780473477060447</v>
      </c>
      <c r="AU41" s="65">
        <v>8.799859014274805</v>
      </c>
      <c r="AV41" s="65">
        <v>52.769782059566474</v>
      </c>
      <c r="AW41" s="65">
        <f t="shared" si="1"/>
        <v>10.632673441814017</v>
      </c>
      <c r="AX41" s="39" t="s">
        <v>64</v>
      </c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</row>
    <row r="42" spans="1:72" ht="11.25">
      <c r="A42" s="60" t="s">
        <v>66</v>
      </c>
      <c r="B42" s="61" t="s">
        <v>1</v>
      </c>
      <c r="C42" s="62" t="s">
        <v>181</v>
      </c>
      <c r="D42" s="62">
        <v>2</v>
      </c>
      <c r="E42" s="1" t="s">
        <v>67</v>
      </c>
      <c r="F42" s="63">
        <v>34791</v>
      </c>
      <c r="G42" s="63">
        <v>36069</v>
      </c>
      <c r="H42" s="63">
        <v>-1278</v>
      </c>
      <c r="I42" s="64">
        <v>-3.5</v>
      </c>
      <c r="J42" s="63">
        <v>16651</v>
      </c>
      <c r="K42" s="63">
        <v>18140</v>
      </c>
      <c r="L42" s="63">
        <v>5032</v>
      </c>
      <c r="M42" s="63">
        <v>20021</v>
      </c>
      <c r="N42" s="63">
        <v>9738</v>
      </c>
      <c r="O42" s="65">
        <v>14.5</v>
      </c>
      <c r="P42" s="65">
        <v>57.5</v>
      </c>
      <c r="Q42" s="65">
        <v>28</v>
      </c>
      <c r="R42" s="63">
        <v>1501</v>
      </c>
      <c r="S42" s="63">
        <v>1669</v>
      </c>
      <c r="T42" s="63">
        <v>1862</v>
      </c>
      <c r="U42" s="63">
        <v>1700</v>
      </c>
      <c r="V42" s="63">
        <v>1248</v>
      </c>
      <c r="W42" s="63">
        <v>1708</v>
      </c>
      <c r="X42" s="63">
        <v>2085</v>
      </c>
      <c r="Y42" s="63">
        <v>1868</v>
      </c>
      <c r="Z42" s="63">
        <v>1972</v>
      </c>
      <c r="AA42" s="63">
        <v>2106</v>
      </c>
      <c r="AB42" s="63">
        <v>2433</v>
      </c>
      <c r="AC42" s="63">
        <v>2652</v>
      </c>
      <c r="AD42" s="63">
        <v>2249</v>
      </c>
      <c r="AE42" s="63">
        <v>2014</v>
      </c>
      <c r="AF42" s="63">
        <v>2335</v>
      </c>
      <c r="AG42" s="63">
        <v>2336</v>
      </c>
      <c r="AH42" s="63">
        <v>1605</v>
      </c>
      <c r="AI42" s="63">
        <v>866</v>
      </c>
      <c r="AJ42" s="63">
        <v>440</v>
      </c>
      <c r="AK42" s="63">
        <v>125</v>
      </c>
      <c r="AL42" s="63">
        <v>17</v>
      </c>
      <c r="AM42" s="63">
        <v>11781</v>
      </c>
      <c r="AN42" s="63">
        <v>6236</v>
      </c>
      <c r="AO42" s="63">
        <v>2608</v>
      </c>
      <c r="AP42" s="63">
        <v>1078</v>
      </c>
      <c r="AQ42" s="63">
        <v>6274</v>
      </c>
      <c r="AR42" s="63">
        <v>1508</v>
      </c>
      <c r="AS42" s="65">
        <v>52.932688226805865</v>
      </c>
      <c r="AT42" s="65">
        <v>22.13733978439861</v>
      </c>
      <c r="AU42" s="65">
        <v>9.15032679738562</v>
      </c>
      <c r="AV42" s="65">
        <v>53.25524149053561</v>
      </c>
      <c r="AW42" s="65">
        <f t="shared" si="1"/>
        <v>12.800271623801034</v>
      </c>
      <c r="AX42" s="39" t="s">
        <v>66</v>
      </c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</row>
    <row r="43" spans="1:72" ht="11.25">
      <c r="A43" s="60" t="s">
        <v>68</v>
      </c>
      <c r="B43" s="61" t="s">
        <v>1</v>
      </c>
      <c r="C43" s="62" t="s">
        <v>182</v>
      </c>
      <c r="D43" s="62">
        <v>2</v>
      </c>
      <c r="E43" s="1" t="s">
        <v>71</v>
      </c>
      <c r="F43" s="63">
        <v>49078</v>
      </c>
      <c r="G43" s="63">
        <v>51884</v>
      </c>
      <c r="H43" s="63">
        <v>-2806</v>
      </c>
      <c r="I43" s="64">
        <v>-5.4</v>
      </c>
      <c r="J43" s="63">
        <v>23374</v>
      </c>
      <c r="K43" s="63">
        <v>25704</v>
      </c>
      <c r="L43" s="63">
        <v>6042</v>
      </c>
      <c r="M43" s="63">
        <v>28349</v>
      </c>
      <c r="N43" s="63">
        <v>14488</v>
      </c>
      <c r="O43" s="65">
        <v>12.3</v>
      </c>
      <c r="P43" s="65">
        <v>57.8</v>
      </c>
      <c r="Q43" s="65">
        <v>29.5</v>
      </c>
      <c r="R43" s="63">
        <v>1778</v>
      </c>
      <c r="S43" s="63">
        <v>2052</v>
      </c>
      <c r="T43" s="63">
        <v>2212</v>
      </c>
      <c r="U43" s="63">
        <v>2519</v>
      </c>
      <c r="V43" s="63">
        <v>2020</v>
      </c>
      <c r="W43" s="63">
        <v>2359</v>
      </c>
      <c r="X43" s="63">
        <v>2649</v>
      </c>
      <c r="Y43" s="63">
        <v>2445</v>
      </c>
      <c r="Z43" s="63">
        <v>2530</v>
      </c>
      <c r="AA43" s="63">
        <v>2903</v>
      </c>
      <c r="AB43" s="63">
        <v>3579</v>
      </c>
      <c r="AC43" s="63">
        <v>4081</v>
      </c>
      <c r="AD43" s="63">
        <v>3264</v>
      </c>
      <c r="AE43" s="63">
        <v>3213</v>
      </c>
      <c r="AF43" s="63">
        <v>3516</v>
      </c>
      <c r="AG43" s="63">
        <v>3389</v>
      </c>
      <c r="AH43" s="63">
        <v>2281</v>
      </c>
      <c r="AI43" s="63">
        <v>1272</v>
      </c>
      <c r="AJ43" s="63">
        <v>636</v>
      </c>
      <c r="AK43" s="63">
        <v>163</v>
      </c>
      <c r="AL43" s="63">
        <v>18</v>
      </c>
      <c r="AM43" s="63">
        <v>17203</v>
      </c>
      <c r="AN43" s="63">
        <v>9878</v>
      </c>
      <c r="AO43" s="63">
        <v>3775</v>
      </c>
      <c r="AP43" s="63">
        <v>2076</v>
      </c>
      <c r="AQ43" s="63">
        <v>9413</v>
      </c>
      <c r="AR43" s="63">
        <v>2484</v>
      </c>
      <c r="AS43" s="65">
        <v>57.42021740394117</v>
      </c>
      <c r="AT43" s="65">
        <v>21.943847003429635</v>
      </c>
      <c r="AU43" s="65">
        <v>12.06766261698541</v>
      </c>
      <c r="AV43" s="65">
        <v>54.71720048828692</v>
      </c>
      <c r="AW43" s="65">
        <f t="shared" si="1"/>
        <v>14.439341975236877</v>
      </c>
      <c r="AX43" s="39" t="s">
        <v>68</v>
      </c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</row>
    <row r="44" spans="1:72" ht="11.25">
      <c r="A44" s="60" t="s">
        <v>72</v>
      </c>
      <c r="B44" s="61" t="s">
        <v>1</v>
      </c>
      <c r="C44" s="62" t="s">
        <v>183</v>
      </c>
      <c r="D44" s="62">
        <v>2</v>
      </c>
      <c r="E44" s="1" t="s">
        <v>73</v>
      </c>
      <c r="F44" s="63">
        <v>43302</v>
      </c>
      <c r="G44" s="63">
        <v>45460</v>
      </c>
      <c r="H44" s="63">
        <v>-2158</v>
      </c>
      <c r="I44" s="64">
        <v>-4.7</v>
      </c>
      <c r="J44" s="63">
        <v>20523</v>
      </c>
      <c r="K44" s="63">
        <v>22779</v>
      </c>
      <c r="L44" s="63">
        <v>6394</v>
      </c>
      <c r="M44" s="63">
        <v>25776</v>
      </c>
      <c r="N44" s="63">
        <v>11132</v>
      </c>
      <c r="O44" s="65">
        <v>14.8</v>
      </c>
      <c r="P44" s="65">
        <v>59.5</v>
      </c>
      <c r="Q44" s="65">
        <v>25.7</v>
      </c>
      <c r="R44" s="63">
        <v>1838</v>
      </c>
      <c r="S44" s="63">
        <v>2196</v>
      </c>
      <c r="T44" s="63">
        <v>2360</v>
      </c>
      <c r="U44" s="63">
        <v>2211</v>
      </c>
      <c r="V44" s="63">
        <v>1802</v>
      </c>
      <c r="W44" s="63">
        <v>2239</v>
      </c>
      <c r="X44" s="63">
        <v>2611</v>
      </c>
      <c r="Y44" s="63">
        <v>2184</v>
      </c>
      <c r="Z44" s="63">
        <v>2412</v>
      </c>
      <c r="AA44" s="63">
        <v>2806</v>
      </c>
      <c r="AB44" s="63">
        <v>3273</v>
      </c>
      <c r="AC44" s="63">
        <v>3546</v>
      </c>
      <c r="AD44" s="63">
        <v>2692</v>
      </c>
      <c r="AE44" s="63">
        <v>2556</v>
      </c>
      <c r="AF44" s="63">
        <v>2909</v>
      </c>
      <c r="AG44" s="63">
        <v>2518</v>
      </c>
      <c r="AH44" s="63">
        <v>1715</v>
      </c>
      <c r="AI44" s="63">
        <v>899</v>
      </c>
      <c r="AJ44" s="63">
        <v>436</v>
      </c>
      <c r="AK44" s="63">
        <v>89</v>
      </c>
      <c r="AL44" s="63">
        <v>10</v>
      </c>
      <c r="AM44" s="63">
        <v>13053</v>
      </c>
      <c r="AN44" s="63">
        <v>6727</v>
      </c>
      <c r="AO44" s="63">
        <v>1997</v>
      </c>
      <c r="AP44" s="63">
        <v>1043</v>
      </c>
      <c r="AQ44" s="63">
        <v>7380</v>
      </c>
      <c r="AR44" s="63">
        <v>1430</v>
      </c>
      <c r="AS44" s="65">
        <v>51.53604535355857</v>
      </c>
      <c r="AT44" s="65">
        <v>15.299164942924998</v>
      </c>
      <c r="AU44" s="65">
        <v>7.990500268137593</v>
      </c>
      <c r="AV44" s="65">
        <v>56.53872672948748</v>
      </c>
      <c r="AW44" s="65">
        <f t="shared" si="1"/>
        <v>10.955335938098521</v>
      </c>
      <c r="AX44" s="39" t="s">
        <v>72</v>
      </c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</row>
    <row r="45" spans="1:72" ht="11.25">
      <c r="A45" s="60" t="s">
        <v>74</v>
      </c>
      <c r="B45" s="61" t="s">
        <v>1</v>
      </c>
      <c r="C45" s="62" t="s">
        <v>184</v>
      </c>
      <c r="D45" s="62">
        <v>2</v>
      </c>
      <c r="E45" s="1" t="s">
        <v>75</v>
      </c>
      <c r="F45" s="63">
        <v>81561</v>
      </c>
      <c r="G45" s="63">
        <v>83207</v>
      </c>
      <c r="H45" s="63">
        <v>-1646</v>
      </c>
      <c r="I45" s="64">
        <v>-2</v>
      </c>
      <c r="J45" s="63">
        <v>39201</v>
      </c>
      <c r="K45" s="63">
        <v>42360</v>
      </c>
      <c r="L45" s="63">
        <v>11840</v>
      </c>
      <c r="M45" s="63">
        <v>52606</v>
      </c>
      <c r="N45" s="63">
        <v>16823</v>
      </c>
      <c r="O45" s="65">
        <v>14.5</v>
      </c>
      <c r="P45" s="65">
        <v>64.5</v>
      </c>
      <c r="Q45" s="65">
        <v>20.6</v>
      </c>
      <c r="R45" s="63">
        <v>3508</v>
      </c>
      <c r="S45" s="63">
        <v>4181</v>
      </c>
      <c r="T45" s="63">
        <v>4151</v>
      </c>
      <c r="U45" s="63">
        <v>4623</v>
      </c>
      <c r="V45" s="63">
        <v>4372</v>
      </c>
      <c r="W45" s="63">
        <v>4759</v>
      </c>
      <c r="X45" s="63">
        <v>5681</v>
      </c>
      <c r="Y45" s="63">
        <v>4897</v>
      </c>
      <c r="Z45" s="63">
        <v>4672</v>
      </c>
      <c r="AA45" s="63">
        <v>4848</v>
      </c>
      <c r="AB45" s="63">
        <v>5860</v>
      </c>
      <c r="AC45" s="63">
        <v>6993</v>
      </c>
      <c r="AD45" s="63">
        <v>5901</v>
      </c>
      <c r="AE45" s="63">
        <v>4572</v>
      </c>
      <c r="AF45" s="63">
        <v>4196</v>
      </c>
      <c r="AG45" s="63">
        <v>3590</v>
      </c>
      <c r="AH45" s="63">
        <v>2321</v>
      </c>
      <c r="AI45" s="63">
        <v>1334</v>
      </c>
      <c r="AJ45" s="63">
        <v>638</v>
      </c>
      <c r="AK45" s="63">
        <v>155</v>
      </c>
      <c r="AL45" s="63">
        <v>17</v>
      </c>
      <c r="AM45" s="63">
        <v>25310</v>
      </c>
      <c r="AN45" s="63">
        <v>15684</v>
      </c>
      <c r="AO45" s="63">
        <v>3833</v>
      </c>
      <c r="AP45" s="63">
        <v>1753</v>
      </c>
      <c r="AQ45" s="63">
        <v>11231</v>
      </c>
      <c r="AR45" s="63">
        <v>2510</v>
      </c>
      <c r="AS45" s="65">
        <v>61.9676017384433</v>
      </c>
      <c r="AT45" s="65">
        <v>15.14421177400237</v>
      </c>
      <c r="AU45" s="65">
        <v>6.926116159620703</v>
      </c>
      <c r="AV45" s="65">
        <v>44.37376531015409</v>
      </c>
      <c r="AW45" s="65">
        <f t="shared" si="1"/>
        <v>9.917028842354801</v>
      </c>
      <c r="AX45" s="39" t="s">
        <v>74</v>
      </c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</row>
    <row r="46" spans="1:72" ht="11.25">
      <c r="A46" s="60" t="s">
        <v>76</v>
      </c>
      <c r="B46" s="61" t="s">
        <v>1</v>
      </c>
      <c r="C46" s="62" t="s">
        <v>201</v>
      </c>
      <c r="D46" s="62">
        <v>3</v>
      </c>
      <c r="E46" s="1" t="s">
        <v>77</v>
      </c>
      <c r="F46" s="63">
        <v>30021</v>
      </c>
      <c r="G46" s="63">
        <v>29094</v>
      </c>
      <c r="H46" s="63">
        <v>927</v>
      </c>
      <c r="I46" s="64">
        <v>3.2</v>
      </c>
      <c r="J46" s="63">
        <v>14165</v>
      </c>
      <c r="K46" s="63">
        <v>15856</v>
      </c>
      <c r="L46" s="63">
        <v>4732</v>
      </c>
      <c r="M46" s="63">
        <v>20081</v>
      </c>
      <c r="N46" s="63">
        <v>5195</v>
      </c>
      <c r="O46" s="65">
        <v>15.8</v>
      </c>
      <c r="P46" s="65">
        <v>66.9</v>
      </c>
      <c r="Q46" s="65">
        <v>17.3</v>
      </c>
      <c r="R46" s="63">
        <v>1282</v>
      </c>
      <c r="S46" s="63">
        <v>1620</v>
      </c>
      <c r="T46" s="63">
        <v>1830</v>
      </c>
      <c r="U46" s="63">
        <v>2004</v>
      </c>
      <c r="V46" s="63">
        <v>1591</v>
      </c>
      <c r="W46" s="63">
        <v>1515</v>
      </c>
      <c r="X46" s="63">
        <v>1799</v>
      </c>
      <c r="Y46" s="63">
        <v>1964</v>
      </c>
      <c r="Z46" s="63">
        <v>2009</v>
      </c>
      <c r="AA46" s="63">
        <v>2186</v>
      </c>
      <c r="AB46" s="63">
        <v>2451</v>
      </c>
      <c r="AC46" s="63">
        <v>2536</v>
      </c>
      <c r="AD46" s="63">
        <v>2026</v>
      </c>
      <c r="AE46" s="63">
        <v>1431</v>
      </c>
      <c r="AF46" s="63">
        <v>1168</v>
      </c>
      <c r="AG46" s="63">
        <v>1039</v>
      </c>
      <c r="AH46" s="63">
        <v>755</v>
      </c>
      <c r="AI46" s="63">
        <v>447</v>
      </c>
      <c r="AJ46" s="63">
        <v>233</v>
      </c>
      <c r="AK46" s="63">
        <v>101</v>
      </c>
      <c r="AL46" s="63">
        <v>21</v>
      </c>
      <c r="AM46" s="63">
        <v>9374</v>
      </c>
      <c r="AN46" s="63">
        <v>7317</v>
      </c>
      <c r="AO46" s="67">
        <v>815</v>
      </c>
      <c r="AP46" s="67">
        <v>385</v>
      </c>
      <c r="AQ46" s="63">
        <v>3104</v>
      </c>
      <c r="AR46" s="63">
        <v>915</v>
      </c>
      <c r="AS46" s="65">
        <v>78.05632600810753</v>
      </c>
      <c r="AT46" s="65">
        <v>8.69426072114359</v>
      </c>
      <c r="AU46" s="65">
        <v>4.107104757840836</v>
      </c>
      <c r="AV46" s="65">
        <v>33.11286537230637</v>
      </c>
      <c r="AW46" s="65">
        <f t="shared" si="1"/>
        <v>9.761041177725623</v>
      </c>
      <c r="AX46" s="39" t="s">
        <v>76</v>
      </c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</row>
    <row r="47" spans="1:72" ht="11.25">
      <c r="A47" s="60" t="s">
        <v>78</v>
      </c>
      <c r="B47" s="61" t="s">
        <v>1</v>
      </c>
      <c r="C47" s="62" t="s">
        <v>202</v>
      </c>
      <c r="D47" s="62">
        <v>3</v>
      </c>
      <c r="E47" s="1" t="s">
        <v>79</v>
      </c>
      <c r="F47" s="63">
        <v>9274</v>
      </c>
      <c r="G47" s="63">
        <v>9435</v>
      </c>
      <c r="H47" s="63">
        <v>-161</v>
      </c>
      <c r="I47" s="64">
        <v>-1.7</v>
      </c>
      <c r="J47" s="63">
        <v>4413</v>
      </c>
      <c r="K47" s="63">
        <v>4861</v>
      </c>
      <c r="L47" s="63">
        <v>1498</v>
      </c>
      <c r="M47" s="63">
        <v>5529</v>
      </c>
      <c r="N47" s="63">
        <v>2247</v>
      </c>
      <c r="O47" s="65">
        <v>16.2</v>
      </c>
      <c r="P47" s="65">
        <v>59.6</v>
      </c>
      <c r="Q47" s="65">
        <v>24.2</v>
      </c>
      <c r="R47" s="63">
        <v>301</v>
      </c>
      <c r="S47" s="63">
        <v>550</v>
      </c>
      <c r="T47" s="63">
        <v>647</v>
      </c>
      <c r="U47" s="63">
        <v>554</v>
      </c>
      <c r="V47" s="63">
        <v>365</v>
      </c>
      <c r="W47" s="63">
        <v>416</v>
      </c>
      <c r="X47" s="63">
        <v>465</v>
      </c>
      <c r="Y47" s="63">
        <v>563</v>
      </c>
      <c r="Z47" s="63">
        <v>713</v>
      </c>
      <c r="AA47" s="63">
        <v>603</v>
      </c>
      <c r="AB47" s="63">
        <v>637</v>
      </c>
      <c r="AC47" s="63">
        <v>691</v>
      </c>
      <c r="AD47" s="63">
        <v>522</v>
      </c>
      <c r="AE47" s="63">
        <v>424</v>
      </c>
      <c r="AF47" s="63">
        <v>496</v>
      </c>
      <c r="AG47" s="63">
        <v>520</v>
      </c>
      <c r="AH47" s="63">
        <v>403</v>
      </c>
      <c r="AI47" s="63">
        <v>222</v>
      </c>
      <c r="AJ47" s="63">
        <v>139</v>
      </c>
      <c r="AK47" s="63">
        <v>38</v>
      </c>
      <c r="AL47" s="63">
        <v>5</v>
      </c>
      <c r="AM47" s="63">
        <v>2560</v>
      </c>
      <c r="AN47" s="63">
        <v>1293</v>
      </c>
      <c r="AO47" s="67">
        <v>388</v>
      </c>
      <c r="AP47" s="67">
        <v>129</v>
      </c>
      <c r="AQ47" s="63">
        <v>1308</v>
      </c>
      <c r="AR47" s="63">
        <v>173</v>
      </c>
      <c r="AS47" s="65">
        <v>50.5078125</v>
      </c>
      <c r="AT47" s="65">
        <v>15.15625</v>
      </c>
      <c r="AU47" s="65">
        <v>5.0390625</v>
      </c>
      <c r="AV47" s="65">
        <v>51.09375</v>
      </c>
      <c r="AW47" s="65">
        <f t="shared" si="1"/>
        <v>6.7578125</v>
      </c>
      <c r="AX47" s="39" t="s">
        <v>78</v>
      </c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</row>
    <row r="48" spans="1:72" ht="11.25">
      <c r="A48" s="66" t="s">
        <v>80</v>
      </c>
      <c r="B48" s="61" t="s">
        <v>1</v>
      </c>
      <c r="C48" s="62" t="s">
        <v>203</v>
      </c>
      <c r="D48" s="62">
        <v>3</v>
      </c>
      <c r="E48" s="1" t="s">
        <v>81</v>
      </c>
      <c r="F48" s="63">
        <v>20732</v>
      </c>
      <c r="G48" s="63">
        <v>21545</v>
      </c>
      <c r="H48" s="63">
        <v>-813</v>
      </c>
      <c r="I48" s="64">
        <v>-3.8</v>
      </c>
      <c r="J48" s="63">
        <v>10111</v>
      </c>
      <c r="K48" s="63">
        <v>10621</v>
      </c>
      <c r="L48" s="63">
        <v>3174</v>
      </c>
      <c r="M48" s="63">
        <v>13400</v>
      </c>
      <c r="N48" s="63">
        <v>4005</v>
      </c>
      <c r="O48" s="65">
        <v>15.3</v>
      </c>
      <c r="P48" s="65">
        <v>64.6</v>
      </c>
      <c r="Q48" s="65">
        <v>19.3</v>
      </c>
      <c r="R48" s="63">
        <v>1038</v>
      </c>
      <c r="S48" s="63">
        <v>1039</v>
      </c>
      <c r="T48" s="63">
        <v>1097</v>
      </c>
      <c r="U48" s="63">
        <v>1238</v>
      </c>
      <c r="V48" s="63">
        <v>1244</v>
      </c>
      <c r="W48" s="63">
        <v>1270</v>
      </c>
      <c r="X48" s="63">
        <v>1544</v>
      </c>
      <c r="Y48" s="63">
        <v>1343</v>
      </c>
      <c r="Z48" s="63">
        <v>1201</v>
      </c>
      <c r="AA48" s="63">
        <v>1315</v>
      </c>
      <c r="AB48" s="63">
        <v>1467</v>
      </c>
      <c r="AC48" s="63">
        <v>1584</v>
      </c>
      <c r="AD48" s="63">
        <v>1194</v>
      </c>
      <c r="AE48" s="63">
        <v>1033</v>
      </c>
      <c r="AF48" s="63">
        <v>1031</v>
      </c>
      <c r="AG48" s="63">
        <v>901</v>
      </c>
      <c r="AH48" s="63">
        <v>597</v>
      </c>
      <c r="AI48" s="63">
        <v>298</v>
      </c>
      <c r="AJ48" s="63">
        <v>124</v>
      </c>
      <c r="AK48" s="63">
        <v>18</v>
      </c>
      <c r="AL48" s="63">
        <v>3</v>
      </c>
      <c r="AM48" s="63">
        <v>6782</v>
      </c>
      <c r="AN48" s="63">
        <v>3671</v>
      </c>
      <c r="AO48" s="63">
        <v>1563</v>
      </c>
      <c r="AP48" s="63">
        <v>369</v>
      </c>
      <c r="AQ48" s="63">
        <v>2758</v>
      </c>
      <c r="AR48" s="63">
        <v>528</v>
      </c>
      <c r="AS48" s="65">
        <v>54.12857564140372</v>
      </c>
      <c r="AT48" s="65">
        <v>23.046299026835744</v>
      </c>
      <c r="AU48" s="65">
        <v>5.440872898849896</v>
      </c>
      <c r="AV48" s="65">
        <v>40.6664700678266</v>
      </c>
      <c r="AW48" s="65">
        <f t="shared" si="1"/>
        <v>7.785314066647006</v>
      </c>
      <c r="AX48" s="39" t="s">
        <v>80</v>
      </c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</row>
    <row r="49" spans="1:72" ht="11.25">
      <c r="A49" s="60" t="s">
        <v>82</v>
      </c>
      <c r="B49" s="61" t="s">
        <v>1</v>
      </c>
      <c r="C49" s="62" t="s">
        <v>204</v>
      </c>
      <c r="D49" s="62">
        <v>3</v>
      </c>
      <c r="E49" s="1" t="s">
        <v>83</v>
      </c>
      <c r="F49" s="63">
        <v>11967</v>
      </c>
      <c r="G49" s="63">
        <v>11823</v>
      </c>
      <c r="H49" s="63">
        <v>144</v>
      </c>
      <c r="I49" s="64">
        <v>1.2</v>
      </c>
      <c r="J49" s="63">
        <v>5924</v>
      </c>
      <c r="K49" s="63">
        <v>6043</v>
      </c>
      <c r="L49" s="63">
        <v>2124</v>
      </c>
      <c r="M49" s="63">
        <v>7604</v>
      </c>
      <c r="N49" s="63">
        <v>2236</v>
      </c>
      <c r="O49" s="65">
        <v>17.7</v>
      </c>
      <c r="P49" s="65">
        <v>63.5</v>
      </c>
      <c r="Q49" s="65">
        <v>18.7</v>
      </c>
      <c r="R49" s="63">
        <v>780</v>
      </c>
      <c r="S49" s="63">
        <v>688</v>
      </c>
      <c r="T49" s="63">
        <v>656</v>
      </c>
      <c r="U49" s="63">
        <v>547</v>
      </c>
      <c r="V49" s="63">
        <v>540</v>
      </c>
      <c r="W49" s="63">
        <v>832</v>
      </c>
      <c r="X49" s="63">
        <v>1068</v>
      </c>
      <c r="Y49" s="63">
        <v>868</v>
      </c>
      <c r="Z49" s="63">
        <v>804</v>
      </c>
      <c r="AA49" s="63">
        <v>670</v>
      </c>
      <c r="AB49" s="63">
        <v>765</v>
      </c>
      <c r="AC49" s="63">
        <v>863</v>
      </c>
      <c r="AD49" s="63">
        <v>647</v>
      </c>
      <c r="AE49" s="63">
        <v>675</v>
      </c>
      <c r="AF49" s="63">
        <v>564</v>
      </c>
      <c r="AG49" s="63">
        <v>446</v>
      </c>
      <c r="AH49" s="63">
        <v>297</v>
      </c>
      <c r="AI49" s="63">
        <v>153</v>
      </c>
      <c r="AJ49" s="63">
        <v>79</v>
      </c>
      <c r="AK49" s="63">
        <v>18</v>
      </c>
      <c r="AL49" s="63">
        <v>4</v>
      </c>
      <c r="AM49" s="63">
        <v>3934</v>
      </c>
      <c r="AN49" s="63">
        <v>2347</v>
      </c>
      <c r="AO49" s="67">
        <v>889</v>
      </c>
      <c r="AP49" s="67">
        <v>200</v>
      </c>
      <c r="AQ49" s="63">
        <v>1358</v>
      </c>
      <c r="AR49" s="63">
        <v>313</v>
      </c>
      <c r="AS49" s="65">
        <v>59.65937976614133</v>
      </c>
      <c r="AT49" s="65">
        <v>22.597864768683273</v>
      </c>
      <c r="AU49" s="65">
        <v>5.083884087442806</v>
      </c>
      <c r="AV49" s="65">
        <v>34.519572953736656</v>
      </c>
      <c r="AW49" s="65">
        <f t="shared" si="1"/>
        <v>7.956278596847992</v>
      </c>
      <c r="AX49" s="39" t="s">
        <v>82</v>
      </c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</row>
    <row r="50" spans="1:72" ht="11.25">
      <c r="A50" s="60" t="s">
        <v>84</v>
      </c>
      <c r="B50" s="61" t="s">
        <v>1</v>
      </c>
      <c r="C50" s="62" t="s">
        <v>185</v>
      </c>
      <c r="D50" s="62">
        <v>3</v>
      </c>
      <c r="E50" s="1" t="s">
        <v>85</v>
      </c>
      <c r="F50" s="63">
        <v>7271</v>
      </c>
      <c r="G50" s="63">
        <v>7320</v>
      </c>
      <c r="H50" s="63">
        <v>-49</v>
      </c>
      <c r="I50" s="64">
        <v>-0.7</v>
      </c>
      <c r="J50" s="63">
        <v>3543</v>
      </c>
      <c r="K50" s="63">
        <v>3728</v>
      </c>
      <c r="L50" s="67">
        <v>957</v>
      </c>
      <c r="M50" s="63">
        <v>4451</v>
      </c>
      <c r="N50" s="63">
        <v>1863</v>
      </c>
      <c r="O50" s="65">
        <v>13.2</v>
      </c>
      <c r="P50" s="65">
        <v>61.2</v>
      </c>
      <c r="Q50" s="65">
        <v>25.6</v>
      </c>
      <c r="R50" s="63">
        <v>302</v>
      </c>
      <c r="S50" s="63">
        <v>316</v>
      </c>
      <c r="T50" s="63">
        <v>339</v>
      </c>
      <c r="U50" s="63">
        <v>398</v>
      </c>
      <c r="V50" s="63">
        <v>365</v>
      </c>
      <c r="W50" s="63">
        <v>396</v>
      </c>
      <c r="X50" s="63">
        <v>419</v>
      </c>
      <c r="Y50" s="63">
        <v>375</v>
      </c>
      <c r="Z50" s="63">
        <v>423</v>
      </c>
      <c r="AA50" s="63">
        <v>477</v>
      </c>
      <c r="AB50" s="63">
        <v>536</v>
      </c>
      <c r="AC50" s="63">
        <v>605</v>
      </c>
      <c r="AD50" s="63">
        <v>457</v>
      </c>
      <c r="AE50" s="63">
        <v>414</v>
      </c>
      <c r="AF50" s="63">
        <v>479</v>
      </c>
      <c r="AG50" s="63">
        <v>422</v>
      </c>
      <c r="AH50" s="63">
        <v>290</v>
      </c>
      <c r="AI50" s="63">
        <v>167</v>
      </c>
      <c r="AJ50" s="63">
        <v>68</v>
      </c>
      <c r="AK50" s="63">
        <v>21</v>
      </c>
      <c r="AL50" s="63">
        <v>2</v>
      </c>
      <c r="AM50" s="63">
        <v>2276</v>
      </c>
      <c r="AN50" s="67">
        <v>996</v>
      </c>
      <c r="AO50" s="67">
        <v>483</v>
      </c>
      <c r="AP50" s="67">
        <v>149</v>
      </c>
      <c r="AQ50" s="63">
        <v>1235</v>
      </c>
      <c r="AR50" s="63">
        <v>195</v>
      </c>
      <c r="AS50" s="65">
        <v>43.7609841827768</v>
      </c>
      <c r="AT50" s="65">
        <v>21.221441124780316</v>
      </c>
      <c r="AU50" s="65">
        <v>6.5465729349736375</v>
      </c>
      <c r="AV50" s="65">
        <v>54.26186291739895</v>
      </c>
      <c r="AW50" s="65">
        <f t="shared" si="1"/>
        <v>8.567662565905097</v>
      </c>
      <c r="AX50" s="39" t="s">
        <v>84</v>
      </c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</row>
    <row r="51" spans="1:72" ht="11.25">
      <c r="A51" s="60" t="s">
        <v>86</v>
      </c>
      <c r="B51" s="61" t="s">
        <v>1</v>
      </c>
      <c r="C51" s="62" t="s">
        <v>186</v>
      </c>
      <c r="D51" s="62">
        <v>3</v>
      </c>
      <c r="E51" s="1" t="s">
        <v>87</v>
      </c>
      <c r="F51" s="63">
        <v>11256</v>
      </c>
      <c r="G51" s="63">
        <v>11686</v>
      </c>
      <c r="H51" s="63">
        <v>-430</v>
      </c>
      <c r="I51" s="64">
        <v>-3.7</v>
      </c>
      <c r="J51" s="63">
        <v>5447</v>
      </c>
      <c r="K51" s="63">
        <v>5809</v>
      </c>
      <c r="L51" s="63">
        <v>1733</v>
      </c>
      <c r="M51" s="63">
        <v>6723</v>
      </c>
      <c r="N51" s="63">
        <v>2800</v>
      </c>
      <c r="O51" s="65">
        <v>15.4</v>
      </c>
      <c r="P51" s="65">
        <v>59.7</v>
      </c>
      <c r="Q51" s="65">
        <v>24.9</v>
      </c>
      <c r="R51" s="63">
        <v>470</v>
      </c>
      <c r="S51" s="63">
        <v>626</v>
      </c>
      <c r="T51" s="63">
        <v>637</v>
      </c>
      <c r="U51" s="63">
        <v>568</v>
      </c>
      <c r="V51" s="63">
        <v>455</v>
      </c>
      <c r="W51" s="63">
        <v>508</v>
      </c>
      <c r="X51" s="63">
        <v>724</v>
      </c>
      <c r="Y51" s="63">
        <v>635</v>
      </c>
      <c r="Z51" s="63">
        <v>697</v>
      </c>
      <c r="AA51" s="63">
        <v>707</v>
      </c>
      <c r="AB51" s="63">
        <v>785</v>
      </c>
      <c r="AC51" s="63">
        <v>848</v>
      </c>
      <c r="AD51" s="63">
        <v>796</v>
      </c>
      <c r="AE51" s="63">
        <v>711</v>
      </c>
      <c r="AF51" s="63">
        <v>684</v>
      </c>
      <c r="AG51" s="63">
        <v>607</v>
      </c>
      <c r="AH51" s="63">
        <v>418</v>
      </c>
      <c r="AI51" s="63">
        <v>228</v>
      </c>
      <c r="AJ51" s="63">
        <v>119</v>
      </c>
      <c r="AK51" s="63">
        <v>30</v>
      </c>
      <c r="AL51" s="63">
        <v>3</v>
      </c>
      <c r="AM51" s="63">
        <v>3189</v>
      </c>
      <c r="AN51" s="63">
        <v>1689</v>
      </c>
      <c r="AO51" s="67">
        <v>406</v>
      </c>
      <c r="AP51" s="67">
        <v>221</v>
      </c>
      <c r="AQ51" s="63">
        <v>1782</v>
      </c>
      <c r="AR51" s="63">
        <v>319</v>
      </c>
      <c r="AS51" s="65">
        <v>52.96331138287864</v>
      </c>
      <c r="AT51" s="65">
        <v>12.73126371903418</v>
      </c>
      <c r="AU51" s="65">
        <v>6.930072122922547</v>
      </c>
      <c r="AV51" s="65">
        <v>55.87958607714016</v>
      </c>
      <c r="AW51" s="65">
        <f t="shared" si="1"/>
        <v>10.003135779241141</v>
      </c>
      <c r="AX51" s="39" t="s">
        <v>86</v>
      </c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</row>
    <row r="52" spans="1:72" ht="11.25">
      <c r="A52" s="60" t="s">
        <v>88</v>
      </c>
      <c r="B52" s="61" t="s">
        <v>1</v>
      </c>
      <c r="C52" s="62" t="s">
        <v>187</v>
      </c>
      <c r="D52" s="62">
        <v>3</v>
      </c>
      <c r="E52" s="1" t="s">
        <v>235</v>
      </c>
      <c r="F52" s="63">
        <v>7204</v>
      </c>
      <c r="G52" s="63">
        <v>7439</v>
      </c>
      <c r="H52" s="63">
        <v>-235</v>
      </c>
      <c r="I52" s="64">
        <v>-3.2</v>
      </c>
      <c r="J52" s="63">
        <v>3483</v>
      </c>
      <c r="K52" s="63">
        <v>3721</v>
      </c>
      <c r="L52" s="63">
        <v>1091</v>
      </c>
      <c r="M52" s="63">
        <v>4214</v>
      </c>
      <c r="N52" s="63">
        <v>1899</v>
      </c>
      <c r="O52" s="65">
        <v>15.1</v>
      </c>
      <c r="P52" s="65">
        <v>58.5</v>
      </c>
      <c r="Q52" s="65">
        <v>26.4</v>
      </c>
      <c r="R52" s="63">
        <v>311</v>
      </c>
      <c r="S52" s="63">
        <v>362</v>
      </c>
      <c r="T52" s="63">
        <v>418</v>
      </c>
      <c r="U52" s="63">
        <v>325</v>
      </c>
      <c r="V52" s="63">
        <v>392</v>
      </c>
      <c r="W52" s="63">
        <v>424</v>
      </c>
      <c r="X52" s="63">
        <v>386</v>
      </c>
      <c r="Y52" s="63">
        <v>349</v>
      </c>
      <c r="Z52" s="63">
        <v>365</v>
      </c>
      <c r="AA52" s="63">
        <v>396</v>
      </c>
      <c r="AB52" s="63">
        <v>495</v>
      </c>
      <c r="AC52" s="63">
        <v>602</v>
      </c>
      <c r="AD52" s="63">
        <v>480</v>
      </c>
      <c r="AE52" s="63">
        <v>442</v>
      </c>
      <c r="AF52" s="63">
        <v>411</v>
      </c>
      <c r="AG52" s="63">
        <v>382</v>
      </c>
      <c r="AH52" s="63">
        <v>327</v>
      </c>
      <c r="AI52" s="63">
        <v>213</v>
      </c>
      <c r="AJ52" s="63">
        <v>102</v>
      </c>
      <c r="AK52" s="63">
        <v>20</v>
      </c>
      <c r="AL52" s="63">
        <v>2</v>
      </c>
      <c r="AM52" s="63">
        <v>1896</v>
      </c>
      <c r="AN52" s="67">
        <v>790</v>
      </c>
      <c r="AO52" s="67">
        <v>229</v>
      </c>
      <c r="AP52" s="67">
        <v>114</v>
      </c>
      <c r="AQ52" s="63">
        <v>1265</v>
      </c>
      <c r="AR52" s="63">
        <v>175</v>
      </c>
      <c r="AS52" s="65">
        <v>41.66666666666667</v>
      </c>
      <c r="AT52" s="65">
        <v>12.078059071729957</v>
      </c>
      <c r="AU52" s="65">
        <v>6.012658227848101</v>
      </c>
      <c r="AV52" s="65">
        <v>66.71940928270043</v>
      </c>
      <c r="AW52" s="65">
        <f t="shared" si="1"/>
        <v>9.229957805907173</v>
      </c>
      <c r="AX52" s="39" t="s">
        <v>88</v>
      </c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</row>
    <row r="53" spans="1:72" ht="11.25">
      <c r="A53" s="60" t="s">
        <v>89</v>
      </c>
      <c r="B53" s="61" t="s">
        <v>1</v>
      </c>
      <c r="C53" s="62" t="s">
        <v>188</v>
      </c>
      <c r="D53" s="62">
        <v>3</v>
      </c>
      <c r="E53" s="1" t="s">
        <v>237</v>
      </c>
      <c r="F53" s="63">
        <v>5844</v>
      </c>
      <c r="G53" s="63">
        <v>6206</v>
      </c>
      <c r="H53" s="63">
        <v>-362</v>
      </c>
      <c r="I53" s="64">
        <v>-5.8</v>
      </c>
      <c r="J53" s="63">
        <v>2815</v>
      </c>
      <c r="K53" s="63">
        <v>3029</v>
      </c>
      <c r="L53" s="67">
        <v>919</v>
      </c>
      <c r="M53" s="63">
        <v>3397</v>
      </c>
      <c r="N53" s="63">
        <v>1528</v>
      </c>
      <c r="O53" s="65">
        <v>15.7</v>
      </c>
      <c r="P53" s="65">
        <v>58.1</v>
      </c>
      <c r="Q53" s="65">
        <v>26.1</v>
      </c>
      <c r="R53" s="63">
        <v>254</v>
      </c>
      <c r="S53" s="63">
        <v>330</v>
      </c>
      <c r="T53" s="63">
        <v>335</v>
      </c>
      <c r="U53" s="63">
        <v>306</v>
      </c>
      <c r="V53" s="63">
        <v>228</v>
      </c>
      <c r="W53" s="63">
        <v>273</v>
      </c>
      <c r="X53" s="63">
        <v>324</v>
      </c>
      <c r="Y53" s="63">
        <v>332</v>
      </c>
      <c r="Z53" s="63">
        <v>332</v>
      </c>
      <c r="AA53" s="63">
        <v>366</v>
      </c>
      <c r="AB53" s="63">
        <v>383</v>
      </c>
      <c r="AC53" s="63">
        <v>461</v>
      </c>
      <c r="AD53" s="63">
        <v>392</v>
      </c>
      <c r="AE53" s="63">
        <v>371</v>
      </c>
      <c r="AF53" s="63">
        <v>368</v>
      </c>
      <c r="AG53" s="63">
        <v>290</v>
      </c>
      <c r="AH53" s="63">
        <v>267</v>
      </c>
      <c r="AI53" s="63">
        <v>152</v>
      </c>
      <c r="AJ53" s="63">
        <v>61</v>
      </c>
      <c r="AK53" s="63">
        <v>18</v>
      </c>
      <c r="AL53" s="63">
        <v>1</v>
      </c>
      <c r="AM53" s="63">
        <v>1561</v>
      </c>
      <c r="AN53" s="67">
        <v>781</v>
      </c>
      <c r="AO53" s="67">
        <v>141</v>
      </c>
      <c r="AP53" s="67">
        <v>76</v>
      </c>
      <c r="AQ53" s="67">
        <v>933</v>
      </c>
      <c r="AR53" s="67">
        <v>172</v>
      </c>
      <c r="AS53" s="65">
        <v>50.03203074951954</v>
      </c>
      <c r="AT53" s="65">
        <v>9.03267136450993</v>
      </c>
      <c r="AU53" s="65">
        <v>4.86867392696989</v>
      </c>
      <c r="AV53" s="65">
        <v>59.76937860345932</v>
      </c>
      <c r="AW53" s="65">
        <f t="shared" si="1"/>
        <v>11.018577834721333</v>
      </c>
      <c r="AX53" s="39" t="s">
        <v>89</v>
      </c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</row>
    <row r="54" spans="1:72" ht="11.25">
      <c r="A54" s="60" t="s">
        <v>90</v>
      </c>
      <c r="B54" s="61" t="s">
        <v>1</v>
      </c>
      <c r="C54" s="62" t="s">
        <v>205</v>
      </c>
      <c r="D54" s="62">
        <v>3</v>
      </c>
      <c r="E54" s="1" t="s">
        <v>91</v>
      </c>
      <c r="F54" s="63">
        <v>31944</v>
      </c>
      <c r="G54" s="63">
        <v>32054</v>
      </c>
      <c r="H54" s="63">
        <v>-110</v>
      </c>
      <c r="I54" s="64">
        <v>-0.3</v>
      </c>
      <c r="J54" s="63">
        <v>15594</v>
      </c>
      <c r="K54" s="63">
        <v>16350</v>
      </c>
      <c r="L54" s="63">
        <v>4569</v>
      </c>
      <c r="M54" s="63">
        <v>21612</v>
      </c>
      <c r="N54" s="63">
        <v>5762</v>
      </c>
      <c r="O54" s="65">
        <v>14.3</v>
      </c>
      <c r="P54" s="65">
        <v>67.7</v>
      </c>
      <c r="Q54" s="65">
        <v>18</v>
      </c>
      <c r="R54" s="63">
        <v>1342</v>
      </c>
      <c r="S54" s="63">
        <v>1610</v>
      </c>
      <c r="T54" s="63">
        <v>1617</v>
      </c>
      <c r="U54" s="63">
        <v>1762</v>
      </c>
      <c r="V54" s="63">
        <v>1782</v>
      </c>
      <c r="W54" s="63">
        <v>1901</v>
      </c>
      <c r="X54" s="63">
        <v>2314</v>
      </c>
      <c r="Y54" s="63">
        <v>1937</v>
      </c>
      <c r="Z54" s="63">
        <v>1799</v>
      </c>
      <c r="AA54" s="63">
        <v>1916</v>
      </c>
      <c r="AB54" s="63">
        <v>2405</v>
      </c>
      <c r="AC54" s="63">
        <v>3201</v>
      </c>
      <c r="AD54" s="63">
        <v>2595</v>
      </c>
      <c r="AE54" s="63">
        <v>1806</v>
      </c>
      <c r="AF54" s="63">
        <v>1429</v>
      </c>
      <c r="AG54" s="63">
        <v>1144</v>
      </c>
      <c r="AH54" s="63">
        <v>736</v>
      </c>
      <c r="AI54" s="63">
        <v>401</v>
      </c>
      <c r="AJ54" s="63">
        <v>192</v>
      </c>
      <c r="AK54" s="63">
        <v>50</v>
      </c>
      <c r="AL54" s="63">
        <v>4</v>
      </c>
      <c r="AM54" s="63">
        <v>9889</v>
      </c>
      <c r="AN54" s="63">
        <v>6865</v>
      </c>
      <c r="AO54" s="63">
        <v>1168</v>
      </c>
      <c r="AP54" s="63">
        <v>470</v>
      </c>
      <c r="AQ54" s="63">
        <v>3800</v>
      </c>
      <c r="AR54" s="63">
        <v>932</v>
      </c>
      <c r="AS54" s="65">
        <v>69.42056830822125</v>
      </c>
      <c r="AT54" s="65">
        <v>11.811103246030944</v>
      </c>
      <c r="AU54" s="65">
        <v>4.752755587015876</v>
      </c>
      <c r="AV54" s="65">
        <v>38.42653453331985</v>
      </c>
      <c r="AW54" s="65">
        <f t="shared" si="1"/>
        <v>9.424613206593184</v>
      </c>
      <c r="AX54" s="39" t="s">
        <v>90</v>
      </c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</row>
    <row r="55" spans="1:72" ht="11.25">
      <c r="A55" s="60" t="s">
        <v>92</v>
      </c>
      <c r="B55" s="61" t="s">
        <v>1</v>
      </c>
      <c r="C55" s="62" t="s">
        <v>233</v>
      </c>
      <c r="D55" s="62">
        <v>3</v>
      </c>
      <c r="E55" s="1" t="s">
        <v>93</v>
      </c>
      <c r="F55" s="63">
        <v>33545</v>
      </c>
      <c r="G55" s="63">
        <v>33766</v>
      </c>
      <c r="H55" s="63">
        <v>-221</v>
      </c>
      <c r="I55" s="64">
        <v>-0.7</v>
      </c>
      <c r="J55" s="63">
        <v>16387</v>
      </c>
      <c r="K55" s="63">
        <v>17158</v>
      </c>
      <c r="L55" s="63">
        <v>5063</v>
      </c>
      <c r="M55" s="63">
        <v>23021</v>
      </c>
      <c r="N55" s="63">
        <v>5459</v>
      </c>
      <c r="O55" s="65">
        <v>15.1</v>
      </c>
      <c r="P55" s="65">
        <v>68.6</v>
      </c>
      <c r="Q55" s="65">
        <v>16.3</v>
      </c>
      <c r="R55" s="63">
        <v>1501</v>
      </c>
      <c r="S55" s="63">
        <v>1759</v>
      </c>
      <c r="T55" s="63">
        <v>1803</v>
      </c>
      <c r="U55" s="63">
        <v>1840</v>
      </c>
      <c r="V55" s="63">
        <v>1988</v>
      </c>
      <c r="W55" s="63">
        <v>2229</v>
      </c>
      <c r="X55" s="63">
        <v>2706</v>
      </c>
      <c r="Y55" s="63">
        <v>2309</v>
      </c>
      <c r="Z55" s="63">
        <v>2055</v>
      </c>
      <c r="AA55" s="63">
        <v>1960</v>
      </c>
      <c r="AB55" s="63">
        <v>2337</v>
      </c>
      <c r="AC55" s="63">
        <v>2968</v>
      </c>
      <c r="AD55" s="63">
        <v>2629</v>
      </c>
      <c r="AE55" s="63">
        <v>1926</v>
      </c>
      <c r="AF55" s="63">
        <v>1514</v>
      </c>
      <c r="AG55" s="63">
        <v>1026</v>
      </c>
      <c r="AH55" s="63">
        <v>567</v>
      </c>
      <c r="AI55" s="63">
        <v>276</v>
      </c>
      <c r="AJ55" s="63">
        <v>126</v>
      </c>
      <c r="AK55" s="63">
        <v>22</v>
      </c>
      <c r="AL55" s="63">
        <v>2</v>
      </c>
      <c r="AM55" s="63">
        <v>12051</v>
      </c>
      <c r="AN55" s="63">
        <v>8652</v>
      </c>
      <c r="AO55" s="63">
        <v>2276</v>
      </c>
      <c r="AP55" s="63">
        <v>713</v>
      </c>
      <c r="AQ55" s="63">
        <v>3813</v>
      </c>
      <c r="AR55" s="63">
        <v>1230</v>
      </c>
      <c r="AS55" s="65">
        <v>71.7948717948718</v>
      </c>
      <c r="AT55" s="65">
        <v>18.886399468923738</v>
      </c>
      <c r="AU55" s="65">
        <v>5.916521450502033</v>
      </c>
      <c r="AV55" s="65">
        <v>31.64052775703261</v>
      </c>
      <c r="AW55" s="65">
        <f t="shared" si="1"/>
        <v>10.206621857107294</v>
      </c>
      <c r="AX55" s="39" t="s">
        <v>92</v>
      </c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</row>
    <row r="56" spans="1:72" ht="11.25">
      <c r="A56" s="60" t="s">
        <v>94</v>
      </c>
      <c r="B56" s="61" t="s">
        <v>1</v>
      </c>
      <c r="C56" s="62" t="s">
        <v>189</v>
      </c>
      <c r="D56" s="62">
        <v>3</v>
      </c>
      <c r="E56" s="1" t="s">
        <v>95</v>
      </c>
      <c r="F56" s="63">
        <v>7724</v>
      </c>
      <c r="G56" s="63">
        <v>8978</v>
      </c>
      <c r="H56" s="63">
        <v>-1254</v>
      </c>
      <c r="I56" s="64">
        <v>-14</v>
      </c>
      <c r="J56" s="63">
        <v>3783</v>
      </c>
      <c r="K56" s="63">
        <v>3941</v>
      </c>
      <c r="L56" s="63">
        <v>1326</v>
      </c>
      <c r="M56" s="63">
        <v>4854</v>
      </c>
      <c r="N56" s="63">
        <v>1544</v>
      </c>
      <c r="O56" s="65">
        <v>17.2</v>
      </c>
      <c r="P56" s="65">
        <v>62.8</v>
      </c>
      <c r="Q56" s="65">
        <v>20</v>
      </c>
      <c r="R56" s="63">
        <v>319</v>
      </c>
      <c r="S56" s="63">
        <v>475</v>
      </c>
      <c r="T56" s="63">
        <v>532</v>
      </c>
      <c r="U56" s="63">
        <v>471</v>
      </c>
      <c r="V56" s="63">
        <v>400</v>
      </c>
      <c r="W56" s="63">
        <v>431</v>
      </c>
      <c r="X56" s="63">
        <v>468</v>
      </c>
      <c r="Y56" s="63">
        <v>444</v>
      </c>
      <c r="Z56" s="63">
        <v>491</v>
      </c>
      <c r="AA56" s="63">
        <v>465</v>
      </c>
      <c r="AB56" s="63">
        <v>546</v>
      </c>
      <c r="AC56" s="63">
        <v>635</v>
      </c>
      <c r="AD56" s="63">
        <v>503</v>
      </c>
      <c r="AE56" s="63">
        <v>466</v>
      </c>
      <c r="AF56" s="63">
        <v>429</v>
      </c>
      <c r="AG56" s="63">
        <v>297</v>
      </c>
      <c r="AH56" s="63">
        <v>172</v>
      </c>
      <c r="AI56" s="63">
        <v>117</v>
      </c>
      <c r="AJ56" s="63">
        <v>49</v>
      </c>
      <c r="AK56" s="63">
        <v>11</v>
      </c>
      <c r="AL56" s="63">
        <v>3</v>
      </c>
      <c r="AM56" s="63">
        <v>2514</v>
      </c>
      <c r="AN56" s="63">
        <v>1525</v>
      </c>
      <c r="AO56" s="67">
        <v>550</v>
      </c>
      <c r="AP56" s="67">
        <v>268</v>
      </c>
      <c r="AQ56" s="63">
        <v>1081</v>
      </c>
      <c r="AR56" s="63">
        <v>241</v>
      </c>
      <c r="AS56" s="65">
        <v>60.66030230708035</v>
      </c>
      <c r="AT56" s="65">
        <v>21.877486077963404</v>
      </c>
      <c r="AU56" s="65">
        <v>10.66030230708035</v>
      </c>
      <c r="AV56" s="65">
        <v>42.99920445505171</v>
      </c>
      <c r="AW56" s="65">
        <f t="shared" si="1"/>
        <v>9.58631662688942</v>
      </c>
      <c r="AX56" s="39" t="s">
        <v>94</v>
      </c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</row>
    <row r="57" spans="1:72" ht="11.25">
      <c r="A57" s="60" t="s">
        <v>96</v>
      </c>
      <c r="B57" s="61" t="s">
        <v>1</v>
      </c>
      <c r="C57" s="62" t="s">
        <v>190</v>
      </c>
      <c r="D57" s="62">
        <v>3</v>
      </c>
      <c r="E57" s="1" t="s">
        <v>97</v>
      </c>
      <c r="F57" s="63">
        <v>21228</v>
      </c>
      <c r="G57" s="63">
        <v>21952</v>
      </c>
      <c r="H57" s="63">
        <v>-724</v>
      </c>
      <c r="I57" s="64">
        <v>-3.3</v>
      </c>
      <c r="J57" s="63">
        <v>10404</v>
      </c>
      <c r="K57" s="63">
        <v>10824</v>
      </c>
      <c r="L57" s="63">
        <v>2987</v>
      </c>
      <c r="M57" s="63">
        <v>13979</v>
      </c>
      <c r="N57" s="63">
        <v>4262</v>
      </c>
      <c r="O57" s="65">
        <v>14.1</v>
      </c>
      <c r="P57" s="65">
        <v>65.9</v>
      </c>
      <c r="Q57" s="65">
        <v>20.1</v>
      </c>
      <c r="R57" s="63">
        <v>714</v>
      </c>
      <c r="S57" s="63">
        <v>1017</v>
      </c>
      <c r="T57" s="63">
        <v>1256</v>
      </c>
      <c r="U57" s="63">
        <v>1692</v>
      </c>
      <c r="V57" s="63">
        <v>1201</v>
      </c>
      <c r="W57" s="63">
        <v>1110</v>
      </c>
      <c r="X57" s="63">
        <v>1215</v>
      </c>
      <c r="Y57" s="63">
        <v>1115</v>
      </c>
      <c r="Z57" s="63">
        <v>1284</v>
      </c>
      <c r="AA57" s="63">
        <v>1365</v>
      </c>
      <c r="AB57" s="63">
        <v>1643</v>
      </c>
      <c r="AC57" s="63">
        <v>1887</v>
      </c>
      <c r="AD57" s="63">
        <v>1467</v>
      </c>
      <c r="AE57" s="63">
        <v>1179</v>
      </c>
      <c r="AF57" s="63">
        <v>1097</v>
      </c>
      <c r="AG57" s="63">
        <v>886</v>
      </c>
      <c r="AH57" s="63">
        <v>572</v>
      </c>
      <c r="AI57" s="63">
        <v>336</v>
      </c>
      <c r="AJ57" s="63">
        <v>154</v>
      </c>
      <c r="AK57" s="63">
        <v>37</v>
      </c>
      <c r="AL57" s="63">
        <v>1</v>
      </c>
      <c r="AM57" s="63">
        <v>6280</v>
      </c>
      <c r="AN57" s="63">
        <v>3902</v>
      </c>
      <c r="AO57" s="67">
        <v>839</v>
      </c>
      <c r="AP57" s="67">
        <v>369</v>
      </c>
      <c r="AQ57" s="63">
        <v>2779</v>
      </c>
      <c r="AR57" s="63">
        <v>606</v>
      </c>
      <c r="AS57" s="65">
        <v>62.133757961783445</v>
      </c>
      <c r="AT57" s="65">
        <v>13.359872611464969</v>
      </c>
      <c r="AU57" s="65">
        <v>5.875796178343949</v>
      </c>
      <c r="AV57" s="65">
        <v>44.251592356687894</v>
      </c>
      <c r="AW57" s="65">
        <f t="shared" si="1"/>
        <v>9.649681528662422</v>
      </c>
      <c r="AX57" s="39" t="s">
        <v>96</v>
      </c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</row>
    <row r="58" spans="1:72" ht="11.25">
      <c r="A58" s="60" t="s">
        <v>98</v>
      </c>
      <c r="B58" s="61" t="s">
        <v>1</v>
      </c>
      <c r="C58" s="62" t="s">
        <v>206</v>
      </c>
      <c r="D58" s="62">
        <v>3</v>
      </c>
      <c r="E58" s="1" t="s">
        <v>238</v>
      </c>
      <c r="F58" s="63">
        <v>8034</v>
      </c>
      <c r="G58" s="63">
        <v>8261</v>
      </c>
      <c r="H58" s="63">
        <v>-227</v>
      </c>
      <c r="I58" s="64">
        <v>-2.7</v>
      </c>
      <c r="J58" s="63">
        <v>3766</v>
      </c>
      <c r="K58" s="63">
        <v>4268</v>
      </c>
      <c r="L58" s="63">
        <v>1165</v>
      </c>
      <c r="M58" s="63">
        <v>4770</v>
      </c>
      <c r="N58" s="63">
        <v>2099</v>
      </c>
      <c r="O58" s="65">
        <v>14.5</v>
      </c>
      <c r="P58" s="65">
        <v>59.4</v>
      </c>
      <c r="Q58" s="65">
        <v>26.1</v>
      </c>
      <c r="R58" s="63">
        <v>312</v>
      </c>
      <c r="S58" s="63">
        <v>398</v>
      </c>
      <c r="T58" s="63">
        <v>455</v>
      </c>
      <c r="U58" s="63">
        <v>477</v>
      </c>
      <c r="V58" s="63">
        <v>332</v>
      </c>
      <c r="W58" s="63">
        <v>390</v>
      </c>
      <c r="X58" s="63">
        <v>422</v>
      </c>
      <c r="Y58" s="63">
        <v>414</v>
      </c>
      <c r="Z58" s="63">
        <v>502</v>
      </c>
      <c r="AA58" s="63">
        <v>481</v>
      </c>
      <c r="AB58" s="63">
        <v>588</v>
      </c>
      <c r="AC58" s="63">
        <v>625</v>
      </c>
      <c r="AD58" s="63">
        <v>539</v>
      </c>
      <c r="AE58" s="63">
        <v>462</v>
      </c>
      <c r="AF58" s="63">
        <v>547</v>
      </c>
      <c r="AG58" s="63">
        <v>471</v>
      </c>
      <c r="AH58" s="63">
        <v>335</v>
      </c>
      <c r="AI58" s="63">
        <v>177</v>
      </c>
      <c r="AJ58" s="63">
        <v>80</v>
      </c>
      <c r="AK58" s="63">
        <v>25</v>
      </c>
      <c r="AL58" s="63">
        <v>2</v>
      </c>
      <c r="AM58" s="63">
        <v>2272</v>
      </c>
      <c r="AN58" s="63">
        <v>1123</v>
      </c>
      <c r="AO58" s="67">
        <v>287</v>
      </c>
      <c r="AP58" s="67">
        <v>158</v>
      </c>
      <c r="AQ58" s="63">
        <v>1374</v>
      </c>
      <c r="AR58" s="63">
        <v>235</v>
      </c>
      <c r="AS58" s="65">
        <v>49.42781690140845</v>
      </c>
      <c r="AT58" s="65">
        <v>12.632042253521128</v>
      </c>
      <c r="AU58" s="65">
        <v>6.954225352112677</v>
      </c>
      <c r="AV58" s="65">
        <v>60.47535211267606</v>
      </c>
      <c r="AW58" s="65">
        <f t="shared" si="1"/>
        <v>10.34330985915493</v>
      </c>
      <c r="AX58" s="39" t="s">
        <v>98</v>
      </c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</row>
    <row r="59" spans="1:72" ht="11.25">
      <c r="A59" s="60" t="s">
        <v>99</v>
      </c>
      <c r="B59" s="61" t="s">
        <v>1</v>
      </c>
      <c r="C59" s="62" t="s">
        <v>207</v>
      </c>
      <c r="D59" s="62">
        <v>3</v>
      </c>
      <c r="E59" s="1" t="s">
        <v>100</v>
      </c>
      <c r="F59" s="63">
        <v>14150</v>
      </c>
      <c r="G59" s="63">
        <v>14812</v>
      </c>
      <c r="H59" s="63">
        <v>-662</v>
      </c>
      <c r="I59" s="64">
        <v>-4.5</v>
      </c>
      <c r="J59" s="63">
        <v>6865</v>
      </c>
      <c r="K59" s="63">
        <v>7285</v>
      </c>
      <c r="L59" s="63">
        <v>1848</v>
      </c>
      <c r="M59" s="63">
        <v>8767</v>
      </c>
      <c r="N59" s="63">
        <v>3501</v>
      </c>
      <c r="O59" s="65">
        <v>13.1</v>
      </c>
      <c r="P59" s="65">
        <v>62</v>
      </c>
      <c r="Q59" s="65">
        <v>24.7</v>
      </c>
      <c r="R59" s="63">
        <v>477</v>
      </c>
      <c r="S59" s="63">
        <v>647</v>
      </c>
      <c r="T59" s="63">
        <v>724</v>
      </c>
      <c r="U59" s="63">
        <v>795</v>
      </c>
      <c r="V59" s="63">
        <v>714</v>
      </c>
      <c r="W59" s="63">
        <v>702</v>
      </c>
      <c r="X59" s="63">
        <v>806</v>
      </c>
      <c r="Y59" s="63">
        <v>702</v>
      </c>
      <c r="Z59" s="63">
        <v>799</v>
      </c>
      <c r="AA59" s="63">
        <v>997</v>
      </c>
      <c r="AB59" s="63">
        <v>1092</v>
      </c>
      <c r="AC59" s="63">
        <v>1198</v>
      </c>
      <c r="AD59" s="63">
        <v>962</v>
      </c>
      <c r="AE59" s="63">
        <v>858</v>
      </c>
      <c r="AF59" s="63">
        <v>860</v>
      </c>
      <c r="AG59" s="63">
        <v>772</v>
      </c>
      <c r="AH59" s="63">
        <v>575</v>
      </c>
      <c r="AI59" s="63">
        <v>282</v>
      </c>
      <c r="AJ59" s="63">
        <v>129</v>
      </c>
      <c r="AK59" s="63">
        <v>21</v>
      </c>
      <c r="AL59" s="63">
        <v>4</v>
      </c>
      <c r="AM59" s="63">
        <v>4296</v>
      </c>
      <c r="AN59" s="63">
        <v>2438</v>
      </c>
      <c r="AO59" s="67">
        <v>586</v>
      </c>
      <c r="AP59" s="67">
        <v>316</v>
      </c>
      <c r="AQ59" s="63">
        <v>2389</v>
      </c>
      <c r="AR59" s="63">
        <v>459</v>
      </c>
      <c r="AS59" s="65">
        <v>56.75046554934823</v>
      </c>
      <c r="AT59" s="65">
        <v>13.640595903165737</v>
      </c>
      <c r="AU59" s="65">
        <v>7.355679702048418</v>
      </c>
      <c r="AV59" s="65">
        <v>55.609869646182496</v>
      </c>
      <c r="AW59" s="65">
        <f t="shared" si="1"/>
        <v>10.684357541899441</v>
      </c>
      <c r="AX59" s="39" t="s">
        <v>99</v>
      </c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</row>
    <row r="60" spans="1:72" ht="11.25">
      <c r="A60" s="60" t="s">
        <v>101</v>
      </c>
      <c r="B60" s="61" t="s">
        <v>1</v>
      </c>
      <c r="C60" s="62" t="s">
        <v>208</v>
      </c>
      <c r="D60" s="62">
        <v>3</v>
      </c>
      <c r="E60" s="1" t="s">
        <v>102</v>
      </c>
      <c r="F60" s="63">
        <v>20669</v>
      </c>
      <c r="G60" s="63">
        <v>19582</v>
      </c>
      <c r="H60" s="63">
        <v>1087</v>
      </c>
      <c r="I60" s="64">
        <v>5.6</v>
      </c>
      <c r="J60" s="63">
        <v>9903</v>
      </c>
      <c r="K60" s="63">
        <v>10766</v>
      </c>
      <c r="L60" s="63">
        <v>2865</v>
      </c>
      <c r="M60" s="63">
        <v>13594</v>
      </c>
      <c r="N60" s="63">
        <v>4210</v>
      </c>
      <c r="O60" s="65">
        <v>13.9</v>
      </c>
      <c r="P60" s="65">
        <v>65.8</v>
      </c>
      <c r="Q60" s="65">
        <v>20.4</v>
      </c>
      <c r="R60" s="63">
        <v>859</v>
      </c>
      <c r="S60" s="63">
        <v>968</v>
      </c>
      <c r="T60" s="63">
        <v>1038</v>
      </c>
      <c r="U60" s="63">
        <v>1532</v>
      </c>
      <c r="V60" s="63">
        <v>1851</v>
      </c>
      <c r="W60" s="63">
        <v>1242</v>
      </c>
      <c r="X60" s="63">
        <v>1355</v>
      </c>
      <c r="Y60" s="63">
        <v>1037</v>
      </c>
      <c r="Z60" s="63">
        <v>1097</v>
      </c>
      <c r="AA60" s="63">
        <v>1152</v>
      </c>
      <c r="AB60" s="63">
        <v>1343</v>
      </c>
      <c r="AC60" s="63">
        <v>1625</v>
      </c>
      <c r="AD60" s="63">
        <v>1360</v>
      </c>
      <c r="AE60" s="63">
        <v>1044</v>
      </c>
      <c r="AF60" s="63">
        <v>992</v>
      </c>
      <c r="AG60" s="63">
        <v>892</v>
      </c>
      <c r="AH60" s="63">
        <v>653</v>
      </c>
      <c r="AI60" s="63">
        <v>395</v>
      </c>
      <c r="AJ60" s="63">
        <v>187</v>
      </c>
      <c r="AK60" s="63">
        <v>39</v>
      </c>
      <c r="AL60" s="63">
        <v>8</v>
      </c>
      <c r="AM60" s="63">
        <v>6342</v>
      </c>
      <c r="AN60" s="63">
        <v>3553</v>
      </c>
      <c r="AO60" s="63">
        <v>1381</v>
      </c>
      <c r="AP60" s="63">
        <v>402</v>
      </c>
      <c r="AQ60" s="63">
        <v>2644</v>
      </c>
      <c r="AR60" s="63">
        <v>559</v>
      </c>
      <c r="AS60" s="65">
        <v>56.02333648691265</v>
      </c>
      <c r="AT60" s="65">
        <v>21.7754651529486</v>
      </c>
      <c r="AU60" s="65">
        <v>6.338694418164617</v>
      </c>
      <c r="AV60" s="65">
        <v>41.69031851151057</v>
      </c>
      <c r="AW60" s="65">
        <f t="shared" si="1"/>
        <v>8.81425417849259</v>
      </c>
      <c r="AX60" s="39" t="s">
        <v>101</v>
      </c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</row>
    <row r="61" spans="1:72" ht="11.25">
      <c r="A61" s="60" t="s">
        <v>103</v>
      </c>
      <c r="B61" s="61" t="s">
        <v>1</v>
      </c>
      <c r="C61" s="62" t="s">
        <v>209</v>
      </c>
      <c r="D61" s="62">
        <v>3</v>
      </c>
      <c r="E61" s="1" t="s">
        <v>104</v>
      </c>
      <c r="F61" s="63">
        <v>19326</v>
      </c>
      <c r="G61" s="63">
        <v>19885</v>
      </c>
      <c r="H61" s="63">
        <v>-559</v>
      </c>
      <c r="I61" s="64">
        <v>-2.8</v>
      </c>
      <c r="J61" s="63">
        <v>9176</v>
      </c>
      <c r="K61" s="63">
        <v>10150</v>
      </c>
      <c r="L61" s="63">
        <v>2681</v>
      </c>
      <c r="M61" s="63">
        <v>13035</v>
      </c>
      <c r="N61" s="63">
        <v>3610</v>
      </c>
      <c r="O61" s="65">
        <v>13.9</v>
      </c>
      <c r="P61" s="65">
        <v>67.4</v>
      </c>
      <c r="Q61" s="65">
        <v>18.7</v>
      </c>
      <c r="R61" s="63">
        <v>813</v>
      </c>
      <c r="S61" s="63">
        <v>925</v>
      </c>
      <c r="T61" s="63">
        <v>943</v>
      </c>
      <c r="U61" s="63">
        <v>1102</v>
      </c>
      <c r="V61" s="63">
        <v>1103</v>
      </c>
      <c r="W61" s="63">
        <v>1145</v>
      </c>
      <c r="X61" s="63">
        <v>1362</v>
      </c>
      <c r="Y61" s="63">
        <v>1059</v>
      </c>
      <c r="Z61" s="63">
        <v>1024</v>
      </c>
      <c r="AA61" s="63">
        <v>1117</v>
      </c>
      <c r="AB61" s="63">
        <v>1564</v>
      </c>
      <c r="AC61" s="63">
        <v>1924</v>
      </c>
      <c r="AD61" s="63">
        <v>1635</v>
      </c>
      <c r="AE61" s="63">
        <v>1136</v>
      </c>
      <c r="AF61" s="63">
        <v>889</v>
      </c>
      <c r="AG61" s="63">
        <v>719</v>
      </c>
      <c r="AH61" s="63">
        <v>466</v>
      </c>
      <c r="AI61" s="63">
        <v>250</v>
      </c>
      <c r="AJ61" s="63">
        <v>120</v>
      </c>
      <c r="AK61" s="63">
        <v>28</v>
      </c>
      <c r="AL61" s="63">
        <v>2</v>
      </c>
      <c r="AM61" s="63">
        <v>6387</v>
      </c>
      <c r="AN61" s="63">
        <v>4341</v>
      </c>
      <c r="AO61" s="67">
        <v>897</v>
      </c>
      <c r="AP61" s="67">
        <v>337</v>
      </c>
      <c r="AQ61" s="63">
        <v>2489</v>
      </c>
      <c r="AR61" s="63">
        <v>702</v>
      </c>
      <c r="AS61" s="65">
        <v>67.96618130577737</v>
      </c>
      <c r="AT61" s="65">
        <v>14.044152184124</v>
      </c>
      <c r="AU61" s="65">
        <v>5.276342570847033</v>
      </c>
      <c r="AV61" s="65">
        <v>38.96978237043995</v>
      </c>
      <c r="AW61" s="65">
        <f t="shared" si="1"/>
        <v>10.991075622357913</v>
      </c>
      <c r="AX61" s="39" t="s">
        <v>103</v>
      </c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</row>
    <row r="62" spans="1:72" ht="11.25">
      <c r="A62" s="60" t="s">
        <v>105</v>
      </c>
      <c r="B62" s="61" t="s">
        <v>1</v>
      </c>
      <c r="C62" s="62" t="s">
        <v>210</v>
      </c>
      <c r="D62" s="62">
        <v>3</v>
      </c>
      <c r="E62" s="1" t="s">
        <v>106</v>
      </c>
      <c r="F62" s="63">
        <v>5043</v>
      </c>
      <c r="G62" s="63">
        <v>5239</v>
      </c>
      <c r="H62" s="63">
        <v>-196</v>
      </c>
      <c r="I62" s="64">
        <v>-3.7</v>
      </c>
      <c r="J62" s="63">
        <v>2360</v>
      </c>
      <c r="K62" s="63">
        <v>2683</v>
      </c>
      <c r="L62" s="67">
        <v>716</v>
      </c>
      <c r="M62" s="63">
        <v>2888</v>
      </c>
      <c r="N62" s="63">
        <v>1439</v>
      </c>
      <c r="O62" s="65">
        <v>14.2</v>
      </c>
      <c r="P62" s="65">
        <v>57.3</v>
      </c>
      <c r="Q62" s="65">
        <v>28.5</v>
      </c>
      <c r="R62" s="63">
        <v>199</v>
      </c>
      <c r="S62" s="63">
        <v>232</v>
      </c>
      <c r="T62" s="63">
        <v>285</v>
      </c>
      <c r="U62" s="63">
        <v>251</v>
      </c>
      <c r="V62" s="63">
        <v>219</v>
      </c>
      <c r="W62" s="63">
        <v>223</v>
      </c>
      <c r="X62" s="63">
        <v>272</v>
      </c>
      <c r="Y62" s="63">
        <v>263</v>
      </c>
      <c r="Z62" s="63">
        <v>276</v>
      </c>
      <c r="AA62" s="63">
        <v>307</v>
      </c>
      <c r="AB62" s="63">
        <v>359</v>
      </c>
      <c r="AC62" s="63">
        <v>392</v>
      </c>
      <c r="AD62" s="63">
        <v>326</v>
      </c>
      <c r="AE62" s="63">
        <v>301</v>
      </c>
      <c r="AF62" s="63">
        <v>362</v>
      </c>
      <c r="AG62" s="63">
        <v>341</v>
      </c>
      <c r="AH62" s="63">
        <v>247</v>
      </c>
      <c r="AI62" s="63">
        <v>115</v>
      </c>
      <c r="AJ62" s="63">
        <v>59</v>
      </c>
      <c r="AK62" s="63">
        <v>13</v>
      </c>
      <c r="AL62" s="63">
        <v>1</v>
      </c>
      <c r="AM62" s="63">
        <v>1550</v>
      </c>
      <c r="AN62" s="67">
        <v>832</v>
      </c>
      <c r="AO62" s="67">
        <v>245</v>
      </c>
      <c r="AP62" s="67">
        <v>149</v>
      </c>
      <c r="AQ62" s="67">
        <v>932</v>
      </c>
      <c r="AR62" s="67">
        <v>203</v>
      </c>
      <c r="AS62" s="65">
        <v>53.677419354838705</v>
      </c>
      <c r="AT62" s="65">
        <v>15.806451612903224</v>
      </c>
      <c r="AU62" s="65">
        <v>9.612903225806452</v>
      </c>
      <c r="AV62" s="65">
        <v>60.12903225806452</v>
      </c>
      <c r="AW62" s="65">
        <f t="shared" si="1"/>
        <v>13.096774193548388</v>
      </c>
      <c r="AX62" s="39" t="s">
        <v>105</v>
      </c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</row>
    <row r="63" spans="1:72" ht="11.25">
      <c r="A63" s="60" t="s">
        <v>107</v>
      </c>
      <c r="B63" s="61" t="s">
        <v>1</v>
      </c>
      <c r="C63" s="62" t="s">
        <v>191</v>
      </c>
      <c r="D63" s="62">
        <v>3</v>
      </c>
      <c r="E63" s="1" t="s">
        <v>256</v>
      </c>
      <c r="F63" s="63">
        <v>32555</v>
      </c>
      <c r="G63" s="63">
        <v>31960</v>
      </c>
      <c r="H63" s="63">
        <v>595</v>
      </c>
      <c r="I63" s="64">
        <v>1.9</v>
      </c>
      <c r="J63" s="63">
        <v>15775</v>
      </c>
      <c r="K63" s="63">
        <v>16780</v>
      </c>
      <c r="L63" s="63">
        <v>5323</v>
      </c>
      <c r="M63" s="63">
        <v>21989</v>
      </c>
      <c r="N63" s="63">
        <v>5165</v>
      </c>
      <c r="O63" s="65">
        <v>16.4</v>
      </c>
      <c r="P63" s="65">
        <v>67.5</v>
      </c>
      <c r="Q63" s="65">
        <v>15.9</v>
      </c>
      <c r="R63" s="63">
        <v>1927</v>
      </c>
      <c r="S63" s="63">
        <v>1829</v>
      </c>
      <c r="T63" s="63">
        <v>1567</v>
      </c>
      <c r="U63" s="63">
        <v>1659</v>
      </c>
      <c r="V63" s="63">
        <v>1673</v>
      </c>
      <c r="W63" s="63">
        <v>2283</v>
      </c>
      <c r="X63" s="63">
        <v>3004</v>
      </c>
      <c r="Y63" s="63">
        <v>2216</v>
      </c>
      <c r="Z63" s="63">
        <v>1861</v>
      </c>
      <c r="AA63" s="63">
        <v>1728</v>
      </c>
      <c r="AB63" s="63">
        <v>2327</v>
      </c>
      <c r="AC63" s="63">
        <v>2829</v>
      </c>
      <c r="AD63" s="63">
        <v>2409</v>
      </c>
      <c r="AE63" s="63">
        <v>1703</v>
      </c>
      <c r="AF63" s="63">
        <v>1316</v>
      </c>
      <c r="AG63" s="63">
        <v>948</v>
      </c>
      <c r="AH63" s="63">
        <v>660</v>
      </c>
      <c r="AI63" s="63">
        <v>332</v>
      </c>
      <c r="AJ63" s="63">
        <v>162</v>
      </c>
      <c r="AK63" s="63">
        <v>41</v>
      </c>
      <c r="AL63" s="63">
        <v>3</v>
      </c>
      <c r="AM63" s="63">
        <v>10814</v>
      </c>
      <c r="AN63" s="63">
        <v>7471</v>
      </c>
      <c r="AO63" s="63">
        <v>1648</v>
      </c>
      <c r="AP63" s="63">
        <v>577</v>
      </c>
      <c r="AQ63" s="63">
        <v>3585</v>
      </c>
      <c r="AR63" s="63">
        <v>893</v>
      </c>
      <c r="AS63" s="65">
        <v>69.08636952099131</v>
      </c>
      <c r="AT63" s="65">
        <v>15.239504346217867</v>
      </c>
      <c r="AU63" s="65">
        <v>5.335675975587201</v>
      </c>
      <c r="AV63" s="65">
        <v>33.151470316256706</v>
      </c>
      <c r="AW63" s="65">
        <f t="shared" si="1"/>
        <v>8.257813944886259</v>
      </c>
      <c r="AX63" s="39" t="s">
        <v>107</v>
      </c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</row>
    <row r="64" spans="1:72" ht="11.25">
      <c r="A64" s="60" t="s">
        <v>108</v>
      </c>
      <c r="B64" s="61" t="s">
        <v>1</v>
      </c>
      <c r="C64" s="62" t="s">
        <v>192</v>
      </c>
      <c r="D64" s="62">
        <v>3</v>
      </c>
      <c r="E64" s="1" t="s">
        <v>109</v>
      </c>
      <c r="F64" s="63">
        <v>17603</v>
      </c>
      <c r="G64" s="63">
        <v>18419</v>
      </c>
      <c r="H64" s="63">
        <v>-816</v>
      </c>
      <c r="I64" s="64">
        <v>-4.4</v>
      </c>
      <c r="J64" s="63">
        <v>8372</v>
      </c>
      <c r="K64" s="63">
        <v>9231</v>
      </c>
      <c r="L64" s="63">
        <v>2359</v>
      </c>
      <c r="M64" s="63">
        <v>10983</v>
      </c>
      <c r="N64" s="63">
        <v>4261</v>
      </c>
      <c r="O64" s="65">
        <v>13.4</v>
      </c>
      <c r="P64" s="65">
        <v>62.4</v>
      </c>
      <c r="Q64" s="65">
        <v>24.2</v>
      </c>
      <c r="R64" s="63">
        <v>692</v>
      </c>
      <c r="S64" s="63">
        <v>784</v>
      </c>
      <c r="T64" s="63">
        <v>883</v>
      </c>
      <c r="U64" s="63">
        <v>975</v>
      </c>
      <c r="V64" s="63">
        <v>802</v>
      </c>
      <c r="W64" s="63">
        <v>896</v>
      </c>
      <c r="X64" s="63">
        <v>1032</v>
      </c>
      <c r="Y64" s="63">
        <v>876</v>
      </c>
      <c r="Z64" s="63">
        <v>978</v>
      </c>
      <c r="AA64" s="63">
        <v>1112</v>
      </c>
      <c r="AB64" s="63">
        <v>1345</v>
      </c>
      <c r="AC64" s="63">
        <v>1625</v>
      </c>
      <c r="AD64" s="63">
        <v>1342</v>
      </c>
      <c r="AE64" s="63">
        <v>1017</v>
      </c>
      <c r="AF64" s="63">
        <v>1136</v>
      </c>
      <c r="AG64" s="63">
        <v>968</v>
      </c>
      <c r="AH64" s="63">
        <v>643</v>
      </c>
      <c r="AI64" s="63">
        <v>317</v>
      </c>
      <c r="AJ64" s="63">
        <v>143</v>
      </c>
      <c r="AK64" s="63">
        <v>34</v>
      </c>
      <c r="AL64" s="63">
        <v>3</v>
      </c>
      <c r="AM64" s="63">
        <v>5847</v>
      </c>
      <c r="AN64" s="63">
        <v>3652</v>
      </c>
      <c r="AO64" s="67">
        <v>937</v>
      </c>
      <c r="AP64" s="67">
        <v>505</v>
      </c>
      <c r="AQ64" s="63">
        <v>2892</v>
      </c>
      <c r="AR64" s="63">
        <v>754</v>
      </c>
      <c r="AS64" s="65">
        <v>62.45938087908329</v>
      </c>
      <c r="AT64" s="65">
        <v>16.025312125876518</v>
      </c>
      <c r="AU64" s="65">
        <v>8.636907815974004</v>
      </c>
      <c r="AV64" s="65">
        <v>49.461262185736274</v>
      </c>
      <c r="AW64" s="65">
        <f t="shared" si="1"/>
        <v>12.895501966820591</v>
      </c>
      <c r="AX64" s="39" t="s">
        <v>108</v>
      </c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</row>
    <row r="65" spans="1:72" ht="11.25">
      <c r="A65" s="60" t="s">
        <v>110</v>
      </c>
      <c r="B65" s="61" t="s">
        <v>1</v>
      </c>
      <c r="C65" s="62" t="s">
        <v>234</v>
      </c>
      <c r="D65" s="62">
        <v>3</v>
      </c>
      <c r="E65" s="1" t="s">
        <v>111</v>
      </c>
      <c r="F65" s="63">
        <v>21012</v>
      </c>
      <c r="G65" s="63">
        <v>22337</v>
      </c>
      <c r="H65" s="63">
        <v>-1325</v>
      </c>
      <c r="I65" s="64">
        <v>-5.9</v>
      </c>
      <c r="J65" s="63">
        <v>9943</v>
      </c>
      <c r="K65" s="63">
        <v>11069</v>
      </c>
      <c r="L65" s="63">
        <v>2650</v>
      </c>
      <c r="M65" s="63">
        <v>11700</v>
      </c>
      <c r="N65" s="63">
        <v>6662</v>
      </c>
      <c r="O65" s="65">
        <v>12.6</v>
      </c>
      <c r="P65" s="65">
        <v>55.7</v>
      </c>
      <c r="Q65" s="65">
        <v>31.7</v>
      </c>
      <c r="R65" s="63">
        <v>677</v>
      </c>
      <c r="S65" s="63">
        <v>889</v>
      </c>
      <c r="T65" s="63">
        <v>1084</v>
      </c>
      <c r="U65" s="63">
        <v>1047</v>
      </c>
      <c r="V65" s="63">
        <v>816</v>
      </c>
      <c r="W65" s="63">
        <v>1002</v>
      </c>
      <c r="X65" s="63">
        <v>972</v>
      </c>
      <c r="Y65" s="63">
        <v>934</v>
      </c>
      <c r="Z65" s="63">
        <v>1096</v>
      </c>
      <c r="AA65" s="63">
        <v>1289</v>
      </c>
      <c r="AB65" s="63">
        <v>1570</v>
      </c>
      <c r="AC65" s="63">
        <v>1638</v>
      </c>
      <c r="AD65" s="63">
        <v>1336</v>
      </c>
      <c r="AE65" s="63">
        <v>1384</v>
      </c>
      <c r="AF65" s="63">
        <v>1599</v>
      </c>
      <c r="AG65" s="63">
        <v>1527</v>
      </c>
      <c r="AH65" s="63">
        <v>1166</v>
      </c>
      <c r="AI65" s="63">
        <v>583</v>
      </c>
      <c r="AJ65" s="63">
        <v>294</v>
      </c>
      <c r="AK65" s="63">
        <v>99</v>
      </c>
      <c r="AL65" s="63">
        <v>10</v>
      </c>
      <c r="AM65" s="63">
        <v>6470</v>
      </c>
      <c r="AN65" s="63">
        <v>3210</v>
      </c>
      <c r="AO65" s="63">
        <v>1239</v>
      </c>
      <c r="AP65" s="63">
        <v>767</v>
      </c>
      <c r="AQ65" s="63">
        <v>4103</v>
      </c>
      <c r="AR65" s="63">
        <v>966</v>
      </c>
      <c r="AS65" s="65">
        <v>49.61360123647604</v>
      </c>
      <c r="AT65" s="65">
        <v>19.149922720247297</v>
      </c>
      <c r="AU65" s="65">
        <v>11.854714064914992</v>
      </c>
      <c r="AV65" s="65">
        <v>63.415765069551775</v>
      </c>
      <c r="AW65" s="65">
        <f t="shared" si="1"/>
        <v>14.930448222565687</v>
      </c>
      <c r="AX65" s="39" t="s">
        <v>110</v>
      </c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</row>
    <row r="66" spans="1:72" ht="11.25">
      <c r="A66" s="60" t="s">
        <v>112</v>
      </c>
      <c r="B66" s="61" t="s">
        <v>1</v>
      </c>
      <c r="C66" s="62" t="s">
        <v>236</v>
      </c>
      <c r="D66" s="62">
        <v>3</v>
      </c>
      <c r="E66" s="1" t="s">
        <v>113</v>
      </c>
      <c r="F66" s="63">
        <v>5650</v>
      </c>
      <c r="G66" s="63">
        <v>5845</v>
      </c>
      <c r="H66" s="63">
        <v>-195</v>
      </c>
      <c r="I66" s="64">
        <v>-3.3</v>
      </c>
      <c r="J66" s="63">
        <v>2691</v>
      </c>
      <c r="K66" s="63">
        <v>2959</v>
      </c>
      <c r="L66" s="67">
        <v>911</v>
      </c>
      <c r="M66" s="63">
        <v>3493</v>
      </c>
      <c r="N66" s="63">
        <v>1246</v>
      </c>
      <c r="O66" s="65">
        <v>16.1</v>
      </c>
      <c r="P66" s="65">
        <v>61.8</v>
      </c>
      <c r="Q66" s="65">
        <v>22.1</v>
      </c>
      <c r="R66" s="63">
        <v>274</v>
      </c>
      <c r="S66" s="63">
        <v>315</v>
      </c>
      <c r="T66" s="63">
        <v>322</v>
      </c>
      <c r="U66" s="63">
        <v>300</v>
      </c>
      <c r="V66" s="63">
        <v>236</v>
      </c>
      <c r="W66" s="63">
        <v>272</v>
      </c>
      <c r="X66" s="63">
        <v>414</v>
      </c>
      <c r="Y66" s="63">
        <v>324</v>
      </c>
      <c r="Z66" s="63">
        <v>348</v>
      </c>
      <c r="AA66" s="63">
        <v>348</v>
      </c>
      <c r="AB66" s="63">
        <v>464</v>
      </c>
      <c r="AC66" s="63">
        <v>456</v>
      </c>
      <c r="AD66" s="63">
        <v>331</v>
      </c>
      <c r="AE66" s="63">
        <v>316</v>
      </c>
      <c r="AF66" s="63">
        <v>303</v>
      </c>
      <c r="AG66" s="63">
        <v>273</v>
      </c>
      <c r="AH66" s="63">
        <v>194</v>
      </c>
      <c r="AI66" s="63">
        <v>98</v>
      </c>
      <c r="AJ66" s="63">
        <v>47</v>
      </c>
      <c r="AK66" s="63">
        <v>13</v>
      </c>
      <c r="AL66" s="63">
        <v>2</v>
      </c>
      <c r="AM66" s="63">
        <v>1800</v>
      </c>
      <c r="AN66" s="63">
        <v>1111</v>
      </c>
      <c r="AO66" s="67">
        <v>268</v>
      </c>
      <c r="AP66" s="67">
        <v>118</v>
      </c>
      <c r="AQ66" s="67">
        <v>805</v>
      </c>
      <c r="AR66" s="67">
        <v>186</v>
      </c>
      <c r="AS66" s="65">
        <v>61.72222222222222</v>
      </c>
      <c r="AT66" s="65">
        <v>14.888888888888888</v>
      </c>
      <c r="AU66" s="65">
        <v>6.555555555555556</v>
      </c>
      <c r="AV66" s="65">
        <v>44.72222222222222</v>
      </c>
      <c r="AW66" s="65">
        <f t="shared" si="1"/>
        <v>10.333333333333334</v>
      </c>
      <c r="AX66" s="39" t="s">
        <v>112</v>
      </c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</row>
    <row r="67" spans="1:72" ht="11.25">
      <c r="A67" s="60" t="s">
        <v>114</v>
      </c>
      <c r="B67" s="61" t="s">
        <v>1</v>
      </c>
      <c r="C67" s="62" t="s">
        <v>249</v>
      </c>
      <c r="D67" s="62">
        <v>3</v>
      </c>
      <c r="E67" s="1" t="s">
        <v>115</v>
      </c>
      <c r="F67" s="63">
        <v>21439</v>
      </c>
      <c r="G67" s="63">
        <v>23271</v>
      </c>
      <c r="H67" s="63">
        <v>-1832</v>
      </c>
      <c r="I67" s="64">
        <v>-7.9</v>
      </c>
      <c r="J67" s="63">
        <v>10178</v>
      </c>
      <c r="K67" s="63">
        <v>11261</v>
      </c>
      <c r="L67" s="63">
        <v>3063</v>
      </c>
      <c r="M67" s="63">
        <v>11906</v>
      </c>
      <c r="N67" s="63">
        <v>6470</v>
      </c>
      <c r="O67" s="65">
        <v>14.3</v>
      </c>
      <c r="P67" s="65">
        <v>55.5</v>
      </c>
      <c r="Q67" s="65">
        <v>30.2</v>
      </c>
      <c r="R67" s="63">
        <v>797</v>
      </c>
      <c r="S67" s="63">
        <v>1041</v>
      </c>
      <c r="T67" s="63">
        <v>1225</v>
      </c>
      <c r="U67" s="63">
        <v>1041</v>
      </c>
      <c r="V67" s="63">
        <v>649</v>
      </c>
      <c r="W67" s="63">
        <v>866</v>
      </c>
      <c r="X67" s="63">
        <v>1049</v>
      </c>
      <c r="Y67" s="63">
        <v>1045</v>
      </c>
      <c r="Z67" s="63">
        <v>1211</v>
      </c>
      <c r="AA67" s="63">
        <v>1419</v>
      </c>
      <c r="AB67" s="63">
        <v>1548</v>
      </c>
      <c r="AC67" s="63">
        <v>1604</v>
      </c>
      <c r="AD67" s="63">
        <v>1474</v>
      </c>
      <c r="AE67" s="63">
        <v>1494</v>
      </c>
      <c r="AF67" s="63">
        <v>1660</v>
      </c>
      <c r="AG67" s="63">
        <v>1476</v>
      </c>
      <c r="AH67" s="63">
        <v>1008</v>
      </c>
      <c r="AI67" s="63">
        <v>525</v>
      </c>
      <c r="AJ67" s="63">
        <v>235</v>
      </c>
      <c r="AK67" s="63">
        <v>66</v>
      </c>
      <c r="AL67" s="63">
        <v>6</v>
      </c>
      <c r="AM67" s="63">
        <v>6618</v>
      </c>
      <c r="AN67" s="63">
        <v>3259</v>
      </c>
      <c r="AO67" s="63">
        <v>1094</v>
      </c>
      <c r="AP67" s="63">
        <v>634</v>
      </c>
      <c r="AQ67" s="63">
        <v>4336</v>
      </c>
      <c r="AR67" s="63">
        <v>876</v>
      </c>
      <c r="AS67" s="65">
        <v>49.24448473859172</v>
      </c>
      <c r="AT67" s="65">
        <v>16.530673919613175</v>
      </c>
      <c r="AU67" s="65">
        <v>9.579933514656997</v>
      </c>
      <c r="AV67" s="65">
        <v>65.51828346932608</v>
      </c>
      <c r="AW67" s="65">
        <f t="shared" si="1"/>
        <v>13.236627379873072</v>
      </c>
      <c r="AX67" s="39" t="s">
        <v>114</v>
      </c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</row>
    <row r="68" spans="1:72" ht="11.25">
      <c r="A68" s="60" t="s">
        <v>116</v>
      </c>
      <c r="B68" s="61" t="s">
        <v>1</v>
      </c>
      <c r="C68" s="62" t="s">
        <v>250</v>
      </c>
      <c r="D68" s="62">
        <v>3</v>
      </c>
      <c r="E68" s="1" t="s">
        <v>117</v>
      </c>
      <c r="F68" s="63">
        <v>17467</v>
      </c>
      <c r="G68" s="63">
        <v>18601</v>
      </c>
      <c r="H68" s="63">
        <v>-1134</v>
      </c>
      <c r="I68" s="64">
        <v>-6.1</v>
      </c>
      <c r="J68" s="63">
        <v>8254</v>
      </c>
      <c r="K68" s="63">
        <v>9213</v>
      </c>
      <c r="L68" s="63">
        <v>2491</v>
      </c>
      <c r="M68" s="63">
        <v>9791</v>
      </c>
      <c r="N68" s="63">
        <v>5185</v>
      </c>
      <c r="O68" s="65">
        <v>14.3</v>
      </c>
      <c r="P68" s="65">
        <v>56.1</v>
      </c>
      <c r="Q68" s="65">
        <v>29.7</v>
      </c>
      <c r="R68" s="63">
        <v>688</v>
      </c>
      <c r="S68" s="63">
        <v>812</v>
      </c>
      <c r="T68" s="63">
        <v>991</v>
      </c>
      <c r="U68" s="63">
        <v>816</v>
      </c>
      <c r="V68" s="63">
        <v>582</v>
      </c>
      <c r="W68" s="63">
        <v>795</v>
      </c>
      <c r="X68" s="63">
        <v>839</v>
      </c>
      <c r="Y68" s="63">
        <v>786</v>
      </c>
      <c r="Z68" s="63">
        <v>913</v>
      </c>
      <c r="AA68" s="63">
        <v>1199</v>
      </c>
      <c r="AB68" s="63">
        <v>1309</v>
      </c>
      <c r="AC68" s="63">
        <v>1397</v>
      </c>
      <c r="AD68" s="63">
        <v>1155</v>
      </c>
      <c r="AE68" s="63">
        <v>1118</v>
      </c>
      <c r="AF68" s="63">
        <v>1288</v>
      </c>
      <c r="AG68" s="63">
        <v>1188</v>
      </c>
      <c r="AH68" s="63">
        <v>850</v>
      </c>
      <c r="AI68" s="63">
        <v>466</v>
      </c>
      <c r="AJ68" s="63">
        <v>213</v>
      </c>
      <c r="AK68" s="63">
        <v>57</v>
      </c>
      <c r="AL68" s="63">
        <v>5</v>
      </c>
      <c r="AM68" s="63">
        <v>5529</v>
      </c>
      <c r="AN68" s="63">
        <v>2655</v>
      </c>
      <c r="AO68" s="63">
        <v>1059</v>
      </c>
      <c r="AP68" s="63">
        <v>557</v>
      </c>
      <c r="AQ68" s="63">
        <v>3454</v>
      </c>
      <c r="AR68" s="63">
        <v>704</v>
      </c>
      <c r="AS68" s="65">
        <v>48.01953336950624</v>
      </c>
      <c r="AT68" s="65">
        <v>19.153553988062942</v>
      </c>
      <c r="AU68" s="65">
        <v>10.074154458310726</v>
      </c>
      <c r="AV68" s="65">
        <v>62.47060951347441</v>
      </c>
      <c r="AW68" s="65">
        <f t="shared" si="1"/>
        <v>12.732863085548923</v>
      </c>
      <c r="AX68" s="39" t="s">
        <v>116</v>
      </c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</row>
    <row r="69" spans="1:72" ht="11.25">
      <c r="A69" s="60" t="s">
        <v>118</v>
      </c>
      <c r="B69" s="61" t="s">
        <v>1</v>
      </c>
      <c r="C69" s="62" t="s">
        <v>119</v>
      </c>
      <c r="D69" s="62">
        <v>3</v>
      </c>
      <c r="E69" s="1" t="s">
        <v>120</v>
      </c>
      <c r="F69" s="63">
        <v>11101</v>
      </c>
      <c r="G69" s="63">
        <v>11090</v>
      </c>
      <c r="H69" s="63">
        <v>11</v>
      </c>
      <c r="I69" s="64">
        <v>0.1</v>
      </c>
      <c r="J69" s="63">
        <v>5305</v>
      </c>
      <c r="K69" s="63">
        <v>5796</v>
      </c>
      <c r="L69" s="63">
        <v>1752</v>
      </c>
      <c r="M69" s="63">
        <v>6218</v>
      </c>
      <c r="N69" s="63">
        <v>3131</v>
      </c>
      <c r="O69" s="65">
        <v>15.8</v>
      </c>
      <c r="P69" s="65">
        <v>56</v>
      </c>
      <c r="Q69" s="65">
        <v>28.2</v>
      </c>
      <c r="R69" s="63">
        <v>558</v>
      </c>
      <c r="S69" s="63">
        <v>601</v>
      </c>
      <c r="T69" s="63">
        <v>593</v>
      </c>
      <c r="U69" s="63">
        <v>519</v>
      </c>
      <c r="V69" s="63">
        <v>366</v>
      </c>
      <c r="W69" s="63">
        <v>556</v>
      </c>
      <c r="X69" s="63">
        <v>625</v>
      </c>
      <c r="Y69" s="63">
        <v>632</v>
      </c>
      <c r="Z69" s="63">
        <v>633</v>
      </c>
      <c r="AA69" s="63">
        <v>667</v>
      </c>
      <c r="AB69" s="63">
        <v>776</v>
      </c>
      <c r="AC69" s="63">
        <v>827</v>
      </c>
      <c r="AD69" s="63">
        <v>617</v>
      </c>
      <c r="AE69" s="63">
        <v>711</v>
      </c>
      <c r="AF69" s="63">
        <v>731</v>
      </c>
      <c r="AG69" s="63">
        <v>718</v>
      </c>
      <c r="AH69" s="63">
        <v>517</v>
      </c>
      <c r="AI69" s="63">
        <v>268</v>
      </c>
      <c r="AJ69" s="63">
        <v>140</v>
      </c>
      <c r="AK69" s="63">
        <v>39</v>
      </c>
      <c r="AL69" s="63">
        <v>7</v>
      </c>
      <c r="AM69" s="63">
        <v>3591</v>
      </c>
      <c r="AN69" s="63">
        <v>2045</v>
      </c>
      <c r="AO69" s="67">
        <v>623</v>
      </c>
      <c r="AP69" s="67">
        <v>383</v>
      </c>
      <c r="AQ69" s="63">
        <v>2050</v>
      </c>
      <c r="AR69" s="63">
        <v>501</v>
      </c>
      <c r="AS69" s="65">
        <v>56.947925368978005</v>
      </c>
      <c r="AT69" s="65">
        <v>17.348927875243664</v>
      </c>
      <c r="AU69" s="65">
        <v>10.665552770815928</v>
      </c>
      <c r="AV69" s="65">
        <v>57.08716235032024</v>
      </c>
      <c r="AW69" s="65">
        <f t="shared" si="1"/>
        <v>13.951545530492899</v>
      </c>
      <c r="AX69" s="39" t="s">
        <v>118</v>
      </c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</row>
  </sheetData>
  <autoFilter ref="A6:BO69"/>
  <mergeCells count="20">
    <mergeCell ref="AX4:AX5"/>
    <mergeCell ref="AQ4:AQ5"/>
    <mergeCell ref="AV4:AV5"/>
    <mergeCell ref="AS4:AS5"/>
    <mergeCell ref="AT4:AT5"/>
    <mergeCell ref="AW4:AW5"/>
    <mergeCell ref="AU4:AU5"/>
    <mergeCell ref="AR4:AR5"/>
    <mergeCell ref="K4:K5"/>
    <mergeCell ref="A4:D5"/>
    <mergeCell ref="E4:E5"/>
    <mergeCell ref="F4:F5"/>
    <mergeCell ref="J4:J5"/>
    <mergeCell ref="G4:G5"/>
    <mergeCell ref="H4:H5"/>
    <mergeCell ref="I4:I5"/>
    <mergeCell ref="R4:AL4"/>
    <mergeCell ref="L4:N4"/>
    <mergeCell ref="O4:Q4"/>
    <mergeCell ref="AP4:AP5"/>
  </mergeCells>
  <hyperlinks>
    <hyperlink ref="G2" r:id="rId1" display="用語の解説"/>
    <hyperlink ref="E4" r:id="rId2" display="地域の選び方"/>
    <hyperlink ref="E4:E5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9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4" sqref="D34"/>
    </sheetView>
  </sheetViews>
  <sheetFormatPr defaultColWidth="9.00390625" defaultRowHeight="12.75"/>
  <cols>
    <col min="1" max="1" width="6.875" style="68" bestFit="1" customWidth="1"/>
    <col min="2" max="2" width="6.875" style="68" customWidth="1"/>
    <col min="3" max="4" width="6.875" style="69" bestFit="1" customWidth="1"/>
    <col min="5" max="5" width="14.875" style="1" customWidth="1"/>
    <col min="6" max="9" width="10.75390625" style="70" customWidth="1"/>
    <col min="10" max="33" width="11.00390625" style="71" customWidth="1"/>
    <col min="34" max="41" width="12.25390625" style="71" bestFit="1" customWidth="1"/>
    <col min="42" max="42" width="13.00390625" style="71" customWidth="1"/>
    <col min="43" max="43" width="12.25390625" style="71" bestFit="1" customWidth="1"/>
    <col min="44" max="44" width="12.25390625" style="1" bestFit="1" customWidth="1"/>
    <col min="45" max="45" width="10.75390625" style="1" customWidth="1"/>
    <col min="46" max="16384" width="9.125" style="1" customWidth="1"/>
  </cols>
  <sheetData>
    <row r="1" spans="1:43" ht="14.25" customHeight="1">
      <c r="A1" s="85" t="s">
        <v>162</v>
      </c>
      <c r="E1" s="72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1.25">
      <c r="A2" s="6"/>
      <c r="B2" s="6"/>
      <c r="C2" s="7"/>
      <c r="D2" s="7"/>
      <c r="F2" s="74" t="s">
        <v>239</v>
      </c>
      <c r="G2" s="8" t="s">
        <v>241</v>
      </c>
      <c r="H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74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6.75" customHeight="1">
      <c r="A3" s="6"/>
      <c r="B3" s="6"/>
      <c r="C3" s="7"/>
      <c r="D3" s="7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6" ht="12" customHeight="1">
      <c r="A4" s="13" t="s">
        <v>242</v>
      </c>
      <c r="B4" s="14"/>
      <c r="C4" s="14"/>
      <c r="D4" s="14"/>
      <c r="E4" s="75" t="s">
        <v>240</v>
      </c>
      <c r="F4" s="17" t="s">
        <v>299</v>
      </c>
      <c r="G4" s="86" t="s">
        <v>196</v>
      </c>
      <c r="H4" s="76"/>
      <c r="I4" s="93"/>
      <c r="J4" s="86" t="s">
        <v>197</v>
      </c>
      <c r="K4" s="77"/>
      <c r="L4" s="78"/>
      <c r="M4" s="16" t="s">
        <v>255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5"/>
      <c r="AG4" s="16" t="s">
        <v>247</v>
      </c>
      <c r="AH4" s="76"/>
      <c r="AI4" s="76"/>
      <c r="AJ4" s="76"/>
      <c r="AK4" s="76"/>
      <c r="AL4" s="76"/>
      <c r="AM4" s="76"/>
      <c r="AN4" s="76"/>
      <c r="AO4" s="76"/>
      <c r="AP4" s="76"/>
      <c r="AQ4" s="93"/>
      <c r="AR4" s="79" t="s">
        <v>248</v>
      </c>
      <c r="AS4" s="18" t="s">
        <v>134</v>
      </c>
      <c r="AT4" s="20" t="s">
        <v>268</v>
      </c>
    </row>
    <row r="5" spans="1:46" ht="48" customHeight="1">
      <c r="A5" s="21"/>
      <c r="B5" s="22"/>
      <c r="C5" s="22"/>
      <c r="D5" s="22"/>
      <c r="E5" s="83"/>
      <c r="F5" s="28"/>
      <c r="G5" s="27" t="s">
        <v>128</v>
      </c>
      <c r="H5" s="27" t="s">
        <v>129</v>
      </c>
      <c r="I5" s="27" t="s">
        <v>130</v>
      </c>
      <c r="J5" s="87" t="s">
        <v>131</v>
      </c>
      <c r="K5" s="87" t="s">
        <v>132</v>
      </c>
      <c r="L5" s="87" t="s">
        <v>133</v>
      </c>
      <c r="M5" s="87" t="s">
        <v>254</v>
      </c>
      <c r="N5" s="87" t="s">
        <v>269</v>
      </c>
      <c r="O5" s="87" t="s">
        <v>270</v>
      </c>
      <c r="P5" s="87" t="s">
        <v>271</v>
      </c>
      <c r="Q5" s="87" t="s">
        <v>272</v>
      </c>
      <c r="R5" s="87" t="s">
        <v>273</v>
      </c>
      <c r="S5" s="87" t="s">
        <v>274</v>
      </c>
      <c r="T5" s="87" t="s">
        <v>275</v>
      </c>
      <c r="U5" s="87" t="s">
        <v>276</v>
      </c>
      <c r="V5" s="87" t="s">
        <v>277</v>
      </c>
      <c r="W5" s="87" t="s">
        <v>278</v>
      </c>
      <c r="X5" s="87" t="s">
        <v>279</v>
      </c>
      <c r="Y5" s="87" t="s">
        <v>280</v>
      </c>
      <c r="Z5" s="87" t="s">
        <v>281</v>
      </c>
      <c r="AA5" s="87" t="s">
        <v>282</v>
      </c>
      <c r="AB5" s="87" t="s">
        <v>283</v>
      </c>
      <c r="AC5" s="87" t="s">
        <v>284</v>
      </c>
      <c r="AD5" s="87" t="s">
        <v>285</v>
      </c>
      <c r="AE5" s="87" t="s">
        <v>286</v>
      </c>
      <c r="AF5" s="87" t="s">
        <v>287</v>
      </c>
      <c r="AG5" s="87" t="s">
        <v>288</v>
      </c>
      <c r="AH5" s="87" t="s">
        <v>289</v>
      </c>
      <c r="AI5" s="87" t="s">
        <v>290</v>
      </c>
      <c r="AJ5" s="87" t="s">
        <v>291</v>
      </c>
      <c r="AK5" s="87" t="s">
        <v>292</v>
      </c>
      <c r="AL5" s="87" t="s">
        <v>293</v>
      </c>
      <c r="AM5" s="87" t="s">
        <v>294</v>
      </c>
      <c r="AN5" s="87" t="s">
        <v>295</v>
      </c>
      <c r="AO5" s="87" t="s">
        <v>296</v>
      </c>
      <c r="AP5" s="87" t="s">
        <v>297</v>
      </c>
      <c r="AQ5" s="87" t="s">
        <v>298</v>
      </c>
      <c r="AR5" s="88"/>
      <c r="AS5" s="29"/>
      <c r="AT5" s="31"/>
    </row>
    <row r="6" spans="1:46" s="39" customFormat="1" ht="22.5">
      <c r="A6" s="32" t="s">
        <v>135</v>
      </c>
      <c r="B6" s="33" t="s">
        <v>136</v>
      </c>
      <c r="C6" s="34" t="s">
        <v>137</v>
      </c>
      <c r="D6" s="34" t="s">
        <v>138</v>
      </c>
      <c r="E6" s="35" t="s">
        <v>69</v>
      </c>
      <c r="F6" s="36" t="s">
        <v>139</v>
      </c>
      <c r="G6" s="36" t="s">
        <v>139</v>
      </c>
      <c r="H6" s="36" t="s">
        <v>139</v>
      </c>
      <c r="I6" s="36" t="s">
        <v>139</v>
      </c>
      <c r="J6" s="36" t="s">
        <v>265</v>
      </c>
      <c r="K6" s="36" t="s">
        <v>265</v>
      </c>
      <c r="L6" s="36" t="s">
        <v>265</v>
      </c>
      <c r="M6" s="36" t="s">
        <v>139</v>
      </c>
      <c r="N6" s="36" t="s">
        <v>139</v>
      </c>
      <c r="O6" s="36" t="s">
        <v>139</v>
      </c>
      <c r="P6" s="36" t="s">
        <v>139</v>
      </c>
      <c r="Q6" s="36" t="s">
        <v>139</v>
      </c>
      <c r="R6" s="36" t="s">
        <v>139</v>
      </c>
      <c r="S6" s="36" t="s">
        <v>139</v>
      </c>
      <c r="T6" s="36" t="s">
        <v>139</v>
      </c>
      <c r="U6" s="36" t="s">
        <v>139</v>
      </c>
      <c r="V6" s="36" t="s">
        <v>139</v>
      </c>
      <c r="W6" s="36" t="s">
        <v>139</v>
      </c>
      <c r="X6" s="36" t="s">
        <v>139</v>
      </c>
      <c r="Y6" s="36" t="s">
        <v>139</v>
      </c>
      <c r="Z6" s="36" t="s">
        <v>139</v>
      </c>
      <c r="AA6" s="36" t="s">
        <v>139</v>
      </c>
      <c r="AB6" s="36" t="s">
        <v>139</v>
      </c>
      <c r="AC6" s="36" t="s">
        <v>139</v>
      </c>
      <c r="AD6" s="36" t="s">
        <v>139</v>
      </c>
      <c r="AE6" s="36" t="s">
        <v>139</v>
      </c>
      <c r="AF6" s="36" t="s">
        <v>139</v>
      </c>
      <c r="AG6" s="36" t="s">
        <v>139</v>
      </c>
      <c r="AH6" s="36" t="s">
        <v>139</v>
      </c>
      <c r="AI6" s="36" t="s">
        <v>139</v>
      </c>
      <c r="AJ6" s="36" t="s">
        <v>139</v>
      </c>
      <c r="AK6" s="36" t="s">
        <v>139</v>
      </c>
      <c r="AL6" s="36" t="s">
        <v>139</v>
      </c>
      <c r="AM6" s="36" t="s">
        <v>139</v>
      </c>
      <c r="AN6" s="36" t="s">
        <v>139</v>
      </c>
      <c r="AO6" s="36" t="s">
        <v>139</v>
      </c>
      <c r="AP6" s="36" t="s">
        <v>139</v>
      </c>
      <c r="AQ6" s="36" t="s">
        <v>139</v>
      </c>
      <c r="AR6" s="36" t="s">
        <v>139</v>
      </c>
      <c r="AS6" s="37" t="s">
        <v>265</v>
      </c>
      <c r="AT6" s="38"/>
    </row>
    <row r="7" spans="1:62" ht="11.25">
      <c r="A7" s="40" t="s">
        <v>142</v>
      </c>
      <c r="B7" s="40" t="s">
        <v>143</v>
      </c>
      <c r="C7" s="41" t="s">
        <v>144</v>
      </c>
      <c r="D7" s="41" t="s">
        <v>70</v>
      </c>
      <c r="E7" s="42" t="s">
        <v>145</v>
      </c>
      <c r="F7" s="43">
        <v>61505973</v>
      </c>
      <c r="G7" s="43">
        <v>2965791</v>
      </c>
      <c r="H7" s="43">
        <v>16065188</v>
      </c>
      <c r="I7" s="43">
        <v>41328993</v>
      </c>
      <c r="J7" s="45">
        <v>4.82195607246145</v>
      </c>
      <c r="K7" s="45">
        <v>26.119720112386485</v>
      </c>
      <c r="L7" s="45">
        <v>67.19508851603729</v>
      </c>
      <c r="M7" s="43">
        <v>61505973</v>
      </c>
      <c r="N7" s="43">
        <v>2703360</v>
      </c>
      <c r="O7" s="43">
        <v>46618</v>
      </c>
      <c r="P7" s="43">
        <v>215813</v>
      </c>
      <c r="Q7" s="43">
        <v>26921</v>
      </c>
      <c r="R7" s="43">
        <v>5391905</v>
      </c>
      <c r="S7" s="43">
        <v>10646362</v>
      </c>
      <c r="T7" s="43">
        <v>279799</v>
      </c>
      <c r="U7" s="43">
        <v>1624480</v>
      </c>
      <c r="V7" s="43">
        <v>3132712</v>
      </c>
      <c r="W7" s="43">
        <v>11018413</v>
      </c>
      <c r="X7" s="43">
        <v>1537830</v>
      </c>
      <c r="Y7" s="43">
        <v>859635</v>
      </c>
      <c r="Z7" s="43">
        <v>3223451</v>
      </c>
      <c r="AA7" s="43">
        <v>5353261</v>
      </c>
      <c r="AB7" s="43">
        <v>2702160</v>
      </c>
      <c r="AC7" s="43">
        <v>679350</v>
      </c>
      <c r="AD7" s="43">
        <v>8819754</v>
      </c>
      <c r="AE7" s="43">
        <v>2098148</v>
      </c>
      <c r="AF7" s="43">
        <v>1146001</v>
      </c>
      <c r="AG7" s="43">
        <v>61505973</v>
      </c>
      <c r="AH7" s="43">
        <v>8462314</v>
      </c>
      <c r="AI7" s="43">
        <v>1471819</v>
      </c>
      <c r="AJ7" s="43">
        <v>11894019</v>
      </c>
      <c r="AK7" s="43">
        <v>8935609</v>
      </c>
      <c r="AL7" s="43">
        <v>6145808</v>
      </c>
      <c r="AM7" s="43">
        <v>1050882</v>
      </c>
      <c r="AN7" s="43">
        <v>2939723</v>
      </c>
      <c r="AO7" s="43">
        <v>2077204</v>
      </c>
      <c r="AP7" s="43">
        <v>17420320</v>
      </c>
      <c r="AQ7" s="43">
        <v>1108275</v>
      </c>
      <c r="AR7" s="89">
        <v>127285653</v>
      </c>
      <c r="AS7" s="45">
        <v>100</v>
      </c>
      <c r="AT7" s="46" t="s">
        <v>142</v>
      </c>
      <c r="BG7" s="47"/>
      <c r="BH7" s="47"/>
      <c r="BI7" s="48"/>
      <c r="BJ7" s="49"/>
    </row>
    <row r="8" spans="1:52" ht="11.25">
      <c r="A8" s="50" t="s">
        <v>0</v>
      </c>
      <c r="B8" s="51" t="s">
        <v>1</v>
      </c>
      <c r="C8" s="52" t="s">
        <v>144</v>
      </c>
      <c r="D8" s="52" t="s">
        <v>70</v>
      </c>
      <c r="E8" s="53" t="s">
        <v>2</v>
      </c>
      <c r="F8" s="54">
        <v>2553965</v>
      </c>
      <c r="G8" s="54">
        <v>62580</v>
      </c>
      <c r="H8" s="54">
        <v>692213</v>
      </c>
      <c r="I8" s="54">
        <v>1740780</v>
      </c>
      <c r="J8" s="56">
        <v>2.450307658875513</v>
      </c>
      <c r="K8" s="56">
        <v>27.103464612866663</v>
      </c>
      <c r="L8" s="56">
        <v>68.15990039017763</v>
      </c>
      <c r="M8" s="54">
        <v>2553965</v>
      </c>
      <c r="N8" s="54">
        <v>56306</v>
      </c>
      <c r="O8" s="54">
        <v>516</v>
      </c>
      <c r="P8" s="54">
        <v>5758</v>
      </c>
      <c r="Q8" s="54">
        <v>421</v>
      </c>
      <c r="R8" s="54">
        <v>203066</v>
      </c>
      <c r="S8" s="54">
        <v>488726</v>
      </c>
      <c r="T8" s="54">
        <v>12652</v>
      </c>
      <c r="U8" s="54">
        <v>52466</v>
      </c>
      <c r="V8" s="54">
        <v>137306</v>
      </c>
      <c r="W8" s="54">
        <v>472936</v>
      </c>
      <c r="X8" s="54">
        <v>64896</v>
      </c>
      <c r="Y8" s="54">
        <v>42721</v>
      </c>
      <c r="Z8" s="54">
        <v>131783</v>
      </c>
      <c r="AA8" s="54">
        <v>233699</v>
      </c>
      <c r="AB8" s="54">
        <v>121504</v>
      </c>
      <c r="AC8" s="54">
        <v>25742</v>
      </c>
      <c r="AD8" s="54">
        <v>363503</v>
      </c>
      <c r="AE8" s="54">
        <v>81572</v>
      </c>
      <c r="AF8" s="54">
        <v>58392</v>
      </c>
      <c r="AG8" s="54">
        <v>2553965</v>
      </c>
      <c r="AH8" s="54">
        <v>369483</v>
      </c>
      <c r="AI8" s="54">
        <v>64195</v>
      </c>
      <c r="AJ8" s="54">
        <v>509795</v>
      </c>
      <c r="AK8" s="54">
        <v>396020</v>
      </c>
      <c r="AL8" s="54">
        <v>256783</v>
      </c>
      <c r="AM8" s="54">
        <v>41708</v>
      </c>
      <c r="AN8" s="54">
        <v>63879</v>
      </c>
      <c r="AO8" s="54">
        <v>79340</v>
      </c>
      <c r="AP8" s="54">
        <v>716375</v>
      </c>
      <c r="AQ8" s="54">
        <v>56387</v>
      </c>
      <c r="AR8" s="90">
        <v>5298677</v>
      </c>
      <c r="AS8" s="56">
        <v>95.13014899305628</v>
      </c>
      <c r="AT8" s="57" t="s">
        <v>0</v>
      </c>
      <c r="AW8" s="2"/>
      <c r="AX8" s="2"/>
      <c r="AY8" s="91"/>
      <c r="AZ8" s="49"/>
    </row>
    <row r="9" spans="1:52" ht="11.25">
      <c r="A9" s="60" t="s">
        <v>3</v>
      </c>
      <c r="B9" s="61" t="s">
        <v>1</v>
      </c>
      <c r="C9" s="62" t="s">
        <v>146</v>
      </c>
      <c r="D9" s="62">
        <v>1</v>
      </c>
      <c r="E9" s="1" t="s">
        <v>4</v>
      </c>
      <c r="F9" s="63">
        <v>667301</v>
      </c>
      <c r="G9" s="63">
        <v>5642</v>
      </c>
      <c r="H9" s="63">
        <v>135127</v>
      </c>
      <c r="I9" s="63">
        <v>507544</v>
      </c>
      <c r="J9" s="65">
        <v>0.8454955110212633</v>
      </c>
      <c r="K9" s="65">
        <v>20.249782332110996</v>
      </c>
      <c r="L9" s="65">
        <v>76.05922964299468</v>
      </c>
      <c r="M9" s="63">
        <v>667301</v>
      </c>
      <c r="N9" s="63">
        <v>5301</v>
      </c>
      <c r="O9" s="63">
        <v>36</v>
      </c>
      <c r="P9" s="63">
        <v>305</v>
      </c>
      <c r="Q9" s="63">
        <v>20</v>
      </c>
      <c r="R9" s="63">
        <v>44980</v>
      </c>
      <c r="S9" s="63">
        <v>90127</v>
      </c>
      <c r="T9" s="63">
        <v>2994</v>
      </c>
      <c r="U9" s="63">
        <v>16146</v>
      </c>
      <c r="V9" s="63">
        <v>45678</v>
      </c>
      <c r="W9" s="63">
        <v>135372</v>
      </c>
      <c r="X9" s="63">
        <v>17518</v>
      </c>
      <c r="Y9" s="63">
        <v>14615</v>
      </c>
      <c r="Z9" s="63">
        <v>42374</v>
      </c>
      <c r="AA9" s="63">
        <v>66764</v>
      </c>
      <c r="AB9" s="63">
        <v>34892</v>
      </c>
      <c r="AC9" s="63">
        <v>5218</v>
      </c>
      <c r="AD9" s="63">
        <v>103694</v>
      </c>
      <c r="AE9" s="63">
        <v>22279</v>
      </c>
      <c r="AF9" s="63">
        <v>18988</v>
      </c>
      <c r="AG9" s="63">
        <v>667301</v>
      </c>
      <c r="AH9" s="63">
        <v>107211</v>
      </c>
      <c r="AI9" s="63">
        <v>17413</v>
      </c>
      <c r="AJ9" s="63">
        <v>144832</v>
      </c>
      <c r="AK9" s="63">
        <v>113609</v>
      </c>
      <c r="AL9" s="63">
        <v>75141</v>
      </c>
      <c r="AM9" s="63">
        <v>10607</v>
      </c>
      <c r="AN9" s="63">
        <v>5809</v>
      </c>
      <c r="AO9" s="63">
        <v>22543</v>
      </c>
      <c r="AP9" s="63">
        <v>151771</v>
      </c>
      <c r="AQ9" s="63">
        <v>18365</v>
      </c>
      <c r="AR9" s="92">
        <v>1547971</v>
      </c>
      <c r="AS9" s="65">
        <v>101.80329367446406</v>
      </c>
      <c r="AT9" s="39" t="s">
        <v>3</v>
      </c>
      <c r="AW9" s="2"/>
      <c r="AX9" s="2"/>
      <c r="AY9" s="91"/>
      <c r="AZ9" s="49"/>
    </row>
    <row r="10" spans="1:46" ht="11.25">
      <c r="A10" s="60" t="s">
        <v>5</v>
      </c>
      <c r="B10" s="61" t="s">
        <v>1</v>
      </c>
      <c r="C10" s="62" t="s">
        <v>147</v>
      </c>
      <c r="D10" s="62">
        <v>0</v>
      </c>
      <c r="E10" s="1" t="s">
        <v>6</v>
      </c>
      <c r="F10" s="63">
        <v>94290</v>
      </c>
      <c r="G10" s="67">
        <v>149</v>
      </c>
      <c r="H10" s="63">
        <v>19000</v>
      </c>
      <c r="I10" s="63">
        <v>72156</v>
      </c>
      <c r="J10" s="65">
        <v>0.1580231201612048</v>
      </c>
      <c r="K10" s="65">
        <v>20.15059921518719</v>
      </c>
      <c r="L10" s="65">
        <v>76.52561247216035</v>
      </c>
      <c r="M10" s="63">
        <v>94290</v>
      </c>
      <c r="N10" s="63">
        <v>133</v>
      </c>
      <c r="O10" s="63">
        <v>3</v>
      </c>
      <c r="P10" s="63">
        <v>13</v>
      </c>
      <c r="Q10" s="63">
        <v>4</v>
      </c>
      <c r="R10" s="63">
        <v>5312</v>
      </c>
      <c r="S10" s="63">
        <v>13684</v>
      </c>
      <c r="T10" s="63">
        <v>432</v>
      </c>
      <c r="U10" s="63">
        <v>3013</v>
      </c>
      <c r="V10" s="63">
        <v>6633</v>
      </c>
      <c r="W10" s="63">
        <v>19490</v>
      </c>
      <c r="X10" s="63">
        <v>3268</v>
      </c>
      <c r="Y10" s="63">
        <v>2621</v>
      </c>
      <c r="Z10" s="63">
        <v>4842</v>
      </c>
      <c r="AA10" s="63">
        <v>8634</v>
      </c>
      <c r="AB10" s="63">
        <v>5482</v>
      </c>
      <c r="AC10" s="63">
        <v>459</v>
      </c>
      <c r="AD10" s="63">
        <v>15024</v>
      </c>
      <c r="AE10" s="63">
        <v>2258</v>
      </c>
      <c r="AF10" s="63">
        <v>2985</v>
      </c>
      <c r="AG10" s="63">
        <v>94290</v>
      </c>
      <c r="AH10" s="63">
        <v>17247</v>
      </c>
      <c r="AI10" s="63">
        <v>3506</v>
      </c>
      <c r="AJ10" s="63">
        <v>22572</v>
      </c>
      <c r="AK10" s="63">
        <v>18014</v>
      </c>
      <c r="AL10" s="63">
        <v>8680</v>
      </c>
      <c r="AM10" s="63">
        <v>969</v>
      </c>
      <c r="AN10" s="63">
        <v>133</v>
      </c>
      <c r="AO10" s="63">
        <v>2674</v>
      </c>
      <c r="AP10" s="63">
        <v>17623</v>
      </c>
      <c r="AQ10" s="63">
        <v>2872</v>
      </c>
      <c r="AR10" s="92">
        <v>194183</v>
      </c>
      <c r="AS10" s="65">
        <v>94.34648890530029</v>
      </c>
      <c r="AT10" s="39" t="s">
        <v>5</v>
      </c>
    </row>
    <row r="11" spans="1:46" ht="11.25">
      <c r="A11" s="60" t="s">
        <v>7</v>
      </c>
      <c r="B11" s="61" t="s">
        <v>1</v>
      </c>
      <c r="C11" s="62" t="s">
        <v>149</v>
      </c>
      <c r="D11" s="62">
        <v>0</v>
      </c>
      <c r="E11" s="1" t="s">
        <v>8</v>
      </c>
      <c r="F11" s="63">
        <v>57608</v>
      </c>
      <c r="G11" s="67">
        <v>58</v>
      </c>
      <c r="H11" s="63">
        <v>8885</v>
      </c>
      <c r="I11" s="63">
        <v>46626</v>
      </c>
      <c r="J11" s="65">
        <v>0.1006804610470768</v>
      </c>
      <c r="K11" s="65">
        <v>15.423205110401334</v>
      </c>
      <c r="L11" s="65">
        <v>80.93667546174143</v>
      </c>
      <c r="M11" s="63">
        <v>57608</v>
      </c>
      <c r="N11" s="63">
        <v>57</v>
      </c>
      <c r="O11" s="63">
        <v>1</v>
      </c>
      <c r="P11" s="63">
        <v>0</v>
      </c>
      <c r="Q11" s="63">
        <v>5</v>
      </c>
      <c r="R11" s="63">
        <v>3620</v>
      </c>
      <c r="S11" s="63">
        <v>5260</v>
      </c>
      <c r="T11" s="63">
        <v>143</v>
      </c>
      <c r="U11" s="63">
        <v>1720</v>
      </c>
      <c r="V11" s="63">
        <v>3503</v>
      </c>
      <c r="W11" s="63">
        <v>12759</v>
      </c>
      <c r="X11" s="63">
        <v>1536</v>
      </c>
      <c r="Y11" s="63">
        <v>1509</v>
      </c>
      <c r="Z11" s="63">
        <v>4578</v>
      </c>
      <c r="AA11" s="63">
        <v>5591</v>
      </c>
      <c r="AB11" s="63">
        <v>3794</v>
      </c>
      <c r="AC11" s="63">
        <v>301</v>
      </c>
      <c r="AD11" s="63">
        <v>9581</v>
      </c>
      <c r="AE11" s="63">
        <v>1611</v>
      </c>
      <c r="AF11" s="63">
        <v>2039</v>
      </c>
      <c r="AG11" s="63">
        <v>57608</v>
      </c>
      <c r="AH11" s="63">
        <v>10314</v>
      </c>
      <c r="AI11" s="63">
        <v>1621</v>
      </c>
      <c r="AJ11" s="63">
        <v>12809</v>
      </c>
      <c r="AK11" s="63">
        <v>10600</v>
      </c>
      <c r="AL11" s="63">
        <v>7120</v>
      </c>
      <c r="AM11" s="63">
        <v>586</v>
      </c>
      <c r="AN11" s="63">
        <v>82</v>
      </c>
      <c r="AO11" s="63">
        <v>1705</v>
      </c>
      <c r="AP11" s="63">
        <v>10859</v>
      </c>
      <c r="AQ11" s="63">
        <v>1912</v>
      </c>
      <c r="AR11" s="92">
        <v>125968</v>
      </c>
      <c r="AS11" s="65">
        <v>98.39020846839388</v>
      </c>
      <c r="AT11" s="39" t="s">
        <v>7</v>
      </c>
    </row>
    <row r="12" spans="1:46" ht="11.25">
      <c r="A12" s="60" t="s">
        <v>9</v>
      </c>
      <c r="B12" s="61" t="s">
        <v>1</v>
      </c>
      <c r="C12" s="62" t="s">
        <v>151</v>
      </c>
      <c r="D12" s="62">
        <v>0</v>
      </c>
      <c r="E12" s="1" t="s">
        <v>10</v>
      </c>
      <c r="F12" s="63">
        <v>44436</v>
      </c>
      <c r="G12" s="67">
        <v>84</v>
      </c>
      <c r="H12" s="63">
        <v>9018</v>
      </c>
      <c r="I12" s="63">
        <v>34680</v>
      </c>
      <c r="J12" s="65">
        <v>0.1890359168241966</v>
      </c>
      <c r="K12" s="65">
        <v>20.29435592762625</v>
      </c>
      <c r="L12" s="65">
        <v>78.04482851741831</v>
      </c>
      <c r="M12" s="63">
        <v>44436</v>
      </c>
      <c r="N12" s="63">
        <v>54</v>
      </c>
      <c r="O12" s="63">
        <v>1</v>
      </c>
      <c r="P12" s="63">
        <v>29</v>
      </c>
      <c r="Q12" s="63">
        <v>0</v>
      </c>
      <c r="R12" s="63">
        <v>3541</v>
      </c>
      <c r="S12" s="63">
        <v>5477</v>
      </c>
      <c r="T12" s="63">
        <v>148</v>
      </c>
      <c r="U12" s="63">
        <v>917</v>
      </c>
      <c r="V12" s="63">
        <v>3170</v>
      </c>
      <c r="W12" s="63">
        <v>10041</v>
      </c>
      <c r="X12" s="63">
        <v>824</v>
      </c>
      <c r="Y12" s="63">
        <v>888</v>
      </c>
      <c r="Z12" s="63">
        <v>4109</v>
      </c>
      <c r="AA12" s="63">
        <v>4230</v>
      </c>
      <c r="AB12" s="63">
        <v>1279</v>
      </c>
      <c r="AC12" s="63">
        <v>250</v>
      </c>
      <c r="AD12" s="63">
        <v>7718</v>
      </c>
      <c r="AE12" s="63">
        <v>1106</v>
      </c>
      <c r="AF12" s="63">
        <v>654</v>
      </c>
      <c r="AG12" s="63">
        <v>44436</v>
      </c>
      <c r="AH12" s="63">
        <v>5927</v>
      </c>
      <c r="AI12" s="63">
        <v>864</v>
      </c>
      <c r="AJ12" s="63">
        <v>8444</v>
      </c>
      <c r="AK12" s="63">
        <v>8283</v>
      </c>
      <c r="AL12" s="63">
        <v>6186</v>
      </c>
      <c r="AM12" s="63">
        <v>734</v>
      </c>
      <c r="AN12" s="63">
        <v>82</v>
      </c>
      <c r="AO12" s="63">
        <v>1832</v>
      </c>
      <c r="AP12" s="63">
        <v>11418</v>
      </c>
      <c r="AQ12" s="63">
        <v>666</v>
      </c>
      <c r="AR12" s="92">
        <v>132729</v>
      </c>
      <c r="AS12" s="65">
        <v>125.5892510763117</v>
      </c>
      <c r="AT12" s="39" t="s">
        <v>9</v>
      </c>
    </row>
    <row r="13" spans="1:46" ht="11.25">
      <c r="A13" s="60" t="s">
        <v>11</v>
      </c>
      <c r="B13" s="61" t="s">
        <v>1</v>
      </c>
      <c r="C13" s="62" t="s">
        <v>152</v>
      </c>
      <c r="D13" s="62">
        <v>0</v>
      </c>
      <c r="E13" s="1" t="s">
        <v>12</v>
      </c>
      <c r="F13" s="63">
        <v>43786</v>
      </c>
      <c r="G13" s="67">
        <v>82</v>
      </c>
      <c r="H13" s="63">
        <v>11348</v>
      </c>
      <c r="I13" s="63">
        <v>31793</v>
      </c>
      <c r="J13" s="65">
        <v>0.18727447129219385</v>
      </c>
      <c r="K13" s="65">
        <v>25.916959758827023</v>
      </c>
      <c r="L13" s="65">
        <v>72.60996665600878</v>
      </c>
      <c r="M13" s="63">
        <v>43786</v>
      </c>
      <c r="N13" s="63">
        <v>31</v>
      </c>
      <c r="O13" s="63">
        <v>1</v>
      </c>
      <c r="P13" s="63">
        <v>50</v>
      </c>
      <c r="Q13" s="63">
        <v>1</v>
      </c>
      <c r="R13" s="63">
        <v>3807</v>
      </c>
      <c r="S13" s="63">
        <v>7540</v>
      </c>
      <c r="T13" s="63">
        <v>155</v>
      </c>
      <c r="U13" s="63">
        <v>846</v>
      </c>
      <c r="V13" s="63">
        <v>3027</v>
      </c>
      <c r="W13" s="63">
        <v>9041</v>
      </c>
      <c r="X13" s="63">
        <v>799</v>
      </c>
      <c r="Y13" s="63">
        <v>706</v>
      </c>
      <c r="Z13" s="63">
        <v>3382</v>
      </c>
      <c r="AA13" s="63">
        <v>3884</v>
      </c>
      <c r="AB13" s="63">
        <v>1345</v>
      </c>
      <c r="AC13" s="63">
        <v>236</v>
      </c>
      <c r="AD13" s="63">
        <v>7344</v>
      </c>
      <c r="AE13" s="63">
        <v>1028</v>
      </c>
      <c r="AF13" s="63">
        <v>563</v>
      </c>
      <c r="AG13" s="63">
        <v>43786</v>
      </c>
      <c r="AH13" s="63">
        <v>4983</v>
      </c>
      <c r="AI13" s="63">
        <v>926</v>
      </c>
      <c r="AJ13" s="63">
        <v>7883</v>
      </c>
      <c r="AK13" s="63">
        <v>7231</v>
      </c>
      <c r="AL13" s="63">
        <v>5836</v>
      </c>
      <c r="AM13" s="63">
        <v>715</v>
      </c>
      <c r="AN13" s="63">
        <v>100</v>
      </c>
      <c r="AO13" s="63">
        <v>1906</v>
      </c>
      <c r="AP13" s="63">
        <v>13680</v>
      </c>
      <c r="AQ13" s="63">
        <v>526</v>
      </c>
      <c r="AR13" s="92">
        <v>105132</v>
      </c>
      <c r="AS13" s="65">
        <v>101.46015692102799</v>
      </c>
      <c r="AT13" s="39" t="s">
        <v>11</v>
      </c>
    </row>
    <row r="14" spans="1:46" ht="11.25">
      <c r="A14" s="60" t="s">
        <v>13</v>
      </c>
      <c r="B14" s="61" t="s">
        <v>1</v>
      </c>
      <c r="C14" s="62" t="s">
        <v>153</v>
      </c>
      <c r="D14" s="62">
        <v>0</v>
      </c>
      <c r="E14" s="1" t="s">
        <v>14</v>
      </c>
      <c r="F14" s="63">
        <v>73594</v>
      </c>
      <c r="G14" s="67">
        <v>245</v>
      </c>
      <c r="H14" s="63">
        <v>14740</v>
      </c>
      <c r="I14" s="63">
        <v>56928</v>
      </c>
      <c r="J14" s="65">
        <v>0.3329075739870098</v>
      </c>
      <c r="K14" s="65">
        <v>20.02880669619806</v>
      </c>
      <c r="L14" s="65">
        <v>77.35413213033672</v>
      </c>
      <c r="M14" s="63">
        <v>73594</v>
      </c>
      <c r="N14" s="63">
        <v>146</v>
      </c>
      <c r="O14" s="63">
        <v>1</v>
      </c>
      <c r="P14" s="63">
        <v>98</v>
      </c>
      <c r="Q14" s="63">
        <v>2</v>
      </c>
      <c r="R14" s="63">
        <v>4847</v>
      </c>
      <c r="S14" s="63">
        <v>9891</v>
      </c>
      <c r="T14" s="63">
        <v>340</v>
      </c>
      <c r="U14" s="63">
        <v>1775</v>
      </c>
      <c r="V14" s="63">
        <v>4994</v>
      </c>
      <c r="W14" s="63">
        <v>15420</v>
      </c>
      <c r="X14" s="63">
        <v>2036</v>
      </c>
      <c r="Y14" s="63">
        <v>1726</v>
      </c>
      <c r="Z14" s="63">
        <v>4167</v>
      </c>
      <c r="AA14" s="63">
        <v>7805</v>
      </c>
      <c r="AB14" s="63">
        <v>4053</v>
      </c>
      <c r="AC14" s="63">
        <v>569</v>
      </c>
      <c r="AD14" s="63">
        <v>11271</v>
      </c>
      <c r="AE14" s="63">
        <v>2772</v>
      </c>
      <c r="AF14" s="63">
        <v>1681</v>
      </c>
      <c r="AG14" s="63">
        <v>73594</v>
      </c>
      <c r="AH14" s="63">
        <v>11721</v>
      </c>
      <c r="AI14" s="63">
        <v>1961</v>
      </c>
      <c r="AJ14" s="63">
        <v>16746</v>
      </c>
      <c r="AK14" s="63">
        <v>12423</v>
      </c>
      <c r="AL14" s="63">
        <v>7976</v>
      </c>
      <c r="AM14" s="63">
        <v>1420</v>
      </c>
      <c r="AN14" s="63">
        <v>269</v>
      </c>
      <c r="AO14" s="63">
        <v>2313</v>
      </c>
      <c r="AP14" s="63">
        <v>17171</v>
      </c>
      <c r="AQ14" s="63">
        <v>1594</v>
      </c>
      <c r="AR14" s="92">
        <v>143674</v>
      </c>
      <c r="AS14" s="65">
        <v>84.1118650219831</v>
      </c>
      <c r="AT14" s="39" t="s">
        <v>13</v>
      </c>
    </row>
    <row r="15" spans="1:46" ht="11.25">
      <c r="A15" s="60" t="s">
        <v>15</v>
      </c>
      <c r="B15" s="61" t="s">
        <v>1</v>
      </c>
      <c r="C15" s="62" t="s">
        <v>155</v>
      </c>
      <c r="D15" s="62">
        <v>0</v>
      </c>
      <c r="E15" s="1" t="s">
        <v>16</v>
      </c>
      <c r="F15" s="63">
        <v>95393</v>
      </c>
      <c r="G15" s="67">
        <v>333</v>
      </c>
      <c r="H15" s="63">
        <v>20530</v>
      </c>
      <c r="I15" s="63">
        <v>71382</v>
      </c>
      <c r="J15" s="65">
        <v>0.3490822177727925</v>
      </c>
      <c r="K15" s="65">
        <v>21.52149528791421</v>
      </c>
      <c r="L15" s="65">
        <v>74.8293899971696</v>
      </c>
      <c r="M15" s="63">
        <v>95393</v>
      </c>
      <c r="N15" s="63">
        <v>222</v>
      </c>
      <c r="O15" s="63">
        <v>5</v>
      </c>
      <c r="P15" s="63">
        <v>106</v>
      </c>
      <c r="Q15" s="63">
        <v>1</v>
      </c>
      <c r="R15" s="63">
        <v>6397</v>
      </c>
      <c r="S15" s="63">
        <v>14132</v>
      </c>
      <c r="T15" s="63">
        <v>358</v>
      </c>
      <c r="U15" s="63">
        <v>2018</v>
      </c>
      <c r="V15" s="63">
        <v>6110</v>
      </c>
      <c r="W15" s="63">
        <v>19451</v>
      </c>
      <c r="X15" s="63">
        <v>2567</v>
      </c>
      <c r="Y15" s="63">
        <v>1980</v>
      </c>
      <c r="Z15" s="63">
        <v>4779</v>
      </c>
      <c r="AA15" s="63">
        <v>9541</v>
      </c>
      <c r="AB15" s="63">
        <v>4989</v>
      </c>
      <c r="AC15" s="63">
        <v>962</v>
      </c>
      <c r="AD15" s="63">
        <v>14925</v>
      </c>
      <c r="AE15" s="63">
        <v>3702</v>
      </c>
      <c r="AF15" s="63">
        <v>3148</v>
      </c>
      <c r="AG15" s="63">
        <v>95393</v>
      </c>
      <c r="AH15" s="63">
        <v>14826</v>
      </c>
      <c r="AI15" s="63">
        <v>2169</v>
      </c>
      <c r="AJ15" s="63">
        <v>21337</v>
      </c>
      <c r="AK15" s="63">
        <v>16074</v>
      </c>
      <c r="AL15" s="63">
        <v>10222</v>
      </c>
      <c r="AM15" s="63">
        <v>1603</v>
      </c>
      <c r="AN15" s="63">
        <v>381</v>
      </c>
      <c r="AO15" s="63">
        <v>3351</v>
      </c>
      <c r="AP15" s="63">
        <v>22325</v>
      </c>
      <c r="AQ15" s="63">
        <v>3105</v>
      </c>
      <c r="AR15" s="92">
        <v>164147</v>
      </c>
      <c r="AS15" s="65">
        <v>74.02244839979618</v>
      </c>
      <c r="AT15" s="39" t="s">
        <v>15</v>
      </c>
    </row>
    <row r="16" spans="1:46" ht="11.25">
      <c r="A16" s="60" t="s">
        <v>17</v>
      </c>
      <c r="B16" s="61" t="s">
        <v>1</v>
      </c>
      <c r="C16" s="62" t="s">
        <v>156</v>
      </c>
      <c r="D16" s="62">
        <v>0</v>
      </c>
      <c r="E16" s="1" t="s">
        <v>150</v>
      </c>
      <c r="F16" s="63">
        <v>99765</v>
      </c>
      <c r="G16" s="63">
        <v>1682</v>
      </c>
      <c r="H16" s="63">
        <v>18321</v>
      </c>
      <c r="I16" s="63">
        <v>77240</v>
      </c>
      <c r="J16" s="65">
        <v>1.6859620107252042</v>
      </c>
      <c r="K16" s="65">
        <v>18.36415576605022</v>
      </c>
      <c r="L16" s="65">
        <v>77.42194156267229</v>
      </c>
      <c r="M16" s="63">
        <v>99765</v>
      </c>
      <c r="N16" s="63">
        <v>1666</v>
      </c>
      <c r="O16" s="63">
        <v>14</v>
      </c>
      <c r="P16" s="63">
        <v>2</v>
      </c>
      <c r="Q16" s="63">
        <v>4</v>
      </c>
      <c r="R16" s="63">
        <v>7230</v>
      </c>
      <c r="S16" s="63">
        <v>11087</v>
      </c>
      <c r="T16" s="63">
        <v>652</v>
      </c>
      <c r="U16" s="63">
        <v>2082</v>
      </c>
      <c r="V16" s="63">
        <v>8486</v>
      </c>
      <c r="W16" s="63">
        <v>19340</v>
      </c>
      <c r="X16" s="63">
        <v>2736</v>
      </c>
      <c r="Y16" s="63">
        <v>1712</v>
      </c>
      <c r="Z16" s="63">
        <v>5920</v>
      </c>
      <c r="AA16" s="63">
        <v>11372</v>
      </c>
      <c r="AB16" s="63">
        <v>5506</v>
      </c>
      <c r="AC16" s="63">
        <v>1102</v>
      </c>
      <c r="AD16" s="63">
        <v>14779</v>
      </c>
      <c r="AE16" s="63">
        <v>3553</v>
      </c>
      <c r="AF16" s="63">
        <v>2522</v>
      </c>
      <c r="AG16" s="63">
        <v>99765</v>
      </c>
      <c r="AH16" s="63">
        <v>15949</v>
      </c>
      <c r="AI16" s="63">
        <v>2553</v>
      </c>
      <c r="AJ16" s="63">
        <v>21287</v>
      </c>
      <c r="AK16" s="63">
        <v>15636</v>
      </c>
      <c r="AL16" s="63">
        <v>11822</v>
      </c>
      <c r="AM16" s="63">
        <v>1916</v>
      </c>
      <c r="AN16" s="63">
        <v>1690</v>
      </c>
      <c r="AO16" s="63">
        <v>3979</v>
      </c>
      <c r="AP16" s="63">
        <v>22481</v>
      </c>
      <c r="AQ16" s="63">
        <v>2452</v>
      </c>
      <c r="AR16" s="92">
        <v>174104</v>
      </c>
      <c r="AS16" s="65">
        <v>77.2233926947728</v>
      </c>
      <c r="AT16" s="39" t="s">
        <v>17</v>
      </c>
    </row>
    <row r="17" spans="1:46" ht="11.25">
      <c r="A17" s="60" t="s">
        <v>18</v>
      </c>
      <c r="B17" s="61" t="s">
        <v>1</v>
      </c>
      <c r="C17" s="62" t="s">
        <v>157</v>
      </c>
      <c r="D17" s="62">
        <v>0</v>
      </c>
      <c r="E17" s="1" t="s">
        <v>148</v>
      </c>
      <c r="F17" s="63">
        <v>51352</v>
      </c>
      <c r="G17" s="67">
        <v>27</v>
      </c>
      <c r="H17" s="63">
        <v>6748</v>
      </c>
      <c r="I17" s="63">
        <v>42485</v>
      </c>
      <c r="J17" s="65">
        <v>0.052578283221685625</v>
      </c>
      <c r="K17" s="65">
        <v>13.140676117775355</v>
      </c>
      <c r="L17" s="65">
        <v>82.73290232123384</v>
      </c>
      <c r="M17" s="63">
        <v>51352</v>
      </c>
      <c r="N17" s="63">
        <v>26</v>
      </c>
      <c r="O17" s="63">
        <v>1</v>
      </c>
      <c r="P17" s="63">
        <v>0</v>
      </c>
      <c r="Q17" s="63">
        <v>0</v>
      </c>
      <c r="R17" s="63">
        <v>2712</v>
      </c>
      <c r="S17" s="63">
        <v>4036</v>
      </c>
      <c r="T17" s="63">
        <v>119</v>
      </c>
      <c r="U17" s="63">
        <v>1525</v>
      </c>
      <c r="V17" s="63">
        <v>3124</v>
      </c>
      <c r="W17" s="63">
        <v>11181</v>
      </c>
      <c r="X17" s="63">
        <v>1115</v>
      </c>
      <c r="Y17" s="63">
        <v>1769</v>
      </c>
      <c r="Z17" s="63">
        <v>6401</v>
      </c>
      <c r="AA17" s="63">
        <v>4733</v>
      </c>
      <c r="AB17" s="63">
        <v>2046</v>
      </c>
      <c r="AC17" s="63">
        <v>268</v>
      </c>
      <c r="AD17" s="63">
        <v>8424</v>
      </c>
      <c r="AE17" s="63">
        <v>1780</v>
      </c>
      <c r="AF17" s="63">
        <v>2092</v>
      </c>
      <c r="AG17" s="63">
        <v>51352</v>
      </c>
      <c r="AH17" s="63">
        <v>7920</v>
      </c>
      <c r="AI17" s="63">
        <v>1464</v>
      </c>
      <c r="AJ17" s="63">
        <v>10260</v>
      </c>
      <c r="AK17" s="63">
        <v>9953</v>
      </c>
      <c r="AL17" s="63">
        <v>7994</v>
      </c>
      <c r="AM17" s="63">
        <v>829</v>
      </c>
      <c r="AN17" s="63">
        <v>53</v>
      </c>
      <c r="AO17" s="63">
        <v>1474</v>
      </c>
      <c r="AP17" s="63">
        <v>9341</v>
      </c>
      <c r="AQ17" s="63">
        <v>2064</v>
      </c>
      <c r="AR17" s="92">
        <v>282275</v>
      </c>
      <c r="AS17" s="65">
        <v>243.1351099932815</v>
      </c>
      <c r="AT17" s="39" t="s">
        <v>18</v>
      </c>
    </row>
    <row r="18" spans="1:46" ht="11.25">
      <c r="A18" s="60" t="s">
        <v>19</v>
      </c>
      <c r="B18" s="61" t="s">
        <v>1</v>
      </c>
      <c r="C18" s="62" t="s">
        <v>246</v>
      </c>
      <c r="D18" s="62">
        <v>0</v>
      </c>
      <c r="E18" s="1" t="s">
        <v>154</v>
      </c>
      <c r="F18" s="63">
        <v>107077</v>
      </c>
      <c r="G18" s="63">
        <v>2982</v>
      </c>
      <c r="H18" s="63">
        <v>26537</v>
      </c>
      <c r="I18" s="63">
        <v>74254</v>
      </c>
      <c r="J18" s="65">
        <v>2.784911792448425</v>
      </c>
      <c r="K18" s="65">
        <v>24.783100012140796</v>
      </c>
      <c r="L18" s="65">
        <v>69.34635822819092</v>
      </c>
      <c r="M18" s="63">
        <v>107077</v>
      </c>
      <c r="N18" s="63">
        <v>2966</v>
      </c>
      <c r="O18" s="63">
        <v>9</v>
      </c>
      <c r="P18" s="63">
        <v>7</v>
      </c>
      <c r="Q18" s="63">
        <v>3</v>
      </c>
      <c r="R18" s="63">
        <v>7514</v>
      </c>
      <c r="S18" s="63">
        <v>19020</v>
      </c>
      <c r="T18" s="63">
        <v>647</v>
      </c>
      <c r="U18" s="63">
        <v>2250</v>
      </c>
      <c r="V18" s="63">
        <v>6631</v>
      </c>
      <c r="W18" s="63">
        <v>18649</v>
      </c>
      <c r="X18" s="63">
        <v>2637</v>
      </c>
      <c r="Y18" s="63">
        <v>1704</v>
      </c>
      <c r="Z18" s="63">
        <v>4196</v>
      </c>
      <c r="AA18" s="63">
        <v>10974</v>
      </c>
      <c r="AB18" s="63">
        <v>6398</v>
      </c>
      <c r="AC18" s="63">
        <v>1071</v>
      </c>
      <c r="AD18" s="63">
        <v>14628</v>
      </c>
      <c r="AE18" s="63">
        <v>4469</v>
      </c>
      <c r="AF18" s="63">
        <v>3304</v>
      </c>
      <c r="AG18" s="63">
        <v>107077</v>
      </c>
      <c r="AH18" s="63">
        <v>18324</v>
      </c>
      <c r="AI18" s="63">
        <v>2349</v>
      </c>
      <c r="AJ18" s="63">
        <v>23494</v>
      </c>
      <c r="AK18" s="63">
        <v>15395</v>
      </c>
      <c r="AL18" s="63">
        <v>9305</v>
      </c>
      <c r="AM18" s="63">
        <v>1835</v>
      </c>
      <c r="AN18" s="63">
        <v>3019</v>
      </c>
      <c r="AO18" s="63">
        <v>3309</v>
      </c>
      <c r="AP18" s="63">
        <v>26873</v>
      </c>
      <c r="AQ18" s="63">
        <v>3174</v>
      </c>
      <c r="AR18" s="92">
        <v>225759</v>
      </c>
      <c r="AS18" s="65">
        <v>92.79801052285433</v>
      </c>
      <c r="AT18" s="39" t="s">
        <v>19</v>
      </c>
    </row>
    <row r="19" spans="1:46" ht="11.25">
      <c r="A19" s="60" t="s">
        <v>20</v>
      </c>
      <c r="B19" s="61" t="s">
        <v>1</v>
      </c>
      <c r="C19" s="62" t="s">
        <v>198</v>
      </c>
      <c r="D19" s="62">
        <v>2</v>
      </c>
      <c r="E19" s="1" t="s">
        <v>21</v>
      </c>
      <c r="F19" s="63">
        <v>220468</v>
      </c>
      <c r="G19" s="63">
        <v>2195</v>
      </c>
      <c r="H19" s="63">
        <v>70173</v>
      </c>
      <c r="I19" s="63">
        <v>142459</v>
      </c>
      <c r="J19" s="65">
        <v>0.9956093401309941</v>
      </c>
      <c r="K19" s="65">
        <v>31.829108986338156</v>
      </c>
      <c r="L19" s="65">
        <v>64.61663370647895</v>
      </c>
      <c r="M19" s="63">
        <v>220468</v>
      </c>
      <c r="N19" s="63">
        <v>2079</v>
      </c>
      <c r="O19" s="63">
        <v>7</v>
      </c>
      <c r="P19" s="63">
        <v>109</v>
      </c>
      <c r="Q19" s="63">
        <v>78</v>
      </c>
      <c r="R19" s="63">
        <v>22569</v>
      </c>
      <c r="S19" s="63">
        <v>47526</v>
      </c>
      <c r="T19" s="63">
        <v>1579</v>
      </c>
      <c r="U19" s="63">
        <v>3024</v>
      </c>
      <c r="V19" s="63">
        <v>10857</v>
      </c>
      <c r="W19" s="63">
        <v>43156</v>
      </c>
      <c r="X19" s="63">
        <v>5231</v>
      </c>
      <c r="Y19" s="63">
        <v>2533</v>
      </c>
      <c r="Z19" s="63">
        <v>11136</v>
      </c>
      <c r="AA19" s="63">
        <v>19042</v>
      </c>
      <c r="AB19" s="63">
        <v>9145</v>
      </c>
      <c r="AC19" s="63">
        <v>1773</v>
      </c>
      <c r="AD19" s="63">
        <v>29855</v>
      </c>
      <c r="AE19" s="63">
        <v>5128</v>
      </c>
      <c r="AF19" s="63">
        <v>5641</v>
      </c>
      <c r="AG19" s="63">
        <v>220468</v>
      </c>
      <c r="AH19" s="63">
        <v>28638</v>
      </c>
      <c r="AI19" s="63">
        <v>4992</v>
      </c>
      <c r="AJ19" s="63">
        <v>39364</v>
      </c>
      <c r="AK19" s="63">
        <v>34276</v>
      </c>
      <c r="AL19" s="63">
        <v>21659</v>
      </c>
      <c r="AM19" s="63">
        <v>3673</v>
      </c>
      <c r="AN19" s="63">
        <v>2343</v>
      </c>
      <c r="AO19" s="63">
        <v>7043</v>
      </c>
      <c r="AP19" s="63">
        <v>72978</v>
      </c>
      <c r="AQ19" s="63">
        <v>5502</v>
      </c>
      <c r="AR19" s="92">
        <v>502176</v>
      </c>
      <c r="AS19" s="65">
        <v>104.1556394408263</v>
      </c>
      <c r="AT19" s="39" t="s">
        <v>20</v>
      </c>
    </row>
    <row r="20" spans="1:46" ht="11.25">
      <c r="A20" s="60" t="s">
        <v>22</v>
      </c>
      <c r="B20" s="61" t="s">
        <v>1</v>
      </c>
      <c r="C20" s="62" t="s">
        <v>158</v>
      </c>
      <c r="D20" s="62">
        <v>2</v>
      </c>
      <c r="E20" s="1" t="s">
        <v>23</v>
      </c>
      <c r="F20" s="63">
        <v>213452</v>
      </c>
      <c r="G20" s="67">
        <v>659</v>
      </c>
      <c r="H20" s="63">
        <v>60302</v>
      </c>
      <c r="I20" s="63">
        <v>143515</v>
      </c>
      <c r="J20" s="65">
        <v>0.30873451642523847</v>
      </c>
      <c r="K20" s="65">
        <v>28.250847965819016</v>
      </c>
      <c r="L20" s="65">
        <v>67.23525663849483</v>
      </c>
      <c r="M20" s="63">
        <v>213452</v>
      </c>
      <c r="N20" s="63">
        <v>654</v>
      </c>
      <c r="O20" s="63">
        <v>2</v>
      </c>
      <c r="P20" s="63">
        <v>3</v>
      </c>
      <c r="Q20" s="63">
        <v>7</v>
      </c>
      <c r="R20" s="63">
        <v>20270</v>
      </c>
      <c r="S20" s="63">
        <v>40025</v>
      </c>
      <c r="T20" s="63">
        <v>774</v>
      </c>
      <c r="U20" s="63">
        <v>5595</v>
      </c>
      <c r="V20" s="63">
        <v>12302</v>
      </c>
      <c r="W20" s="63">
        <v>39842</v>
      </c>
      <c r="X20" s="63">
        <v>5555</v>
      </c>
      <c r="Y20" s="63">
        <v>4444</v>
      </c>
      <c r="Z20" s="63">
        <v>11695</v>
      </c>
      <c r="AA20" s="63">
        <v>16739</v>
      </c>
      <c r="AB20" s="63">
        <v>7110</v>
      </c>
      <c r="AC20" s="63">
        <v>1062</v>
      </c>
      <c r="AD20" s="63">
        <v>34770</v>
      </c>
      <c r="AE20" s="63">
        <v>3627</v>
      </c>
      <c r="AF20" s="63">
        <v>8976</v>
      </c>
      <c r="AG20" s="63">
        <v>213452</v>
      </c>
      <c r="AH20" s="63">
        <v>25454</v>
      </c>
      <c r="AI20" s="63">
        <v>3671</v>
      </c>
      <c r="AJ20" s="63">
        <v>41605</v>
      </c>
      <c r="AK20" s="63">
        <v>35191</v>
      </c>
      <c r="AL20" s="63">
        <v>22784</v>
      </c>
      <c r="AM20" s="63">
        <v>2599</v>
      </c>
      <c r="AN20" s="63">
        <v>868</v>
      </c>
      <c r="AO20" s="63">
        <v>7882</v>
      </c>
      <c r="AP20" s="63">
        <v>64776</v>
      </c>
      <c r="AQ20" s="63">
        <v>8622</v>
      </c>
      <c r="AR20" s="92">
        <v>440151</v>
      </c>
      <c r="AS20" s="65">
        <v>96.07032554484836</v>
      </c>
      <c r="AT20" s="39" t="s">
        <v>22</v>
      </c>
    </row>
    <row r="21" spans="1:46" ht="11.25">
      <c r="A21" s="60" t="s">
        <v>24</v>
      </c>
      <c r="B21" s="61" t="s">
        <v>1</v>
      </c>
      <c r="C21" s="62" t="s">
        <v>159</v>
      </c>
      <c r="D21" s="62">
        <v>2</v>
      </c>
      <c r="E21" s="1" t="s">
        <v>25</v>
      </c>
      <c r="F21" s="63">
        <v>127638</v>
      </c>
      <c r="G21" s="63">
        <v>1666</v>
      </c>
      <c r="H21" s="63">
        <v>36223</v>
      </c>
      <c r="I21" s="63">
        <v>86298</v>
      </c>
      <c r="J21" s="65">
        <v>1.305253921246024</v>
      </c>
      <c r="K21" s="65">
        <v>28.379479465362976</v>
      </c>
      <c r="L21" s="65">
        <v>67.6115263479528</v>
      </c>
      <c r="M21" s="63">
        <v>127638</v>
      </c>
      <c r="N21" s="63">
        <v>914</v>
      </c>
      <c r="O21" s="63">
        <v>14</v>
      </c>
      <c r="P21" s="63">
        <v>738</v>
      </c>
      <c r="Q21" s="63">
        <v>4</v>
      </c>
      <c r="R21" s="63">
        <v>8444</v>
      </c>
      <c r="S21" s="63">
        <v>27775</v>
      </c>
      <c r="T21" s="63">
        <v>484</v>
      </c>
      <c r="U21" s="63">
        <v>3042</v>
      </c>
      <c r="V21" s="63">
        <v>7363</v>
      </c>
      <c r="W21" s="63">
        <v>23828</v>
      </c>
      <c r="X21" s="63">
        <v>3281</v>
      </c>
      <c r="Y21" s="63">
        <v>1983</v>
      </c>
      <c r="Z21" s="63">
        <v>6004</v>
      </c>
      <c r="AA21" s="63">
        <v>11217</v>
      </c>
      <c r="AB21" s="63">
        <v>5587</v>
      </c>
      <c r="AC21" s="63">
        <v>1393</v>
      </c>
      <c r="AD21" s="63">
        <v>17426</v>
      </c>
      <c r="AE21" s="63">
        <v>4690</v>
      </c>
      <c r="AF21" s="63">
        <v>3451</v>
      </c>
      <c r="AG21" s="63">
        <v>127638</v>
      </c>
      <c r="AH21" s="63">
        <v>18460</v>
      </c>
      <c r="AI21" s="63">
        <v>2565</v>
      </c>
      <c r="AJ21" s="63">
        <v>26585</v>
      </c>
      <c r="AK21" s="63">
        <v>20366</v>
      </c>
      <c r="AL21" s="63">
        <v>12073</v>
      </c>
      <c r="AM21" s="63">
        <v>2307</v>
      </c>
      <c r="AN21" s="63">
        <v>1777</v>
      </c>
      <c r="AO21" s="63">
        <v>3959</v>
      </c>
      <c r="AP21" s="63">
        <v>36280</v>
      </c>
      <c r="AQ21" s="63">
        <v>3266</v>
      </c>
      <c r="AR21" s="92">
        <v>260144</v>
      </c>
      <c r="AS21" s="65">
        <v>89.88149120685486</v>
      </c>
      <c r="AT21" s="39" t="s">
        <v>24</v>
      </c>
    </row>
    <row r="22" spans="1:46" ht="11.25">
      <c r="A22" s="60" t="s">
        <v>26</v>
      </c>
      <c r="B22" s="61" t="s">
        <v>1</v>
      </c>
      <c r="C22" s="62" t="s">
        <v>160</v>
      </c>
      <c r="D22" s="62">
        <v>2</v>
      </c>
      <c r="E22" s="1" t="s">
        <v>27</v>
      </c>
      <c r="F22" s="63">
        <v>212374</v>
      </c>
      <c r="G22" s="67">
        <v>703</v>
      </c>
      <c r="H22" s="63">
        <v>43001</v>
      </c>
      <c r="I22" s="63">
        <v>162429</v>
      </c>
      <c r="J22" s="65">
        <v>0.33101980468418923</v>
      </c>
      <c r="K22" s="65">
        <v>20.24777044270956</v>
      </c>
      <c r="L22" s="65">
        <v>76.4825261095991</v>
      </c>
      <c r="M22" s="63">
        <v>212374</v>
      </c>
      <c r="N22" s="63">
        <v>691</v>
      </c>
      <c r="O22" s="63">
        <v>7</v>
      </c>
      <c r="P22" s="63">
        <v>5</v>
      </c>
      <c r="Q22" s="63">
        <v>9</v>
      </c>
      <c r="R22" s="63">
        <v>14005</v>
      </c>
      <c r="S22" s="63">
        <v>28987</v>
      </c>
      <c r="T22" s="63">
        <v>1440</v>
      </c>
      <c r="U22" s="63">
        <v>7236</v>
      </c>
      <c r="V22" s="63">
        <v>11427</v>
      </c>
      <c r="W22" s="63">
        <v>42776</v>
      </c>
      <c r="X22" s="63">
        <v>9104</v>
      </c>
      <c r="Y22" s="63">
        <v>5832</v>
      </c>
      <c r="Z22" s="63">
        <v>10722</v>
      </c>
      <c r="AA22" s="63">
        <v>19837</v>
      </c>
      <c r="AB22" s="63">
        <v>12488</v>
      </c>
      <c r="AC22" s="63">
        <v>1304</v>
      </c>
      <c r="AD22" s="63">
        <v>34223</v>
      </c>
      <c r="AE22" s="63">
        <v>6040</v>
      </c>
      <c r="AF22" s="63">
        <v>6241</v>
      </c>
      <c r="AG22" s="63">
        <v>212374</v>
      </c>
      <c r="AH22" s="63">
        <v>37673</v>
      </c>
      <c r="AI22" s="63">
        <v>7444</v>
      </c>
      <c r="AJ22" s="63">
        <v>49310</v>
      </c>
      <c r="AK22" s="63">
        <v>41937</v>
      </c>
      <c r="AL22" s="63">
        <v>20726</v>
      </c>
      <c r="AM22" s="63">
        <v>2491</v>
      </c>
      <c r="AN22" s="63">
        <v>760</v>
      </c>
      <c r="AO22" s="63">
        <v>5412</v>
      </c>
      <c r="AP22" s="63">
        <v>40506</v>
      </c>
      <c r="AQ22" s="63">
        <v>6115</v>
      </c>
      <c r="AR22" s="92">
        <v>406892</v>
      </c>
      <c r="AS22" s="65">
        <v>87.94071179561217</v>
      </c>
      <c r="AT22" s="39" t="s">
        <v>26</v>
      </c>
    </row>
    <row r="23" spans="1:46" ht="11.25">
      <c r="A23" s="66" t="s">
        <v>28</v>
      </c>
      <c r="B23" s="61" t="s">
        <v>1</v>
      </c>
      <c r="C23" s="62" t="s">
        <v>161</v>
      </c>
      <c r="D23" s="62">
        <v>2</v>
      </c>
      <c r="E23" s="1" t="s">
        <v>29</v>
      </c>
      <c r="F23" s="63">
        <v>19303</v>
      </c>
      <c r="G23" s="63">
        <v>2050</v>
      </c>
      <c r="H23" s="63">
        <v>4845</v>
      </c>
      <c r="I23" s="63">
        <v>12251</v>
      </c>
      <c r="J23" s="65">
        <v>10.620110863596333</v>
      </c>
      <c r="K23" s="65">
        <v>25.099725431280113</v>
      </c>
      <c r="L23" s="65">
        <v>63.46681862922862</v>
      </c>
      <c r="M23" s="63">
        <v>19303</v>
      </c>
      <c r="N23" s="63">
        <v>1548</v>
      </c>
      <c r="O23" s="63">
        <v>5</v>
      </c>
      <c r="P23" s="63">
        <v>497</v>
      </c>
      <c r="Q23" s="63">
        <v>16</v>
      </c>
      <c r="R23" s="63">
        <v>1781</v>
      </c>
      <c r="S23" s="63">
        <v>3048</v>
      </c>
      <c r="T23" s="63">
        <v>122</v>
      </c>
      <c r="U23" s="63">
        <v>153</v>
      </c>
      <c r="V23" s="63">
        <v>616</v>
      </c>
      <c r="W23" s="63">
        <v>3369</v>
      </c>
      <c r="X23" s="63">
        <v>447</v>
      </c>
      <c r="Y23" s="63">
        <v>175</v>
      </c>
      <c r="Z23" s="63">
        <v>1522</v>
      </c>
      <c r="AA23" s="63">
        <v>1976</v>
      </c>
      <c r="AB23" s="63">
        <v>804</v>
      </c>
      <c r="AC23" s="63">
        <v>289</v>
      </c>
      <c r="AD23" s="63">
        <v>2156</v>
      </c>
      <c r="AE23" s="63">
        <v>622</v>
      </c>
      <c r="AF23" s="63">
        <v>157</v>
      </c>
      <c r="AG23" s="63">
        <v>19303</v>
      </c>
      <c r="AH23" s="63">
        <v>2485</v>
      </c>
      <c r="AI23" s="63">
        <v>431</v>
      </c>
      <c r="AJ23" s="63">
        <v>3309</v>
      </c>
      <c r="AK23" s="63">
        <v>2581</v>
      </c>
      <c r="AL23" s="63">
        <v>2251</v>
      </c>
      <c r="AM23" s="63">
        <v>300</v>
      </c>
      <c r="AN23" s="63">
        <v>2044</v>
      </c>
      <c r="AO23" s="63">
        <v>489</v>
      </c>
      <c r="AP23" s="63">
        <v>5246</v>
      </c>
      <c r="AQ23" s="63">
        <v>167</v>
      </c>
      <c r="AR23" s="92">
        <v>42051</v>
      </c>
      <c r="AS23" s="65">
        <v>108.01972822317552</v>
      </c>
      <c r="AT23" s="39" t="s">
        <v>28</v>
      </c>
    </row>
    <row r="24" spans="1:46" ht="11.25">
      <c r="A24" s="60" t="s">
        <v>30</v>
      </c>
      <c r="B24" s="61" t="s">
        <v>1</v>
      </c>
      <c r="C24" s="62" t="s">
        <v>163</v>
      </c>
      <c r="D24" s="62">
        <v>2</v>
      </c>
      <c r="E24" s="1" t="s">
        <v>31</v>
      </c>
      <c r="F24" s="63">
        <v>41310</v>
      </c>
      <c r="G24" s="67">
        <v>96</v>
      </c>
      <c r="H24" s="63">
        <v>7451</v>
      </c>
      <c r="I24" s="63">
        <v>32792</v>
      </c>
      <c r="J24" s="65">
        <v>0.23238925199709515</v>
      </c>
      <c r="K24" s="65">
        <v>18.036794964899542</v>
      </c>
      <c r="L24" s="65">
        <v>79.38029532800775</v>
      </c>
      <c r="M24" s="63">
        <v>41310</v>
      </c>
      <c r="N24" s="63">
        <v>77</v>
      </c>
      <c r="O24" s="63">
        <v>10</v>
      </c>
      <c r="P24" s="63">
        <v>9</v>
      </c>
      <c r="Q24" s="63">
        <v>2</v>
      </c>
      <c r="R24" s="63">
        <v>2008</v>
      </c>
      <c r="S24" s="63">
        <v>5441</v>
      </c>
      <c r="T24" s="63">
        <v>192</v>
      </c>
      <c r="U24" s="63">
        <v>1674</v>
      </c>
      <c r="V24" s="63">
        <v>1926</v>
      </c>
      <c r="W24" s="63">
        <v>8394</v>
      </c>
      <c r="X24" s="63">
        <v>1958</v>
      </c>
      <c r="Y24" s="63">
        <v>1761</v>
      </c>
      <c r="Z24" s="63">
        <v>1895</v>
      </c>
      <c r="AA24" s="63">
        <v>4093</v>
      </c>
      <c r="AB24" s="63">
        <v>2650</v>
      </c>
      <c r="AC24" s="63">
        <v>160</v>
      </c>
      <c r="AD24" s="63">
        <v>6784</v>
      </c>
      <c r="AE24" s="63">
        <v>1305</v>
      </c>
      <c r="AF24" s="63">
        <v>971</v>
      </c>
      <c r="AG24" s="63">
        <v>41310</v>
      </c>
      <c r="AH24" s="63">
        <v>8400</v>
      </c>
      <c r="AI24" s="63">
        <v>3164</v>
      </c>
      <c r="AJ24" s="63">
        <v>9773</v>
      </c>
      <c r="AK24" s="63">
        <v>8806</v>
      </c>
      <c r="AL24" s="63">
        <v>3579</v>
      </c>
      <c r="AM24" s="63">
        <v>516</v>
      </c>
      <c r="AN24" s="63">
        <v>87</v>
      </c>
      <c r="AO24" s="63">
        <v>722</v>
      </c>
      <c r="AP24" s="63">
        <v>5280</v>
      </c>
      <c r="AQ24" s="63">
        <v>983</v>
      </c>
      <c r="AR24" s="92">
        <v>70265</v>
      </c>
      <c r="AS24" s="65">
        <v>77.68637986887347</v>
      </c>
      <c r="AT24" s="39" t="s">
        <v>30</v>
      </c>
    </row>
    <row r="25" spans="1:46" ht="11.25">
      <c r="A25" s="60" t="s">
        <v>32</v>
      </c>
      <c r="B25" s="61" t="s">
        <v>1</v>
      </c>
      <c r="C25" s="62" t="s">
        <v>164</v>
      </c>
      <c r="D25" s="62">
        <v>2</v>
      </c>
      <c r="E25" s="1" t="s">
        <v>33</v>
      </c>
      <c r="F25" s="63">
        <v>89794</v>
      </c>
      <c r="G25" s="67">
        <v>662</v>
      </c>
      <c r="H25" s="63">
        <v>26680</v>
      </c>
      <c r="I25" s="63">
        <v>59859</v>
      </c>
      <c r="J25" s="65">
        <v>0.737243022919126</v>
      </c>
      <c r="K25" s="65">
        <v>29.71245294785843</v>
      </c>
      <c r="L25" s="65">
        <v>66.66258324609662</v>
      </c>
      <c r="M25" s="63">
        <v>89794</v>
      </c>
      <c r="N25" s="63">
        <v>660</v>
      </c>
      <c r="O25" s="63">
        <v>0</v>
      </c>
      <c r="P25" s="63">
        <v>2</v>
      </c>
      <c r="Q25" s="63">
        <v>3</v>
      </c>
      <c r="R25" s="63">
        <v>7219</v>
      </c>
      <c r="S25" s="63">
        <v>19458</v>
      </c>
      <c r="T25" s="63">
        <v>325</v>
      </c>
      <c r="U25" s="63">
        <v>2149</v>
      </c>
      <c r="V25" s="63">
        <v>4844</v>
      </c>
      <c r="W25" s="63">
        <v>15765</v>
      </c>
      <c r="X25" s="63">
        <v>2150</v>
      </c>
      <c r="Y25" s="63">
        <v>1685</v>
      </c>
      <c r="Z25" s="63">
        <v>4014</v>
      </c>
      <c r="AA25" s="63">
        <v>7661</v>
      </c>
      <c r="AB25" s="63">
        <v>3697</v>
      </c>
      <c r="AC25" s="63">
        <v>501</v>
      </c>
      <c r="AD25" s="63">
        <v>12624</v>
      </c>
      <c r="AE25" s="63">
        <v>4444</v>
      </c>
      <c r="AF25" s="63">
        <v>2593</v>
      </c>
      <c r="AG25" s="63">
        <v>89794</v>
      </c>
      <c r="AH25" s="63">
        <v>12993</v>
      </c>
      <c r="AI25" s="63">
        <v>1926</v>
      </c>
      <c r="AJ25" s="63">
        <v>17390</v>
      </c>
      <c r="AK25" s="63">
        <v>13712</v>
      </c>
      <c r="AL25" s="63">
        <v>8503</v>
      </c>
      <c r="AM25" s="63">
        <v>3359</v>
      </c>
      <c r="AN25" s="63">
        <v>776</v>
      </c>
      <c r="AO25" s="63">
        <v>2925</v>
      </c>
      <c r="AP25" s="63">
        <v>25748</v>
      </c>
      <c r="AQ25" s="63">
        <v>2462</v>
      </c>
      <c r="AR25" s="92">
        <v>175961</v>
      </c>
      <c r="AS25" s="65">
        <v>91.53670082713417</v>
      </c>
      <c r="AT25" s="39" t="s">
        <v>32</v>
      </c>
    </row>
    <row r="26" spans="1:46" ht="11.25">
      <c r="A26" s="60" t="s">
        <v>34</v>
      </c>
      <c r="B26" s="61" t="s">
        <v>1</v>
      </c>
      <c r="C26" s="62" t="s">
        <v>165</v>
      </c>
      <c r="D26" s="62">
        <v>2</v>
      </c>
      <c r="E26" s="1" t="s">
        <v>35</v>
      </c>
      <c r="F26" s="63">
        <v>14648</v>
      </c>
      <c r="G26" s="67">
        <v>399</v>
      </c>
      <c r="H26" s="63">
        <v>5159</v>
      </c>
      <c r="I26" s="63">
        <v>8932</v>
      </c>
      <c r="J26" s="65">
        <v>2.7239213544511194</v>
      </c>
      <c r="K26" s="65">
        <v>35.2198252321136</v>
      </c>
      <c r="L26" s="65">
        <v>60.977607864554884</v>
      </c>
      <c r="M26" s="63">
        <v>14648</v>
      </c>
      <c r="N26" s="63">
        <v>343</v>
      </c>
      <c r="O26" s="63">
        <v>0</v>
      </c>
      <c r="P26" s="63">
        <v>56</v>
      </c>
      <c r="Q26" s="63">
        <v>15</v>
      </c>
      <c r="R26" s="63">
        <v>1542</v>
      </c>
      <c r="S26" s="63">
        <v>3602</v>
      </c>
      <c r="T26" s="63">
        <v>105</v>
      </c>
      <c r="U26" s="63">
        <v>183</v>
      </c>
      <c r="V26" s="63">
        <v>614</v>
      </c>
      <c r="W26" s="63">
        <v>2261</v>
      </c>
      <c r="X26" s="63">
        <v>258</v>
      </c>
      <c r="Y26" s="63">
        <v>109</v>
      </c>
      <c r="Z26" s="63">
        <v>585</v>
      </c>
      <c r="AA26" s="63">
        <v>1457</v>
      </c>
      <c r="AB26" s="63">
        <v>684</v>
      </c>
      <c r="AC26" s="63">
        <v>168</v>
      </c>
      <c r="AD26" s="63">
        <v>1999</v>
      </c>
      <c r="AE26" s="63">
        <v>509</v>
      </c>
      <c r="AF26" s="63">
        <v>158</v>
      </c>
      <c r="AG26" s="63">
        <v>14648</v>
      </c>
      <c r="AH26" s="63">
        <v>1979</v>
      </c>
      <c r="AI26" s="63">
        <v>368</v>
      </c>
      <c r="AJ26" s="63">
        <v>2647</v>
      </c>
      <c r="AK26" s="63">
        <v>1720</v>
      </c>
      <c r="AL26" s="63">
        <v>1433</v>
      </c>
      <c r="AM26" s="63">
        <v>206</v>
      </c>
      <c r="AN26" s="63">
        <v>398</v>
      </c>
      <c r="AO26" s="63">
        <v>439</v>
      </c>
      <c r="AP26" s="63">
        <v>5313</v>
      </c>
      <c r="AQ26" s="63">
        <v>145</v>
      </c>
      <c r="AR26" s="92">
        <v>31325</v>
      </c>
      <c r="AS26" s="65">
        <v>96.49149827501232</v>
      </c>
      <c r="AT26" s="39" t="s">
        <v>34</v>
      </c>
    </row>
    <row r="27" spans="1:46" ht="11.25">
      <c r="A27" s="60" t="s">
        <v>36</v>
      </c>
      <c r="B27" s="61" t="s">
        <v>1</v>
      </c>
      <c r="C27" s="62" t="s">
        <v>166</v>
      </c>
      <c r="D27" s="62">
        <v>2</v>
      </c>
      <c r="E27" s="1" t="s">
        <v>37</v>
      </c>
      <c r="F27" s="63">
        <v>45190</v>
      </c>
      <c r="G27" s="63">
        <v>3544</v>
      </c>
      <c r="H27" s="63">
        <v>13485</v>
      </c>
      <c r="I27" s="63">
        <v>28088</v>
      </c>
      <c r="J27" s="65">
        <v>7.842443018366896</v>
      </c>
      <c r="K27" s="65">
        <v>29.840672715202476</v>
      </c>
      <c r="L27" s="65">
        <v>62.15534410267758</v>
      </c>
      <c r="M27" s="63">
        <v>45190</v>
      </c>
      <c r="N27" s="63">
        <v>3296</v>
      </c>
      <c r="O27" s="63">
        <v>26</v>
      </c>
      <c r="P27" s="63">
        <v>222</v>
      </c>
      <c r="Q27" s="63">
        <v>15</v>
      </c>
      <c r="R27" s="63">
        <v>5305</v>
      </c>
      <c r="S27" s="63">
        <v>8165</v>
      </c>
      <c r="T27" s="63">
        <v>258</v>
      </c>
      <c r="U27" s="63">
        <v>248</v>
      </c>
      <c r="V27" s="63">
        <v>1094</v>
      </c>
      <c r="W27" s="63">
        <v>8313</v>
      </c>
      <c r="X27" s="63">
        <v>975</v>
      </c>
      <c r="Y27" s="63">
        <v>149</v>
      </c>
      <c r="Z27" s="63">
        <v>4001</v>
      </c>
      <c r="AA27" s="63">
        <v>3926</v>
      </c>
      <c r="AB27" s="63">
        <v>1862</v>
      </c>
      <c r="AC27" s="63">
        <v>1057</v>
      </c>
      <c r="AD27" s="63">
        <v>4704</v>
      </c>
      <c r="AE27" s="63">
        <v>1501</v>
      </c>
      <c r="AF27" s="63">
        <v>73</v>
      </c>
      <c r="AG27" s="63">
        <v>45190</v>
      </c>
      <c r="AH27" s="63">
        <v>5104</v>
      </c>
      <c r="AI27" s="63">
        <v>1120</v>
      </c>
      <c r="AJ27" s="63">
        <v>7665</v>
      </c>
      <c r="AK27" s="63">
        <v>5833</v>
      </c>
      <c r="AL27" s="63">
        <v>5514</v>
      </c>
      <c r="AM27" s="63">
        <v>599</v>
      </c>
      <c r="AN27" s="63">
        <v>3623</v>
      </c>
      <c r="AO27" s="63">
        <v>1093</v>
      </c>
      <c r="AP27" s="63">
        <v>14566</v>
      </c>
      <c r="AQ27" s="63">
        <v>73</v>
      </c>
      <c r="AR27" s="92">
        <v>91166</v>
      </c>
      <c r="AS27" s="65">
        <v>102.20174435550773</v>
      </c>
      <c r="AT27" s="39" t="s">
        <v>36</v>
      </c>
    </row>
    <row r="28" spans="1:46" ht="11.25">
      <c r="A28" s="60" t="s">
        <v>38</v>
      </c>
      <c r="B28" s="61" t="s">
        <v>1</v>
      </c>
      <c r="C28" s="62" t="s">
        <v>167</v>
      </c>
      <c r="D28" s="62">
        <v>2</v>
      </c>
      <c r="E28" s="1" t="s">
        <v>39</v>
      </c>
      <c r="F28" s="63">
        <v>121108</v>
      </c>
      <c r="G28" s="63">
        <v>1368</v>
      </c>
      <c r="H28" s="63">
        <v>41030</v>
      </c>
      <c r="I28" s="63">
        <v>76943</v>
      </c>
      <c r="J28" s="65">
        <v>1.1295703008884632</v>
      </c>
      <c r="K28" s="65">
        <v>33.87885193381114</v>
      </c>
      <c r="L28" s="65">
        <v>63.53254945998613</v>
      </c>
      <c r="M28" s="63">
        <v>121108</v>
      </c>
      <c r="N28" s="63">
        <v>1318</v>
      </c>
      <c r="O28" s="63">
        <v>16</v>
      </c>
      <c r="P28" s="63">
        <v>34</v>
      </c>
      <c r="Q28" s="63">
        <v>2</v>
      </c>
      <c r="R28" s="63">
        <v>9732</v>
      </c>
      <c r="S28" s="63">
        <v>31296</v>
      </c>
      <c r="T28" s="63">
        <v>531</v>
      </c>
      <c r="U28" s="63">
        <v>1707</v>
      </c>
      <c r="V28" s="63">
        <v>6285</v>
      </c>
      <c r="W28" s="63">
        <v>21066</v>
      </c>
      <c r="X28" s="63">
        <v>2569</v>
      </c>
      <c r="Y28" s="63">
        <v>1411</v>
      </c>
      <c r="Z28" s="63">
        <v>5208</v>
      </c>
      <c r="AA28" s="63">
        <v>10324</v>
      </c>
      <c r="AB28" s="63">
        <v>4958</v>
      </c>
      <c r="AC28" s="63">
        <v>1177</v>
      </c>
      <c r="AD28" s="63">
        <v>17796</v>
      </c>
      <c r="AE28" s="63">
        <v>3911</v>
      </c>
      <c r="AF28" s="63">
        <v>1767</v>
      </c>
      <c r="AG28" s="63">
        <v>121108</v>
      </c>
      <c r="AH28" s="63">
        <v>16523</v>
      </c>
      <c r="AI28" s="63">
        <v>2269</v>
      </c>
      <c r="AJ28" s="63">
        <v>23285</v>
      </c>
      <c r="AK28" s="63">
        <v>16833</v>
      </c>
      <c r="AL28" s="63">
        <v>11052</v>
      </c>
      <c r="AM28" s="63">
        <v>2362</v>
      </c>
      <c r="AN28" s="63">
        <v>1408</v>
      </c>
      <c r="AO28" s="63">
        <v>3629</v>
      </c>
      <c r="AP28" s="63">
        <v>42039</v>
      </c>
      <c r="AQ28" s="63">
        <v>1708</v>
      </c>
      <c r="AR28" s="92">
        <v>231285</v>
      </c>
      <c r="AS28" s="65">
        <v>87.46119201491437</v>
      </c>
      <c r="AT28" s="39" t="s">
        <v>38</v>
      </c>
    </row>
    <row r="29" spans="1:46" ht="11.25">
      <c r="A29" s="60" t="s">
        <v>40</v>
      </c>
      <c r="B29" s="61" t="s">
        <v>1</v>
      </c>
      <c r="C29" s="62" t="s">
        <v>168</v>
      </c>
      <c r="D29" s="62">
        <v>2</v>
      </c>
      <c r="E29" s="1" t="s">
        <v>41</v>
      </c>
      <c r="F29" s="63">
        <v>22933</v>
      </c>
      <c r="G29" s="67">
        <v>620</v>
      </c>
      <c r="H29" s="63">
        <v>8141</v>
      </c>
      <c r="I29" s="63">
        <v>14057</v>
      </c>
      <c r="J29" s="65">
        <v>2.7035276675533075</v>
      </c>
      <c r="K29" s="65">
        <v>35.49906248637335</v>
      </c>
      <c r="L29" s="65">
        <v>61.295949069027166</v>
      </c>
      <c r="M29" s="63">
        <v>22933</v>
      </c>
      <c r="N29" s="63">
        <v>537</v>
      </c>
      <c r="O29" s="63">
        <v>0</v>
      </c>
      <c r="P29" s="63">
        <v>83</v>
      </c>
      <c r="Q29" s="63">
        <v>26</v>
      </c>
      <c r="R29" s="63">
        <v>1669</v>
      </c>
      <c r="S29" s="63">
        <v>6446</v>
      </c>
      <c r="T29" s="63">
        <v>167</v>
      </c>
      <c r="U29" s="63">
        <v>116</v>
      </c>
      <c r="V29" s="63">
        <v>1016</v>
      </c>
      <c r="W29" s="63">
        <v>3691</v>
      </c>
      <c r="X29" s="63">
        <v>351</v>
      </c>
      <c r="Y29" s="63">
        <v>125</v>
      </c>
      <c r="Z29" s="63">
        <v>1247</v>
      </c>
      <c r="AA29" s="63">
        <v>2509</v>
      </c>
      <c r="AB29" s="63">
        <v>891</v>
      </c>
      <c r="AC29" s="63">
        <v>254</v>
      </c>
      <c r="AD29" s="63">
        <v>3056</v>
      </c>
      <c r="AE29" s="63">
        <v>634</v>
      </c>
      <c r="AF29" s="63">
        <v>115</v>
      </c>
      <c r="AG29" s="63">
        <v>22933</v>
      </c>
      <c r="AH29" s="63">
        <v>3042</v>
      </c>
      <c r="AI29" s="63">
        <v>471</v>
      </c>
      <c r="AJ29" s="63">
        <v>3691</v>
      </c>
      <c r="AK29" s="63">
        <v>2732</v>
      </c>
      <c r="AL29" s="63">
        <v>2490</v>
      </c>
      <c r="AM29" s="63">
        <v>367</v>
      </c>
      <c r="AN29" s="63">
        <v>622</v>
      </c>
      <c r="AO29" s="63">
        <v>721</v>
      </c>
      <c r="AP29" s="63">
        <v>8682</v>
      </c>
      <c r="AQ29" s="63">
        <v>115</v>
      </c>
      <c r="AR29" s="92">
        <v>49074</v>
      </c>
      <c r="AS29" s="65">
        <v>95.1544412774126</v>
      </c>
      <c r="AT29" s="39" t="s">
        <v>40</v>
      </c>
    </row>
    <row r="30" spans="1:46" ht="11.25">
      <c r="A30" s="60" t="s">
        <v>42</v>
      </c>
      <c r="B30" s="61" t="s">
        <v>1</v>
      </c>
      <c r="C30" s="62" t="s">
        <v>169</v>
      </c>
      <c r="D30" s="62">
        <v>2</v>
      </c>
      <c r="E30" s="1" t="s">
        <v>43</v>
      </c>
      <c r="F30" s="63">
        <v>21616</v>
      </c>
      <c r="G30" s="67">
        <v>515</v>
      </c>
      <c r="H30" s="63">
        <v>8618</v>
      </c>
      <c r="I30" s="63">
        <v>12178</v>
      </c>
      <c r="J30" s="65">
        <v>2.3824944485566246</v>
      </c>
      <c r="K30" s="65">
        <v>39.86861584011843</v>
      </c>
      <c r="L30" s="65">
        <v>56.3378978534419</v>
      </c>
      <c r="M30" s="63">
        <v>21616</v>
      </c>
      <c r="N30" s="63">
        <v>512</v>
      </c>
      <c r="O30" s="63">
        <v>3</v>
      </c>
      <c r="P30" s="63">
        <v>0</v>
      </c>
      <c r="Q30" s="63">
        <v>7</v>
      </c>
      <c r="R30" s="63">
        <v>1702</v>
      </c>
      <c r="S30" s="63">
        <v>6909</v>
      </c>
      <c r="T30" s="63">
        <v>67</v>
      </c>
      <c r="U30" s="63">
        <v>90</v>
      </c>
      <c r="V30" s="63">
        <v>892</v>
      </c>
      <c r="W30" s="63">
        <v>3684</v>
      </c>
      <c r="X30" s="63">
        <v>315</v>
      </c>
      <c r="Y30" s="63">
        <v>96</v>
      </c>
      <c r="Z30" s="63">
        <v>899</v>
      </c>
      <c r="AA30" s="63">
        <v>1712</v>
      </c>
      <c r="AB30" s="63">
        <v>817</v>
      </c>
      <c r="AC30" s="63">
        <v>306</v>
      </c>
      <c r="AD30" s="63">
        <v>2727</v>
      </c>
      <c r="AE30" s="63">
        <v>573</v>
      </c>
      <c r="AF30" s="63">
        <v>305</v>
      </c>
      <c r="AG30" s="63">
        <v>21616</v>
      </c>
      <c r="AH30" s="63">
        <v>2237</v>
      </c>
      <c r="AI30" s="63">
        <v>443</v>
      </c>
      <c r="AJ30" s="63">
        <v>3548</v>
      </c>
      <c r="AK30" s="63">
        <v>2620</v>
      </c>
      <c r="AL30" s="63">
        <v>1857</v>
      </c>
      <c r="AM30" s="63">
        <v>258</v>
      </c>
      <c r="AN30" s="63">
        <v>598</v>
      </c>
      <c r="AO30" s="63">
        <v>665</v>
      </c>
      <c r="AP30" s="63">
        <v>9086</v>
      </c>
      <c r="AQ30" s="63">
        <v>304</v>
      </c>
      <c r="AR30" s="92">
        <v>44869</v>
      </c>
      <c r="AS30" s="65">
        <v>102.08868967714044</v>
      </c>
      <c r="AT30" s="39" t="s">
        <v>42</v>
      </c>
    </row>
    <row r="31" spans="1:46" ht="11.25">
      <c r="A31" s="60" t="s">
        <v>44</v>
      </c>
      <c r="B31" s="61" t="s">
        <v>1</v>
      </c>
      <c r="C31" s="62" t="s">
        <v>170</v>
      </c>
      <c r="D31" s="62">
        <v>2</v>
      </c>
      <c r="E31" s="1" t="s">
        <v>45</v>
      </c>
      <c r="F31" s="63">
        <v>98493</v>
      </c>
      <c r="G31" s="63">
        <v>1067</v>
      </c>
      <c r="H31" s="63">
        <v>20963</v>
      </c>
      <c r="I31" s="63">
        <v>73990</v>
      </c>
      <c r="J31" s="65">
        <v>1.0833257185789853</v>
      </c>
      <c r="K31" s="65">
        <v>21.283746053018994</v>
      </c>
      <c r="L31" s="65">
        <v>75.12208989471333</v>
      </c>
      <c r="M31" s="63">
        <v>98493</v>
      </c>
      <c r="N31" s="63">
        <v>1057</v>
      </c>
      <c r="O31" s="63">
        <v>8</v>
      </c>
      <c r="P31" s="63">
        <v>2</v>
      </c>
      <c r="Q31" s="63">
        <v>5</v>
      </c>
      <c r="R31" s="63">
        <v>6501</v>
      </c>
      <c r="S31" s="63">
        <v>14457</v>
      </c>
      <c r="T31" s="63">
        <v>496</v>
      </c>
      <c r="U31" s="63">
        <v>3277</v>
      </c>
      <c r="V31" s="63">
        <v>3982</v>
      </c>
      <c r="W31" s="63">
        <v>18838</v>
      </c>
      <c r="X31" s="63">
        <v>3325</v>
      </c>
      <c r="Y31" s="63">
        <v>2640</v>
      </c>
      <c r="Z31" s="63">
        <v>4456</v>
      </c>
      <c r="AA31" s="63">
        <v>9469</v>
      </c>
      <c r="AB31" s="63">
        <v>6319</v>
      </c>
      <c r="AC31" s="63">
        <v>682</v>
      </c>
      <c r="AD31" s="63">
        <v>16790</v>
      </c>
      <c r="AE31" s="63">
        <v>3716</v>
      </c>
      <c r="AF31" s="63">
        <v>2473</v>
      </c>
      <c r="AG31" s="63">
        <v>98493</v>
      </c>
      <c r="AH31" s="63">
        <v>17951</v>
      </c>
      <c r="AI31" s="63">
        <v>3620</v>
      </c>
      <c r="AJ31" s="63">
        <v>22344</v>
      </c>
      <c r="AK31" s="63">
        <v>17907</v>
      </c>
      <c r="AL31" s="63">
        <v>9914</v>
      </c>
      <c r="AM31" s="63">
        <v>2105</v>
      </c>
      <c r="AN31" s="63">
        <v>1069</v>
      </c>
      <c r="AO31" s="63">
        <v>2340</v>
      </c>
      <c r="AP31" s="63">
        <v>18999</v>
      </c>
      <c r="AQ31" s="63">
        <v>2244</v>
      </c>
      <c r="AR31" s="92">
        <v>170623</v>
      </c>
      <c r="AS31" s="65">
        <v>78.38897005448815</v>
      </c>
      <c r="AT31" s="39" t="s">
        <v>44</v>
      </c>
    </row>
    <row r="32" spans="1:46" ht="11.25">
      <c r="A32" s="60" t="s">
        <v>46</v>
      </c>
      <c r="B32" s="61" t="s">
        <v>1</v>
      </c>
      <c r="C32" s="62" t="s">
        <v>171</v>
      </c>
      <c r="D32" s="62">
        <v>2</v>
      </c>
      <c r="E32" s="1" t="s">
        <v>47</v>
      </c>
      <c r="F32" s="63">
        <v>35938</v>
      </c>
      <c r="G32" s="63">
        <v>1137</v>
      </c>
      <c r="H32" s="63">
        <v>11964</v>
      </c>
      <c r="I32" s="63">
        <v>22442</v>
      </c>
      <c r="J32" s="65">
        <v>3.163782069119039</v>
      </c>
      <c r="K32" s="65">
        <v>33.290667260281595</v>
      </c>
      <c r="L32" s="65">
        <v>62.44643552785353</v>
      </c>
      <c r="M32" s="63">
        <v>35938</v>
      </c>
      <c r="N32" s="63">
        <v>1134</v>
      </c>
      <c r="O32" s="63">
        <v>1</v>
      </c>
      <c r="P32" s="63">
        <v>2</v>
      </c>
      <c r="Q32" s="63">
        <v>3</v>
      </c>
      <c r="R32" s="63">
        <v>2885</v>
      </c>
      <c r="S32" s="63">
        <v>9076</v>
      </c>
      <c r="T32" s="63">
        <v>142</v>
      </c>
      <c r="U32" s="63">
        <v>333</v>
      </c>
      <c r="V32" s="63">
        <v>1755</v>
      </c>
      <c r="W32" s="63">
        <v>6886</v>
      </c>
      <c r="X32" s="63">
        <v>564</v>
      </c>
      <c r="Y32" s="63">
        <v>317</v>
      </c>
      <c r="Z32" s="63">
        <v>1395</v>
      </c>
      <c r="AA32" s="63">
        <v>3298</v>
      </c>
      <c r="AB32" s="63">
        <v>1604</v>
      </c>
      <c r="AC32" s="63">
        <v>435</v>
      </c>
      <c r="AD32" s="63">
        <v>4414</v>
      </c>
      <c r="AE32" s="63">
        <v>1299</v>
      </c>
      <c r="AF32" s="63">
        <v>395</v>
      </c>
      <c r="AG32" s="63">
        <v>35938</v>
      </c>
      <c r="AH32" s="63">
        <v>4266</v>
      </c>
      <c r="AI32" s="63">
        <v>833</v>
      </c>
      <c r="AJ32" s="63">
        <v>6875</v>
      </c>
      <c r="AK32" s="63">
        <v>4966</v>
      </c>
      <c r="AL32" s="63">
        <v>3479</v>
      </c>
      <c r="AM32" s="63">
        <v>639</v>
      </c>
      <c r="AN32" s="63">
        <v>1030</v>
      </c>
      <c r="AO32" s="63">
        <v>1051</v>
      </c>
      <c r="AP32" s="63">
        <v>12415</v>
      </c>
      <c r="AQ32" s="63">
        <v>384</v>
      </c>
      <c r="AR32" s="92">
        <v>71885</v>
      </c>
      <c r="AS32" s="65">
        <v>95.73561335517466</v>
      </c>
      <c r="AT32" s="39" t="s">
        <v>46</v>
      </c>
    </row>
    <row r="33" spans="1:46" ht="11.25">
      <c r="A33" s="60" t="s">
        <v>48</v>
      </c>
      <c r="B33" s="61" t="s">
        <v>1</v>
      </c>
      <c r="C33" s="62" t="s">
        <v>172</v>
      </c>
      <c r="D33" s="62">
        <v>2</v>
      </c>
      <c r="E33" s="1" t="s">
        <v>49</v>
      </c>
      <c r="F33" s="63">
        <v>43356</v>
      </c>
      <c r="G33" s="67">
        <v>224</v>
      </c>
      <c r="H33" s="63">
        <v>15647</v>
      </c>
      <c r="I33" s="63">
        <v>26677</v>
      </c>
      <c r="J33" s="65">
        <v>0.5166528277516377</v>
      </c>
      <c r="K33" s="65">
        <v>36.08958390995479</v>
      </c>
      <c r="L33" s="65">
        <v>61.53012270504659</v>
      </c>
      <c r="M33" s="63">
        <v>43356</v>
      </c>
      <c r="N33" s="63">
        <v>135</v>
      </c>
      <c r="O33" s="63">
        <v>2</v>
      </c>
      <c r="P33" s="63">
        <v>87</v>
      </c>
      <c r="Q33" s="63">
        <v>3</v>
      </c>
      <c r="R33" s="63">
        <v>4049</v>
      </c>
      <c r="S33" s="63">
        <v>11595</v>
      </c>
      <c r="T33" s="63">
        <v>314</v>
      </c>
      <c r="U33" s="63">
        <v>437</v>
      </c>
      <c r="V33" s="63">
        <v>2466</v>
      </c>
      <c r="W33" s="63">
        <v>7561</v>
      </c>
      <c r="X33" s="63">
        <v>724</v>
      </c>
      <c r="Y33" s="63">
        <v>362</v>
      </c>
      <c r="Z33" s="63">
        <v>1672</v>
      </c>
      <c r="AA33" s="63">
        <v>3633</v>
      </c>
      <c r="AB33" s="63">
        <v>1504</v>
      </c>
      <c r="AC33" s="63">
        <v>387</v>
      </c>
      <c r="AD33" s="63">
        <v>6117</v>
      </c>
      <c r="AE33" s="63">
        <v>1500</v>
      </c>
      <c r="AF33" s="63">
        <v>808</v>
      </c>
      <c r="AG33" s="63">
        <v>43356</v>
      </c>
      <c r="AH33" s="63">
        <v>5616</v>
      </c>
      <c r="AI33" s="63">
        <v>952</v>
      </c>
      <c r="AJ33" s="63">
        <v>8264</v>
      </c>
      <c r="AK33" s="63">
        <v>5420</v>
      </c>
      <c r="AL33" s="63">
        <v>3721</v>
      </c>
      <c r="AM33" s="63">
        <v>707</v>
      </c>
      <c r="AN33" s="63">
        <v>275</v>
      </c>
      <c r="AO33" s="63">
        <v>1362</v>
      </c>
      <c r="AP33" s="63">
        <v>16281</v>
      </c>
      <c r="AQ33" s="63">
        <v>758</v>
      </c>
      <c r="AR33" s="92">
        <v>92133</v>
      </c>
      <c r="AS33" s="65">
        <v>97.38188352182644</v>
      </c>
      <c r="AT33" s="39" t="s">
        <v>48</v>
      </c>
    </row>
    <row r="34" spans="1:46" ht="11.25">
      <c r="A34" s="60" t="s">
        <v>50</v>
      </c>
      <c r="B34" s="61" t="s">
        <v>1</v>
      </c>
      <c r="C34" s="62" t="s">
        <v>173</v>
      </c>
      <c r="D34" s="62">
        <v>2</v>
      </c>
      <c r="E34" s="1" t="s">
        <v>51</v>
      </c>
      <c r="F34" s="63">
        <v>68556</v>
      </c>
      <c r="G34" s="67">
        <v>627</v>
      </c>
      <c r="H34" s="63">
        <v>16483</v>
      </c>
      <c r="I34" s="63">
        <v>50116</v>
      </c>
      <c r="J34" s="65">
        <v>0.914580780675652</v>
      </c>
      <c r="K34" s="65">
        <v>24.043118034891183</v>
      </c>
      <c r="L34" s="65">
        <v>73.10228134663632</v>
      </c>
      <c r="M34" s="63">
        <v>68556</v>
      </c>
      <c r="N34" s="63">
        <v>620</v>
      </c>
      <c r="O34" s="63">
        <v>6</v>
      </c>
      <c r="P34" s="63">
        <v>1</v>
      </c>
      <c r="Q34" s="63">
        <v>4</v>
      </c>
      <c r="R34" s="63">
        <v>5094</v>
      </c>
      <c r="S34" s="63">
        <v>11385</v>
      </c>
      <c r="T34" s="63">
        <v>331</v>
      </c>
      <c r="U34" s="63">
        <v>2088</v>
      </c>
      <c r="V34" s="63">
        <v>3184</v>
      </c>
      <c r="W34" s="63">
        <v>13485</v>
      </c>
      <c r="X34" s="63">
        <v>2448</v>
      </c>
      <c r="Y34" s="63">
        <v>1643</v>
      </c>
      <c r="Z34" s="63">
        <v>2974</v>
      </c>
      <c r="AA34" s="63">
        <v>6560</v>
      </c>
      <c r="AB34" s="63">
        <v>3944</v>
      </c>
      <c r="AC34" s="63">
        <v>547</v>
      </c>
      <c r="AD34" s="63">
        <v>10605</v>
      </c>
      <c r="AE34" s="63">
        <v>2307</v>
      </c>
      <c r="AF34" s="63">
        <v>1330</v>
      </c>
      <c r="AG34" s="63">
        <v>68556</v>
      </c>
      <c r="AH34" s="63">
        <v>11642</v>
      </c>
      <c r="AI34" s="63">
        <v>2288</v>
      </c>
      <c r="AJ34" s="63">
        <v>15373</v>
      </c>
      <c r="AK34" s="63">
        <v>12123</v>
      </c>
      <c r="AL34" s="63">
        <v>6873</v>
      </c>
      <c r="AM34" s="63">
        <v>1372</v>
      </c>
      <c r="AN34" s="63">
        <v>648</v>
      </c>
      <c r="AO34" s="63">
        <v>1908</v>
      </c>
      <c r="AP34" s="63">
        <v>15048</v>
      </c>
      <c r="AQ34" s="63">
        <v>1281</v>
      </c>
      <c r="AR34" s="92">
        <v>123118</v>
      </c>
      <c r="AS34" s="65">
        <v>78.24616929461635</v>
      </c>
      <c r="AT34" s="39" t="s">
        <v>50</v>
      </c>
    </row>
    <row r="35" spans="1:46" ht="11.25">
      <c r="A35" s="60" t="s">
        <v>52</v>
      </c>
      <c r="B35" s="61" t="s">
        <v>1</v>
      </c>
      <c r="C35" s="62" t="s">
        <v>174</v>
      </c>
      <c r="D35" s="62">
        <v>2</v>
      </c>
      <c r="E35" s="1" t="s">
        <v>53</v>
      </c>
      <c r="F35" s="63">
        <v>24789</v>
      </c>
      <c r="G35" s="67">
        <v>834</v>
      </c>
      <c r="H35" s="63">
        <v>10068</v>
      </c>
      <c r="I35" s="63">
        <v>13520</v>
      </c>
      <c r="J35" s="65">
        <v>3.3643954980031463</v>
      </c>
      <c r="K35" s="65">
        <v>40.61478881762072</v>
      </c>
      <c r="L35" s="65">
        <v>54.54032030336036</v>
      </c>
      <c r="M35" s="63">
        <v>24789</v>
      </c>
      <c r="N35" s="63">
        <v>834</v>
      </c>
      <c r="O35" s="63">
        <v>0</v>
      </c>
      <c r="P35" s="63">
        <v>0</v>
      </c>
      <c r="Q35" s="63">
        <v>0</v>
      </c>
      <c r="R35" s="63">
        <v>1575</v>
      </c>
      <c r="S35" s="63">
        <v>8493</v>
      </c>
      <c r="T35" s="63">
        <v>70</v>
      </c>
      <c r="U35" s="63">
        <v>143</v>
      </c>
      <c r="V35" s="63">
        <v>1155</v>
      </c>
      <c r="W35" s="63">
        <v>4002</v>
      </c>
      <c r="X35" s="63">
        <v>382</v>
      </c>
      <c r="Y35" s="63">
        <v>96</v>
      </c>
      <c r="Z35" s="63">
        <v>773</v>
      </c>
      <c r="AA35" s="63">
        <v>1874</v>
      </c>
      <c r="AB35" s="63">
        <v>889</v>
      </c>
      <c r="AC35" s="63">
        <v>254</v>
      </c>
      <c r="AD35" s="63">
        <v>2992</v>
      </c>
      <c r="AE35" s="63">
        <v>890</v>
      </c>
      <c r="AF35" s="63">
        <v>367</v>
      </c>
      <c r="AG35" s="63">
        <v>24789</v>
      </c>
      <c r="AH35" s="63">
        <v>2596</v>
      </c>
      <c r="AI35" s="63">
        <v>418</v>
      </c>
      <c r="AJ35" s="63">
        <v>4171</v>
      </c>
      <c r="AK35" s="63">
        <v>2798</v>
      </c>
      <c r="AL35" s="63">
        <v>1960</v>
      </c>
      <c r="AM35" s="63">
        <v>565</v>
      </c>
      <c r="AN35" s="63">
        <v>787</v>
      </c>
      <c r="AO35" s="63">
        <v>762</v>
      </c>
      <c r="AP35" s="63">
        <v>10366</v>
      </c>
      <c r="AQ35" s="63">
        <v>366</v>
      </c>
      <c r="AR35" s="92">
        <v>49218</v>
      </c>
      <c r="AS35" s="65">
        <v>98.93661929362575</v>
      </c>
      <c r="AT35" s="39" t="s">
        <v>52</v>
      </c>
    </row>
    <row r="36" spans="1:46" ht="11.25">
      <c r="A36" s="60" t="s">
        <v>54</v>
      </c>
      <c r="B36" s="61" t="s">
        <v>1</v>
      </c>
      <c r="C36" s="62" t="s">
        <v>175</v>
      </c>
      <c r="D36" s="62">
        <v>2</v>
      </c>
      <c r="E36" s="1" t="s">
        <v>55</v>
      </c>
      <c r="F36" s="63">
        <v>53388</v>
      </c>
      <c r="G36" s="63">
        <v>1565</v>
      </c>
      <c r="H36" s="63">
        <v>13897</v>
      </c>
      <c r="I36" s="63">
        <v>36652</v>
      </c>
      <c r="J36" s="65">
        <v>2.9313703453959694</v>
      </c>
      <c r="K36" s="65">
        <v>26.030194051097627</v>
      </c>
      <c r="L36" s="65">
        <v>68.65213156514572</v>
      </c>
      <c r="M36" s="63">
        <v>53388</v>
      </c>
      <c r="N36" s="63">
        <v>1561</v>
      </c>
      <c r="O36" s="63">
        <v>4</v>
      </c>
      <c r="P36" s="63">
        <v>0</v>
      </c>
      <c r="Q36" s="63">
        <v>7</v>
      </c>
      <c r="R36" s="63">
        <v>3180</v>
      </c>
      <c r="S36" s="63">
        <v>10710</v>
      </c>
      <c r="T36" s="63">
        <v>441</v>
      </c>
      <c r="U36" s="63">
        <v>1726</v>
      </c>
      <c r="V36" s="63">
        <v>2234</v>
      </c>
      <c r="W36" s="63">
        <v>9371</v>
      </c>
      <c r="X36" s="63">
        <v>1287</v>
      </c>
      <c r="Y36" s="63">
        <v>913</v>
      </c>
      <c r="Z36" s="63">
        <v>2436</v>
      </c>
      <c r="AA36" s="63">
        <v>4868</v>
      </c>
      <c r="AB36" s="63">
        <v>3154</v>
      </c>
      <c r="AC36" s="63">
        <v>467</v>
      </c>
      <c r="AD36" s="63">
        <v>7472</v>
      </c>
      <c r="AE36" s="63">
        <v>2283</v>
      </c>
      <c r="AF36" s="63">
        <v>1274</v>
      </c>
      <c r="AG36" s="63">
        <v>53388</v>
      </c>
      <c r="AH36" s="63">
        <v>9457</v>
      </c>
      <c r="AI36" s="63">
        <v>1315</v>
      </c>
      <c r="AJ36" s="63">
        <v>11816</v>
      </c>
      <c r="AK36" s="63">
        <v>7859</v>
      </c>
      <c r="AL36" s="63">
        <v>5261</v>
      </c>
      <c r="AM36" s="63">
        <v>904</v>
      </c>
      <c r="AN36" s="63">
        <v>1474</v>
      </c>
      <c r="AO36" s="63">
        <v>1085</v>
      </c>
      <c r="AP36" s="63">
        <v>12950</v>
      </c>
      <c r="AQ36" s="63">
        <v>1267</v>
      </c>
      <c r="AR36" s="92">
        <v>102134</v>
      </c>
      <c r="AS36" s="65">
        <v>90.17976972522426</v>
      </c>
      <c r="AT36" s="39" t="s">
        <v>54</v>
      </c>
    </row>
    <row r="37" spans="1:46" ht="11.25">
      <c r="A37" s="60" t="s">
        <v>56</v>
      </c>
      <c r="B37" s="61" t="s">
        <v>1</v>
      </c>
      <c r="C37" s="62" t="s">
        <v>176</v>
      </c>
      <c r="D37" s="62">
        <v>2</v>
      </c>
      <c r="E37" s="1" t="s">
        <v>57</v>
      </c>
      <c r="F37" s="63">
        <v>23898</v>
      </c>
      <c r="G37" s="63">
        <v>1149</v>
      </c>
      <c r="H37" s="63">
        <v>10558</v>
      </c>
      <c r="I37" s="63">
        <v>12004</v>
      </c>
      <c r="J37" s="65">
        <v>4.807933718302787</v>
      </c>
      <c r="K37" s="65">
        <v>44.179429240940664</v>
      </c>
      <c r="L37" s="65">
        <v>50.23014478199013</v>
      </c>
      <c r="M37" s="63">
        <v>23898</v>
      </c>
      <c r="N37" s="63">
        <v>1144</v>
      </c>
      <c r="O37" s="63">
        <v>5</v>
      </c>
      <c r="P37" s="63">
        <v>0</v>
      </c>
      <c r="Q37" s="63">
        <v>5</v>
      </c>
      <c r="R37" s="63">
        <v>1715</v>
      </c>
      <c r="S37" s="63">
        <v>8838</v>
      </c>
      <c r="T37" s="63">
        <v>61</v>
      </c>
      <c r="U37" s="63">
        <v>151</v>
      </c>
      <c r="V37" s="63">
        <v>1021</v>
      </c>
      <c r="W37" s="63">
        <v>3337</v>
      </c>
      <c r="X37" s="63">
        <v>347</v>
      </c>
      <c r="Y37" s="63">
        <v>86</v>
      </c>
      <c r="Z37" s="63">
        <v>592</v>
      </c>
      <c r="AA37" s="63">
        <v>1868</v>
      </c>
      <c r="AB37" s="63">
        <v>1027</v>
      </c>
      <c r="AC37" s="63">
        <v>397</v>
      </c>
      <c r="AD37" s="63">
        <v>2390</v>
      </c>
      <c r="AE37" s="63">
        <v>727</v>
      </c>
      <c r="AF37" s="63">
        <v>187</v>
      </c>
      <c r="AG37" s="63">
        <v>23898</v>
      </c>
      <c r="AH37" s="63">
        <v>2656</v>
      </c>
      <c r="AI37" s="63">
        <v>477</v>
      </c>
      <c r="AJ37" s="63">
        <v>3898</v>
      </c>
      <c r="AK37" s="63">
        <v>2476</v>
      </c>
      <c r="AL37" s="63">
        <v>1799</v>
      </c>
      <c r="AM37" s="63">
        <v>283</v>
      </c>
      <c r="AN37" s="63">
        <v>1156</v>
      </c>
      <c r="AO37" s="63">
        <v>727</v>
      </c>
      <c r="AP37" s="63">
        <v>10241</v>
      </c>
      <c r="AQ37" s="63">
        <v>185</v>
      </c>
      <c r="AR37" s="92">
        <v>48703</v>
      </c>
      <c r="AS37" s="65">
        <v>98.5970523929063</v>
      </c>
      <c r="AT37" s="39" t="s">
        <v>56</v>
      </c>
    </row>
    <row r="38" spans="1:46" ht="11.25">
      <c r="A38" s="60" t="s">
        <v>58</v>
      </c>
      <c r="B38" s="61" t="s">
        <v>1</v>
      </c>
      <c r="C38" s="62" t="s">
        <v>177</v>
      </c>
      <c r="D38" s="62">
        <v>2</v>
      </c>
      <c r="E38" s="1" t="s">
        <v>59</v>
      </c>
      <c r="F38" s="63">
        <v>23652</v>
      </c>
      <c r="G38" s="63">
        <v>3531</v>
      </c>
      <c r="H38" s="63">
        <v>7028</v>
      </c>
      <c r="I38" s="63">
        <v>12923</v>
      </c>
      <c r="J38" s="65">
        <v>14.928970065956367</v>
      </c>
      <c r="K38" s="65">
        <v>29.714189074919666</v>
      </c>
      <c r="L38" s="65">
        <v>54.63808557415864</v>
      </c>
      <c r="M38" s="63">
        <v>23652</v>
      </c>
      <c r="N38" s="63">
        <v>3509</v>
      </c>
      <c r="O38" s="63">
        <v>21</v>
      </c>
      <c r="P38" s="63">
        <v>1</v>
      </c>
      <c r="Q38" s="63">
        <v>4</v>
      </c>
      <c r="R38" s="63">
        <v>1716</v>
      </c>
      <c r="S38" s="63">
        <v>5308</v>
      </c>
      <c r="T38" s="63">
        <v>146</v>
      </c>
      <c r="U38" s="63">
        <v>216</v>
      </c>
      <c r="V38" s="63">
        <v>838</v>
      </c>
      <c r="W38" s="63">
        <v>3362</v>
      </c>
      <c r="X38" s="63">
        <v>252</v>
      </c>
      <c r="Y38" s="63">
        <v>107</v>
      </c>
      <c r="Z38" s="63">
        <v>1033</v>
      </c>
      <c r="AA38" s="63">
        <v>1995</v>
      </c>
      <c r="AB38" s="63">
        <v>1087</v>
      </c>
      <c r="AC38" s="63">
        <v>532</v>
      </c>
      <c r="AD38" s="63">
        <v>2477</v>
      </c>
      <c r="AE38" s="63">
        <v>878</v>
      </c>
      <c r="AF38" s="63">
        <v>170</v>
      </c>
      <c r="AG38" s="63">
        <v>23652</v>
      </c>
      <c r="AH38" s="63">
        <v>2735</v>
      </c>
      <c r="AI38" s="63">
        <v>362</v>
      </c>
      <c r="AJ38" s="63">
        <v>3647</v>
      </c>
      <c r="AK38" s="63">
        <v>2490</v>
      </c>
      <c r="AL38" s="63">
        <v>2190</v>
      </c>
      <c r="AM38" s="63">
        <v>308</v>
      </c>
      <c r="AN38" s="63">
        <v>3514</v>
      </c>
      <c r="AO38" s="63">
        <v>597</v>
      </c>
      <c r="AP38" s="63">
        <v>7644</v>
      </c>
      <c r="AQ38" s="63">
        <v>165</v>
      </c>
      <c r="AR38" s="92">
        <v>42781</v>
      </c>
      <c r="AS38" s="65">
        <v>94.57499723665303</v>
      </c>
      <c r="AT38" s="39" t="s">
        <v>58</v>
      </c>
    </row>
    <row r="39" spans="1:46" ht="11.25">
      <c r="A39" s="60" t="s">
        <v>60</v>
      </c>
      <c r="B39" s="61" t="s">
        <v>1</v>
      </c>
      <c r="C39" s="62" t="s">
        <v>178</v>
      </c>
      <c r="D39" s="62">
        <v>2</v>
      </c>
      <c r="E39" s="1" t="s">
        <v>61</v>
      </c>
      <c r="F39" s="63">
        <v>13404</v>
      </c>
      <c r="G39" s="63">
        <v>1266</v>
      </c>
      <c r="H39" s="63">
        <v>4231</v>
      </c>
      <c r="I39" s="63">
        <v>7899</v>
      </c>
      <c r="J39" s="65">
        <v>9.444941808415399</v>
      </c>
      <c r="K39" s="65">
        <v>31.565204416592064</v>
      </c>
      <c r="L39" s="65">
        <v>58.930170098478065</v>
      </c>
      <c r="M39" s="63">
        <v>13404</v>
      </c>
      <c r="N39" s="63">
        <v>1244</v>
      </c>
      <c r="O39" s="63">
        <v>16</v>
      </c>
      <c r="P39" s="63">
        <v>6</v>
      </c>
      <c r="Q39" s="63">
        <v>13</v>
      </c>
      <c r="R39" s="63">
        <v>1526</v>
      </c>
      <c r="S39" s="63">
        <v>2692</v>
      </c>
      <c r="T39" s="63">
        <v>50</v>
      </c>
      <c r="U39" s="63">
        <v>64</v>
      </c>
      <c r="V39" s="63">
        <v>470</v>
      </c>
      <c r="W39" s="63">
        <v>2026</v>
      </c>
      <c r="X39" s="63">
        <v>198</v>
      </c>
      <c r="Y39" s="63">
        <v>22</v>
      </c>
      <c r="Z39" s="63">
        <v>634</v>
      </c>
      <c r="AA39" s="63">
        <v>1658</v>
      </c>
      <c r="AB39" s="63">
        <v>673</v>
      </c>
      <c r="AC39" s="63">
        <v>332</v>
      </c>
      <c r="AD39" s="63">
        <v>1247</v>
      </c>
      <c r="AE39" s="63">
        <v>525</v>
      </c>
      <c r="AF39" s="63">
        <v>8</v>
      </c>
      <c r="AG39" s="63">
        <v>13404</v>
      </c>
      <c r="AH39" s="63">
        <v>1789</v>
      </c>
      <c r="AI39" s="63">
        <v>335</v>
      </c>
      <c r="AJ39" s="63">
        <v>2135</v>
      </c>
      <c r="AK39" s="63">
        <v>1490</v>
      </c>
      <c r="AL39" s="63">
        <v>1271</v>
      </c>
      <c r="AM39" s="63">
        <v>203</v>
      </c>
      <c r="AN39" s="63">
        <v>1355</v>
      </c>
      <c r="AO39" s="63">
        <v>424</v>
      </c>
      <c r="AP39" s="63">
        <v>4394</v>
      </c>
      <c r="AQ39" s="63">
        <v>8</v>
      </c>
      <c r="AR39" s="92">
        <v>28469</v>
      </c>
      <c r="AS39" s="65">
        <v>100.61850569025235</v>
      </c>
      <c r="AT39" s="39" t="s">
        <v>60</v>
      </c>
    </row>
    <row r="40" spans="1:46" ht="11.25">
      <c r="A40" s="60" t="s">
        <v>62</v>
      </c>
      <c r="B40" s="61" t="s">
        <v>1</v>
      </c>
      <c r="C40" s="62" t="s">
        <v>179</v>
      </c>
      <c r="D40" s="62">
        <v>2</v>
      </c>
      <c r="E40" s="1" t="s">
        <v>63</v>
      </c>
      <c r="F40" s="63">
        <v>35422</v>
      </c>
      <c r="G40" s="63">
        <v>3310</v>
      </c>
      <c r="H40" s="63">
        <v>13502</v>
      </c>
      <c r="I40" s="63">
        <v>18552</v>
      </c>
      <c r="J40" s="65">
        <v>9.344475184913332</v>
      </c>
      <c r="K40" s="65">
        <v>38.11755406244707</v>
      </c>
      <c r="L40" s="65">
        <v>52.374230704082215</v>
      </c>
      <c r="M40" s="63">
        <v>35422</v>
      </c>
      <c r="N40" s="63">
        <v>3260</v>
      </c>
      <c r="O40" s="63">
        <v>42</v>
      </c>
      <c r="P40" s="63">
        <v>8</v>
      </c>
      <c r="Q40" s="63">
        <v>20</v>
      </c>
      <c r="R40" s="63">
        <v>3260</v>
      </c>
      <c r="S40" s="63">
        <v>10222</v>
      </c>
      <c r="T40" s="63">
        <v>118</v>
      </c>
      <c r="U40" s="63">
        <v>160</v>
      </c>
      <c r="V40" s="63">
        <v>1295</v>
      </c>
      <c r="W40" s="63">
        <v>4914</v>
      </c>
      <c r="X40" s="63">
        <v>447</v>
      </c>
      <c r="Y40" s="63">
        <v>98</v>
      </c>
      <c r="Z40" s="63">
        <v>1139</v>
      </c>
      <c r="AA40" s="63">
        <v>3457</v>
      </c>
      <c r="AB40" s="63">
        <v>1659</v>
      </c>
      <c r="AC40" s="63">
        <v>891</v>
      </c>
      <c r="AD40" s="63">
        <v>3258</v>
      </c>
      <c r="AE40" s="63">
        <v>1116</v>
      </c>
      <c r="AF40" s="63">
        <v>58</v>
      </c>
      <c r="AG40" s="63">
        <v>35422</v>
      </c>
      <c r="AH40" s="63">
        <v>4392</v>
      </c>
      <c r="AI40" s="63">
        <v>742</v>
      </c>
      <c r="AJ40" s="63">
        <v>5817</v>
      </c>
      <c r="AK40" s="63">
        <v>3253</v>
      </c>
      <c r="AL40" s="63">
        <v>2854</v>
      </c>
      <c r="AM40" s="63">
        <v>349</v>
      </c>
      <c r="AN40" s="63">
        <v>3372</v>
      </c>
      <c r="AO40" s="63">
        <v>1212</v>
      </c>
      <c r="AP40" s="63">
        <v>13378</v>
      </c>
      <c r="AQ40" s="63">
        <v>53</v>
      </c>
      <c r="AR40" s="92">
        <v>68014</v>
      </c>
      <c r="AS40" s="65">
        <v>96.082614039301</v>
      </c>
      <c r="AT40" s="39" t="s">
        <v>62</v>
      </c>
    </row>
    <row r="41" spans="1:46" ht="11.25">
      <c r="A41" s="66" t="s">
        <v>64</v>
      </c>
      <c r="B41" s="61" t="s">
        <v>1</v>
      </c>
      <c r="C41" s="62" t="s">
        <v>180</v>
      </c>
      <c r="D41" s="62">
        <v>2</v>
      </c>
      <c r="E41" s="1" t="s">
        <v>65</v>
      </c>
      <c r="F41" s="63">
        <v>29358</v>
      </c>
      <c r="G41" s="63">
        <v>7508</v>
      </c>
      <c r="H41" s="63">
        <v>7775</v>
      </c>
      <c r="I41" s="63">
        <v>14030</v>
      </c>
      <c r="J41" s="65">
        <v>25.573949179099394</v>
      </c>
      <c r="K41" s="65">
        <v>26.483411676544723</v>
      </c>
      <c r="L41" s="65">
        <v>47.78935894815723</v>
      </c>
      <c r="M41" s="63">
        <v>29358</v>
      </c>
      <c r="N41" s="63">
        <v>6874</v>
      </c>
      <c r="O41" s="63">
        <v>6</v>
      </c>
      <c r="P41" s="63">
        <v>628</v>
      </c>
      <c r="Q41" s="63">
        <v>0</v>
      </c>
      <c r="R41" s="63">
        <v>2446</v>
      </c>
      <c r="S41" s="63">
        <v>5329</v>
      </c>
      <c r="T41" s="63">
        <v>101</v>
      </c>
      <c r="U41" s="63">
        <v>89</v>
      </c>
      <c r="V41" s="63">
        <v>1003</v>
      </c>
      <c r="W41" s="63">
        <v>4264</v>
      </c>
      <c r="X41" s="63">
        <v>506</v>
      </c>
      <c r="Y41" s="63">
        <v>77</v>
      </c>
      <c r="Z41" s="63">
        <v>1337</v>
      </c>
      <c r="AA41" s="63">
        <v>1962</v>
      </c>
      <c r="AB41" s="63">
        <v>957</v>
      </c>
      <c r="AC41" s="63">
        <v>707</v>
      </c>
      <c r="AD41" s="63">
        <v>2334</v>
      </c>
      <c r="AE41" s="63">
        <v>693</v>
      </c>
      <c r="AF41" s="63">
        <v>45</v>
      </c>
      <c r="AG41" s="63">
        <v>29358</v>
      </c>
      <c r="AH41" s="63">
        <v>2415</v>
      </c>
      <c r="AI41" s="63">
        <v>541</v>
      </c>
      <c r="AJ41" s="63">
        <v>4112</v>
      </c>
      <c r="AK41" s="63">
        <v>2921</v>
      </c>
      <c r="AL41" s="63">
        <v>2235</v>
      </c>
      <c r="AM41" s="63">
        <v>286</v>
      </c>
      <c r="AN41" s="63">
        <v>7467</v>
      </c>
      <c r="AO41" s="63">
        <v>901</v>
      </c>
      <c r="AP41" s="63">
        <v>8431</v>
      </c>
      <c r="AQ41" s="63">
        <v>49</v>
      </c>
      <c r="AR41" s="92">
        <v>50952</v>
      </c>
      <c r="AS41" s="65">
        <v>97.45423942772985</v>
      </c>
      <c r="AT41" s="39" t="s">
        <v>64</v>
      </c>
    </row>
    <row r="42" spans="1:46" ht="11.25">
      <c r="A42" s="60" t="s">
        <v>66</v>
      </c>
      <c r="B42" s="61" t="s">
        <v>1</v>
      </c>
      <c r="C42" s="62" t="s">
        <v>181</v>
      </c>
      <c r="D42" s="62">
        <v>2</v>
      </c>
      <c r="E42" s="1" t="s">
        <v>67</v>
      </c>
      <c r="F42" s="63">
        <v>16773</v>
      </c>
      <c r="G42" s="63">
        <v>1323</v>
      </c>
      <c r="H42" s="63">
        <v>5501</v>
      </c>
      <c r="I42" s="63">
        <v>9888</v>
      </c>
      <c r="J42" s="65">
        <v>7.88767662314434</v>
      </c>
      <c r="K42" s="65">
        <v>32.796756692303106</v>
      </c>
      <c r="L42" s="65">
        <v>58.951886961187626</v>
      </c>
      <c r="M42" s="63">
        <v>16773</v>
      </c>
      <c r="N42" s="63">
        <v>1297</v>
      </c>
      <c r="O42" s="63">
        <v>22</v>
      </c>
      <c r="P42" s="63">
        <v>4</v>
      </c>
      <c r="Q42" s="63">
        <v>3</v>
      </c>
      <c r="R42" s="63">
        <v>1716</v>
      </c>
      <c r="S42" s="63">
        <v>3782</v>
      </c>
      <c r="T42" s="63">
        <v>73</v>
      </c>
      <c r="U42" s="63">
        <v>57</v>
      </c>
      <c r="V42" s="63">
        <v>656</v>
      </c>
      <c r="W42" s="63">
        <v>2754</v>
      </c>
      <c r="X42" s="63">
        <v>276</v>
      </c>
      <c r="Y42" s="63">
        <v>59</v>
      </c>
      <c r="Z42" s="63">
        <v>717</v>
      </c>
      <c r="AA42" s="63">
        <v>1706</v>
      </c>
      <c r="AB42" s="63">
        <v>803</v>
      </c>
      <c r="AC42" s="63">
        <v>353</v>
      </c>
      <c r="AD42" s="63">
        <v>1733</v>
      </c>
      <c r="AE42" s="63">
        <v>701</v>
      </c>
      <c r="AF42" s="63">
        <v>61</v>
      </c>
      <c r="AG42" s="63">
        <v>16773</v>
      </c>
      <c r="AH42" s="63">
        <v>2065</v>
      </c>
      <c r="AI42" s="63">
        <v>381</v>
      </c>
      <c r="AJ42" s="63">
        <v>2673</v>
      </c>
      <c r="AK42" s="63">
        <v>1838</v>
      </c>
      <c r="AL42" s="63">
        <v>1677</v>
      </c>
      <c r="AM42" s="63">
        <v>241</v>
      </c>
      <c r="AN42" s="63">
        <v>1402</v>
      </c>
      <c r="AO42" s="63">
        <v>521</v>
      </c>
      <c r="AP42" s="63">
        <v>5912</v>
      </c>
      <c r="AQ42" s="63">
        <v>63</v>
      </c>
      <c r="AR42" s="92">
        <v>34671</v>
      </c>
      <c r="AS42" s="65">
        <v>99.6550832111753</v>
      </c>
      <c r="AT42" s="39" t="s">
        <v>66</v>
      </c>
    </row>
    <row r="43" spans="1:46" ht="11.25">
      <c r="A43" s="60" t="s">
        <v>68</v>
      </c>
      <c r="B43" s="61" t="s">
        <v>1</v>
      </c>
      <c r="C43" s="62" t="s">
        <v>182</v>
      </c>
      <c r="D43" s="62">
        <v>2</v>
      </c>
      <c r="E43" s="1" t="s">
        <v>71</v>
      </c>
      <c r="F43" s="63">
        <v>24187</v>
      </c>
      <c r="G43" s="63">
        <v>4489</v>
      </c>
      <c r="H43" s="63">
        <v>5911</v>
      </c>
      <c r="I43" s="63">
        <v>13643</v>
      </c>
      <c r="J43" s="65">
        <v>18.559556786703602</v>
      </c>
      <c r="K43" s="65">
        <v>24.438748087815767</v>
      </c>
      <c r="L43" s="65">
        <v>56.40633398106421</v>
      </c>
      <c r="M43" s="63">
        <v>24187</v>
      </c>
      <c r="N43" s="63">
        <v>3192</v>
      </c>
      <c r="O43" s="63">
        <v>2</v>
      </c>
      <c r="P43" s="63">
        <v>1295</v>
      </c>
      <c r="Q43" s="63">
        <v>4</v>
      </c>
      <c r="R43" s="63">
        <v>2327</v>
      </c>
      <c r="S43" s="63">
        <v>3580</v>
      </c>
      <c r="T43" s="63">
        <v>86</v>
      </c>
      <c r="U43" s="63">
        <v>86</v>
      </c>
      <c r="V43" s="63">
        <v>854</v>
      </c>
      <c r="W43" s="63">
        <v>3678</v>
      </c>
      <c r="X43" s="63">
        <v>443</v>
      </c>
      <c r="Y43" s="63">
        <v>117</v>
      </c>
      <c r="Z43" s="63">
        <v>1468</v>
      </c>
      <c r="AA43" s="63">
        <v>2208</v>
      </c>
      <c r="AB43" s="63">
        <v>907</v>
      </c>
      <c r="AC43" s="63">
        <v>535</v>
      </c>
      <c r="AD43" s="63">
        <v>2395</v>
      </c>
      <c r="AE43" s="63">
        <v>866</v>
      </c>
      <c r="AF43" s="63">
        <v>144</v>
      </c>
      <c r="AG43" s="63">
        <v>24187</v>
      </c>
      <c r="AH43" s="63">
        <v>2393</v>
      </c>
      <c r="AI43" s="63">
        <v>444</v>
      </c>
      <c r="AJ43" s="63">
        <v>3686</v>
      </c>
      <c r="AK43" s="63">
        <v>2739</v>
      </c>
      <c r="AL43" s="63">
        <v>2457</v>
      </c>
      <c r="AM43" s="63">
        <v>359</v>
      </c>
      <c r="AN43" s="63">
        <v>4741</v>
      </c>
      <c r="AO43" s="63">
        <v>738</v>
      </c>
      <c r="AP43" s="63">
        <v>6494</v>
      </c>
      <c r="AQ43" s="63">
        <v>136</v>
      </c>
      <c r="AR43" s="92">
        <v>47255</v>
      </c>
      <c r="AS43" s="65">
        <v>96.67750976902147</v>
      </c>
      <c r="AT43" s="39" t="s">
        <v>68</v>
      </c>
    </row>
    <row r="44" spans="1:46" ht="11.25">
      <c r="A44" s="60" t="s">
        <v>72</v>
      </c>
      <c r="B44" s="61" t="s">
        <v>1</v>
      </c>
      <c r="C44" s="62" t="s">
        <v>183</v>
      </c>
      <c r="D44" s="62">
        <v>2</v>
      </c>
      <c r="E44" s="1" t="s">
        <v>73</v>
      </c>
      <c r="F44" s="63">
        <v>21548</v>
      </c>
      <c r="G44" s="63">
        <v>1147</v>
      </c>
      <c r="H44" s="63">
        <v>9122</v>
      </c>
      <c r="I44" s="63">
        <v>11252</v>
      </c>
      <c r="J44" s="65">
        <v>5.322999814367923</v>
      </c>
      <c r="K44" s="65">
        <v>42.33339521069241</v>
      </c>
      <c r="L44" s="65">
        <v>52.21830332281419</v>
      </c>
      <c r="M44" s="63">
        <v>21548</v>
      </c>
      <c r="N44" s="63">
        <v>1002</v>
      </c>
      <c r="O44" s="63">
        <v>135</v>
      </c>
      <c r="P44" s="63">
        <v>10</v>
      </c>
      <c r="Q44" s="63">
        <v>3</v>
      </c>
      <c r="R44" s="63">
        <v>2883</v>
      </c>
      <c r="S44" s="63">
        <v>6236</v>
      </c>
      <c r="T44" s="63">
        <v>82</v>
      </c>
      <c r="U44" s="63">
        <v>73</v>
      </c>
      <c r="V44" s="63">
        <v>612</v>
      </c>
      <c r="W44" s="63">
        <v>3088</v>
      </c>
      <c r="X44" s="63">
        <v>340</v>
      </c>
      <c r="Y44" s="63">
        <v>39</v>
      </c>
      <c r="Z44" s="63">
        <v>783</v>
      </c>
      <c r="AA44" s="63">
        <v>2021</v>
      </c>
      <c r="AB44" s="63">
        <v>1007</v>
      </c>
      <c r="AC44" s="63">
        <v>608</v>
      </c>
      <c r="AD44" s="63">
        <v>1886</v>
      </c>
      <c r="AE44" s="63">
        <v>713</v>
      </c>
      <c r="AF44" s="63">
        <v>27</v>
      </c>
      <c r="AG44" s="63">
        <v>21548</v>
      </c>
      <c r="AH44" s="63">
        <v>2394</v>
      </c>
      <c r="AI44" s="63">
        <v>460</v>
      </c>
      <c r="AJ44" s="63">
        <v>3279</v>
      </c>
      <c r="AK44" s="63">
        <v>2125</v>
      </c>
      <c r="AL44" s="63">
        <v>1788</v>
      </c>
      <c r="AM44" s="63">
        <v>238</v>
      </c>
      <c r="AN44" s="63">
        <v>1237</v>
      </c>
      <c r="AO44" s="63">
        <v>602</v>
      </c>
      <c r="AP44" s="63">
        <v>9401</v>
      </c>
      <c r="AQ44" s="63">
        <v>24</v>
      </c>
      <c r="AR44" s="92">
        <v>41291</v>
      </c>
      <c r="AS44" s="65">
        <v>95.35587270795807</v>
      </c>
      <c r="AT44" s="39" t="s">
        <v>72</v>
      </c>
    </row>
    <row r="45" spans="1:46" ht="11.25">
      <c r="A45" s="60" t="s">
        <v>74</v>
      </c>
      <c r="B45" s="61" t="s">
        <v>1</v>
      </c>
      <c r="C45" s="62" t="s">
        <v>184</v>
      </c>
      <c r="D45" s="62">
        <v>2</v>
      </c>
      <c r="E45" s="1" t="s">
        <v>75</v>
      </c>
      <c r="F45" s="63">
        <v>37710</v>
      </c>
      <c r="G45" s="63">
        <v>1473</v>
      </c>
      <c r="H45" s="63">
        <v>15259</v>
      </c>
      <c r="I45" s="63">
        <v>20831</v>
      </c>
      <c r="J45" s="65">
        <v>3.9061256961018294</v>
      </c>
      <c r="K45" s="65">
        <v>40.46406788650225</v>
      </c>
      <c r="L45" s="65">
        <v>55.239989392734024</v>
      </c>
      <c r="M45" s="63">
        <v>37710</v>
      </c>
      <c r="N45" s="63">
        <v>1285</v>
      </c>
      <c r="O45" s="63">
        <v>8</v>
      </c>
      <c r="P45" s="63">
        <v>180</v>
      </c>
      <c r="Q45" s="63">
        <v>4</v>
      </c>
      <c r="R45" s="63">
        <v>3768</v>
      </c>
      <c r="S45" s="63">
        <v>11487</v>
      </c>
      <c r="T45" s="63">
        <v>240</v>
      </c>
      <c r="U45" s="63">
        <v>355</v>
      </c>
      <c r="V45" s="63">
        <v>1733</v>
      </c>
      <c r="W45" s="63">
        <v>5771</v>
      </c>
      <c r="X45" s="63">
        <v>612</v>
      </c>
      <c r="Y45" s="63">
        <v>171</v>
      </c>
      <c r="Z45" s="63">
        <v>1232</v>
      </c>
      <c r="AA45" s="63">
        <v>3223</v>
      </c>
      <c r="AB45" s="63">
        <v>1694</v>
      </c>
      <c r="AC45" s="63">
        <v>536</v>
      </c>
      <c r="AD45" s="63">
        <v>4222</v>
      </c>
      <c r="AE45" s="63">
        <v>1042</v>
      </c>
      <c r="AF45" s="63">
        <v>147</v>
      </c>
      <c r="AG45" s="63">
        <v>37710</v>
      </c>
      <c r="AH45" s="63">
        <v>4672</v>
      </c>
      <c r="AI45" s="63">
        <v>745</v>
      </c>
      <c r="AJ45" s="63">
        <v>6458</v>
      </c>
      <c r="AK45" s="63">
        <v>4523</v>
      </c>
      <c r="AL45" s="63">
        <v>2972</v>
      </c>
      <c r="AM45" s="63">
        <v>503</v>
      </c>
      <c r="AN45" s="63">
        <v>1490</v>
      </c>
      <c r="AO45" s="63">
        <v>1140</v>
      </c>
      <c r="AP45" s="63">
        <v>15066</v>
      </c>
      <c r="AQ45" s="63">
        <v>141</v>
      </c>
      <c r="AR45" s="92">
        <v>76403</v>
      </c>
      <c r="AS45" s="65">
        <v>94.0124770822823</v>
      </c>
      <c r="AT45" s="39" t="s">
        <v>74</v>
      </c>
    </row>
    <row r="46" spans="1:46" ht="11.25">
      <c r="A46" s="60" t="s">
        <v>76</v>
      </c>
      <c r="B46" s="61" t="s">
        <v>1</v>
      </c>
      <c r="C46" s="62" t="s">
        <v>201</v>
      </c>
      <c r="D46" s="62">
        <v>3</v>
      </c>
      <c r="E46" s="1" t="s">
        <v>77</v>
      </c>
      <c r="F46" s="63">
        <v>13505</v>
      </c>
      <c r="G46" s="67">
        <v>438</v>
      </c>
      <c r="H46" s="63">
        <v>2909</v>
      </c>
      <c r="I46" s="63">
        <v>9969</v>
      </c>
      <c r="J46" s="65">
        <v>3.2432432432432434</v>
      </c>
      <c r="K46" s="65">
        <v>21.540170307293597</v>
      </c>
      <c r="L46" s="65">
        <v>73.81710477600889</v>
      </c>
      <c r="M46" s="63">
        <v>13505</v>
      </c>
      <c r="N46" s="63">
        <v>434</v>
      </c>
      <c r="O46" s="63">
        <v>2</v>
      </c>
      <c r="P46" s="63">
        <v>2</v>
      </c>
      <c r="Q46" s="63">
        <v>0</v>
      </c>
      <c r="R46" s="63">
        <v>930</v>
      </c>
      <c r="S46" s="63">
        <v>1979</v>
      </c>
      <c r="T46" s="63">
        <v>101</v>
      </c>
      <c r="U46" s="63">
        <v>395</v>
      </c>
      <c r="V46" s="63">
        <v>647</v>
      </c>
      <c r="W46" s="63">
        <v>2444</v>
      </c>
      <c r="X46" s="63">
        <v>467</v>
      </c>
      <c r="Y46" s="63">
        <v>244</v>
      </c>
      <c r="Z46" s="63">
        <v>576</v>
      </c>
      <c r="AA46" s="63">
        <v>1286</v>
      </c>
      <c r="AB46" s="63">
        <v>910</v>
      </c>
      <c r="AC46" s="63">
        <v>151</v>
      </c>
      <c r="AD46" s="63">
        <v>2062</v>
      </c>
      <c r="AE46" s="63">
        <v>686</v>
      </c>
      <c r="AF46" s="63">
        <v>189</v>
      </c>
      <c r="AG46" s="63">
        <v>13505</v>
      </c>
      <c r="AH46" s="63">
        <v>2265</v>
      </c>
      <c r="AI46" s="63">
        <v>424</v>
      </c>
      <c r="AJ46" s="63">
        <v>2938</v>
      </c>
      <c r="AK46" s="63">
        <v>2194</v>
      </c>
      <c r="AL46" s="63">
        <v>1402</v>
      </c>
      <c r="AM46" s="63">
        <v>315</v>
      </c>
      <c r="AN46" s="63">
        <v>436</v>
      </c>
      <c r="AO46" s="63">
        <v>400</v>
      </c>
      <c r="AP46" s="63">
        <v>2952</v>
      </c>
      <c r="AQ46" s="63">
        <v>179</v>
      </c>
      <c r="AR46" s="92">
        <v>22060</v>
      </c>
      <c r="AS46" s="65">
        <v>73.51372967208745</v>
      </c>
      <c r="AT46" s="39" t="s">
        <v>76</v>
      </c>
    </row>
    <row r="47" spans="1:46" ht="11.25">
      <c r="A47" s="60" t="s">
        <v>78</v>
      </c>
      <c r="B47" s="61" t="s">
        <v>1</v>
      </c>
      <c r="C47" s="62" t="s">
        <v>202</v>
      </c>
      <c r="D47" s="62">
        <v>3</v>
      </c>
      <c r="E47" s="1" t="s">
        <v>79</v>
      </c>
      <c r="F47" s="63">
        <v>4528</v>
      </c>
      <c r="G47" s="67">
        <v>594</v>
      </c>
      <c r="H47" s="63">
        <v>1250</v>
      </c>
      <c r="I47" s="63">
        <v>2634</v>
      </c>
      <c r="J47" s="65">
        <v>13.118374558303886</v>
      </c>
      <c r="K47" s="65">
        <v>27.60600706713781</v>
      </c>
      <c r="L47" s="65">
        <v>58.171378091872796</v>
      </c>
      <c r="M47" s="63">
        <v>4528</v>
      </c>
      <c r="N47" s="63">
        <v>593</v>
      </c>
      <c r="O47" s="63">
        <v>1</v>
      </c>
      <c r="P47" s="63">
        <v>0</v>
      </c>
      <c r="Q47" s="63">
        <v>2</v>
      </c>
      <c r="R47" s="63">
        <v>440</v>
      </c>
      <c r="S47" s="63">
        <v>808</v>
      </c>
      <c r="T47" s="63">
        <v>17</v>
      </c>
      <c r="U47" s="63">
        <v>46</v>
      </c>
      <c r="V47" s="63">
        <v>297</v>
      </c>
      <c r="W47" s="63">
        <v>584</v>
      </c>
      <c r="X47" s="63">
        <v>55</v>
      </c>
      <c r="Y47" s="63">
        <v>29</v>
      </c>
      <c r="Z47" s="63">
        <v>127</v>
      </c>
      <c r="AA47" s="63">
        <v>393</v>
      </c>
      <c r="AB47" s="63">
        <v>184</v>
      </c>
      <c r="AC47" s="63">
        <v>84</v>
      </c>
      <c r="AD47" s="63">
        <v>615</v>
      </c>
      <c r="AE47" s="63">
        <v>203</v>
      </c>
      <c r="AF47" s="63">
        <v>50</v>
      </c>
      <c r="AG47" s="63">
        <v>4528</v>
      </c>
      <c r="AH47" s="63">
        <v>501</v>
      </c>
      <c r="AI47" s="63">
        <v>80</v>
      </c>
      <c r="AJ47" s="63">
        <v>717</v>
      </c>
      <c r="AK47" s="63">
        <v>483</v>
      </c>
      <c r="AL47" s="63">
        <v>425</v>
      </c>
      <c r="AM47" s="63">
        <v>69</v>
      </c>
      <c r="AN47" s="63">
        <v>582</v>
      </c>
      <c r="AO47" s="63">
        <v>118</v>
      </c>
      <c r="AP47" s="63">
        <v>1504</v>
      </c>
      <c r="AQ47" s="63">
        <v>49</v>
      </c>
      <c r="AR47" s="92">
        <v>8601</v>
      </c>
      <c r="AS47" s="65">
        <v>92.74315290058227</v>
      </c>
      <c r="AT47" s="39" t="s">
        <v>78</v>
      </c>
    </row>
    <row r="48" spans="1:46" ht="11.25">
      <c r="A48" s="66" t="s">
        <v>80</v>
      </c>
      <c r="B48" s="61" t="s">
        <v>1</v>
      </c>
      <c r="C48" s="62" t="s">
        <v>203</v>
      </c>
      <c r="D48" s="62">
        <v>3</v>
      </c>
      <c r="E48" s="1" t="s">
        <v>81</v>
      </c>
      <c r="F48" s="63">
        <v>10472</v>
      </c>
      <c r="G48" s="67">
        <v>621</v>
      </c>
      <c r="H48" s="63">
        <v>3459</v>
      </c>
      <c r="I48" s="63">
        <v>6327</v>
      </c>
      <c r="J48" s="65">
        <v>5.930099312452254</v>
      </c>
      <c r="K48" s="65">
        <v>33.03093964858671</v>
      </c>
      <c r="L48" s="65">
        <v>60.41825821237586</v>
      </c>
      <c r="M48" s="63">
        <v>10472</v>
      </c>
      <c r="N48" s="63">
        <v>618</v>
      </c>
      <c r="O48" s="63">
        <v>1</v>
      </c>
      <c r="P48" s="63">
        <v>2</v>
      </c>
      <c r="Q48" s="63">
        <v>22</v>
      </c>
      <c r="R48" s="63">
        <v>732</v>
      </c>
      <c r="S48" s="63">
        <v>2705</v>
      </c>
      <c r="T48" s="63">
        <v>49</v>
      </c>
      <c r="U48" s="63">
        <v>42</v>
      </c>
      <c r="V48" s="63">
        <v>478</v>
      </c>
      <c r="W48" s="63">
        <v>1632</v>
      </c>
      <c r="X48" s="63">
        <v>118</v>
      </c>
      <c r="Y48" s="63">
        <v>52</v>
      </c>
      <c r="Z48" s="63">
        <v>546</v>
      </c>
      <c r="AA48" s="63">
        <v>794</v>
      </c>
      <c r="AB48" s="63">
        <v>819</v>
      </c>
      <c r="AC48" s="63">
        <v>138</v>
      </c>
      <c r="AD48" s="63">
        <v>1313</v>
      </c>
      <c r="AE48" s="63">
        <v>346</v>
      </c>
      <c r="AF48" s="63">
        <v>65</v>
      </c>
      <c r="AG48" s="63">
        <v>10472</v>
      </c>
      <c r="AH48" s="63">
        <v>1494</v>
      </c>
      <c r="AI48" s="63">
        <v>192</v>
      </c>
      <c r="AJ48" s="63">
        <v>1813</v>
      </c>
      <c r="AK48" s="63">
        <v>1080</v>
      </c>
      <c r="AL48" s="63">
        <v>1045</v>
      </c>
      <c r="AM48" s="63">
        <v>103</v>
      </c>
      <c r="AN48" s="63">
        <v>627</v>
      </c>
      <c r="AO48" s="63">
        <v>292</v>
      </c>
      <c r="AP48" s="63">
        <v>3763</v>
      </c>
      <c r="AQ48" s="63">
        <v>63</v>
      </c>
      <c r="AR48" s="92">
        <v>23760</v>
      </c>
      <c r="AS48" s="65">
        <v>115.4575052237718</v>
      </c>
      <c r="AT48" s="39" t="s">
        <v>80</v>
      </c>
    </row>
    <row r="49" spans="1:46" ht="11.25">
      <c r="A49" s="60" t="s">
        <v>82</v>
      </c>
      <c r="B49" s="61" t="s">
        <v>1</v>
      </c>
      <c r="C49" s="62" t="s">
        <v>204</v>
      </c>
      <c r="D49" s="62">
        <v>3</v>
      </c>
      <c r="E49" s="1" t="s">
        <v>83</v>
      </c>
      <c r="F49" s="63">
        <v>5769</v>
      </c>
      <c r="G49" s="67">
        <v>155</v>
      </c>
      <c r="H49" s="63">
        <v>2240</v>
      </c>
      <c r="I49" s="63">
        <v>3354</v>
      </c>
      <c r="J49" s="65">
        <v>2.686774137632172</v>
      </c>
      <c r="K49" s="65">
        <v>38.82821979545849</v>
      </c>
      <c r="L49" s="65">
        <v>58.138325533021316</v>
      </c>
      <c r="M49" s="63">
        <v>5769</v>
      </c>
      <c r="N49" s="63">
        <v>155</v>
      </c>
      <c r="O49" s="63">
        <v>0</v>
      </c>
      <c r="P49" s="63">
        <v>0</v>
      </c>
      <c r="Q49" s="63">
        <v>1</v>
      </c>
      <c r="R49" s="63">
        <v>401</v>
      </c>
      <c r="S49" s="63">
        <v>1838</v>
      </c>
      <c r="T49" s="63">
        <v>40</v>
      </c>
      <c r="U49" s="63">
        <v>34</v>
      </c>
      <c r="V49" s="63">
        <v>266</v>
      </c>
      <c r="W49" s="63">
        <v>762</v>
      </c>
      <c r="X49" s="63">
        <v>79</v>
      </c>
      <c r="Y49" s="63">
        <v>25</v>
      </c>
      <c r="Z49" s="63">
        <v>241</v>
      </c>
      <c r="AA49" s="63">
        <v>530</v>
      </c>
      <c r="AB49" s="63">
        <v>259</v>
      </c>
      <c r="AC49" s="63">
        <v>73</v>
      </c>
      <c r="AD49" s="63">
        <v>635</v>
      </c>
      <c r="AE49" s="63">
        <v>410</v>
      </c>
      <c r="AF49" s="63">
        <v>20</v>
      </c>
      <c r="AG49" s="63">
        <v>5769</v>
      </c>
      <c r="AH49" s="63">
        <v>788</v>
      </c>
      <c r="AI49" s="63">
        <v>147</v>
      </c>
      <c r="AJ49" s="63">
        <v>955</v>
      </c>
      <c r="AK49" s="63">
        <v>614</v>
      </c>
      <c r="AL49" s="63">
        <v>484</v>
      </c>
      <c r="AM49" s="63">
        <v>247</v>
      </c>
      <c r="AN49" s="63">
        <v>161</v>
      </c>
      <c r="AO49" s="63">
        <v>175</v>
      </c>
      <c r="AP49" s="63">
        <v>2178</v>
      </c>
      <c r="AQ49" s="63">
        <v>20</v>
      </c>
      <c r="AR49" s="92">
        <v>11922</v>
      </c>
      <c r="AS49" s="65">
        <v>99.64894684052157</v>
      </c>
      <c r="AT49" s="39" t="s">
        <v>82</v>
      </c>
    </row>
    <row r="50" spans="1:46" ht="11.25">
      <c r="A50" s="60" t="s">
        <v>84</v>
      </c>
      <c r="B50" s="61" t="s">
        <v>1</v>
      </c>
      <c r="C50" s="62" t="s">
        <v>185</v>
      </c>
      <c r="D50" s="62">
        <v>3</v>
      </c>
      <c r="E50" s="1" t="s">
        <v>85</v>
      </c>
      <c r="F50" s="63">
        <v>3889</v>
      </c>
      <c r="G50" s="67">
        <v>402</v>
      </c>
      <c r="H50" s="63">
        <v>1344</v>
      </c>
      <c r="I50" s="63">
        <v>2125</v>
      </c>
      <c r="J50" s="65">
        <v>10.336847518642324</v>
      </c>
      <c r="K50" s="65">
        <v>34.55901259964001</v>
      </c>
      <c r="L50" s="65">
        <v>54.64129596297249</v>
      </c>
      <c r="M50" s="63">
        <v>3889</v>
      </c>
      <c r="N50" s="63">
        <v>402</v>
      </c>
      <c r="O50" s="63">
        <v>0</v>
      </c>
      <c r="P50" s="63">
        <v>0</v>
      </c>
      <c r="Q50" s="63">
        <v>1</v>
      </c>
      <c r="R50" s="63">
        <v>306</v>
      </c>
      <c r="S50" s="63">
        <v>1037</v>
      </c>
      <c r="T50" s="63">
        <v>9</v>
      </c>
      <c r="U50" s="63">
        <v>31</v>
      </c>
      <c r="V50" s="63">
        <v>207</v>
      </c>
      <c r="W50" s="63">
        <v>461</v>
      </c>
      <c r="X50" s="63">
        <v>22</v>
      </c>
      <c r="Y50" s="63">
        <v>14</v>
      </c>
      <c r="Z50" s="63">
        <v>135</v>
      </c>
      <c r="AA50" s="63">
        <v>264</v>
      </c>
      <c r="AB50" s="63">
        <v>190</v>
      </c>
      <c r="AC50" s="63">
        <v>64</v>
      </c>
      <c r="AD50" s="63">
        <v>581</v>
      </c>
      <c r="AE50" s="63">
        <v>147</v>
      </c>
      <c r="AF50" s="63">
        <v>18</v>
      </c>
      <c r="AG50" s="63">
        <v>3889</v>
      </c>
      <c r="AH50" s="63">
        <v>402</v>
      </c>
      <c r="AI50" s="63">
        <v>86</v>
      </c>
      <c r="AJ50" s="63">
        <v>572</v>
      </c>
      <c r="AK50" s="63">
        <v>354</v>
      </c>
      <c r="AL50" s="63">
        <v>386</v>
      </c>
      <c r="AM50" s="63">
        <v>41</v>
      </c>
      <c r="AN50" s="63">
        <v>395</v>
      </c>
      <c r="AO50" s="63">
        <v>115</v>
      </c>
      <c r="AP50" s="63">
        <v>1520</v>
      </c>
      <c r="AQ50" s="63">
        <v>18</v>
      </c>
      <c r="AR50" s="92">
        <v>7599</v>
      </c>
      <c r="AS50" s="65">
        <v>104.51107137945262</v>
      </c>
      <c r="AT50" s="39" t="s">
        <v>84</v>
      </c>
    </row>
    <row r="51" spans="1:46" ht="11.25">
      <c r="A51" s="60" t="s">
        <v>86</v>
      </c>
      <c r="B51" s="61" t="s">
        <v>1</v>
      </c>
      <c r="C51" s="62" t="s">
        <v>186</v>
      </c>
      <c r="D51" s="62">
        <v>3</v>
      </c>
      <c r="E51" s="1" t="s">
        <v>87</v>
      </c>
      <c r="F51" s="63">
        <v>5579</v>
      </c>
      <c r="G51" s="67">
        <v>176</v>
      </c>
      <c r="H51" s="63">
        <v>2479</v>
      </c>
      <c r="I51" s="63">
        <v>2837</v>
      </c>
      <c r="J51" s="65">
        <v>3.154687219931888</v>
      </c>
      <c r="K51" s="65">
        <v>44.434486467108805</v>
      </c>
      <c r="L51" s="65">
        <v>50.85140706219753</v>
      </c>
      <c r="M51" s="63">
        <v>5579</v>
      </c>
      <c r="N51" s="63">
        <v>173</v>
      </c>
      <c r="O51" s="63">
        <v>3</v>
      </c>
      <c r="P51" s="63">
        <v>0</v>
      </c>
      <c r="Q51" s="63">
        <v>0</v>
      </c>
      <c r="R51" s="63">
        <v>454</v>
      </c>
      <c r="S51" s="63">
        <v>2025</v>
      </c>
      <c r="T51" s="63">
        <v>17</v>
      </c>
      <c r="U51" s="63">
        <v>25</v>
      </c>
      <c r="V51" s="63">
        <v>203</v>
      </c>
      <c r="W51" s="63">
        <v>747</v>
      </c>
      <c r="X51" s="63">
        <v>64</v>
      </c>
      <c r="Y51" s="63">
        <v>9</v>
      </c>
      <c r="Z51" s="63">
        <v>159</v>
      </c>
      <c r="AA51" s="63">
        <v>463</v>
      </c>
      <c r="AB51" s="63">
        <v>261</v>
      </c>
      <c r="AC51" s="63">
        <v>101</v>
      </c>
      <c r="AD51" s="63">
        <v>630</v>
      </c>
      <c r="AE51" s="63">
        <v>158</v>
      </c>
      <c r="AF51" s="63">
        <v>87</v>
      </c>
      <c r="AG51" s="63">
        <v>5579</v>
      </c>
      <c r="AH51" s="63">
        <v>584</v>
      </c>
      <c r="AI51" s="63">
        <v>119</v>
      </c>
      <c r="AJ51" s="63">
        <v>900</v>
      </c>
      <c r="AK51" s="63">
        <v>510</v>
      </c>
      <c r="AL51" s="63">
        <v>448</v>
      </c>
      <c r="AM51" s="63">
        <v>41</v>
      </c>
      <c r="AN51" s="63">
        <v>184</v>
      </c>
      <c r="AO51" s="63">
        <v>162</v>
      </c>
      <c r="AP51" s="63">
        <v>2543</v>
      </c>
      <c r="AQ51" s="63">
        <v>88</v>
      </c>
      <c r="AR51" s="92">
        <v>10669</v>
      </c>
      <c r="AS51" s="65">
        <v>94.78500355366027</v>
      </c>
      <c r="AT51" s="39" t="s">
        <v>86</v>
      </c>
    </row>
    <row r="52" spans="1:46" ht="11.25">
      <c r="A52" s="60" t="s">
        <v>88</v>
      </c>
      <c r="B52" s="61" t="s">
        <v>1</v>
      </c>
      <c r="C52" s="62" t="s">
        <v>187</v>
      </c>
      <c r="D52" s="62">
        <v>3</v>
      </c>
      <c r="E52" s="1" t="s">
        <v>235</v>
      </c>
      <c r="F52" s="63">
        <v>3540</v>
      </c>
      <c r="G52" s="67">
        <v>249</v>
      </c>
      <c r="H52" s="63">
        <v>1605</v>
      </c>
      <c r="I52" s="63">
        <v>1677</v>
      </c>
      <c r="J52" s="65">
        <v>7.033898305084746</v>
      </c>
      <c r="K52" s="65">
        <v>45.33898305084746</v>
      </c>
      <c r="L52" s="65">
        <v>47.37288135593221</v>
      </c>
      <c r="M52" s="63">
        <v>3540</v>
      </c>
      <c r="N52" s="63">
        <v>215</v>
      </c>
      <c r="O52" s="63">
        <v>34</v>
      </c>
      <c r="P52" s="63">
        <v>0</v>
      </c>
      <c r="Q52" s="63">
        <v>4</v>
      </c>
      <c r="R52" s="63">
        <v>276</v>
      </c>
      <c r="S52" s="63">
        <v>1325</v>
      </c>
      <c r="T52" s="63">
        <v>5</v>
      </c>
      <c r="U52" s="63">
        <v>15</v>
      </c>
      <c r="V52" s="63">
        <v>121</v>
      </c>
      <c r="W52" s="63">
        <v>428</v>
      </c>
      <c r="X52" s="63">
        <v>36</v>
      </c>
      <c r="Y52" s="63">
        <v>0</v>
      </c>
      <c r="Z52" s="63">
        <v>62</v>
      </c>
      <c r="AA52" s="63">
        <v>333</v>
      </c>
      <c r="AB52" s="63">
        <v>135</v>
      </c>
      <c r="AC52" s="63">
        <v>105</v>
      </c>
      <c r="AD52" s="63">
        <v>316</v>
      </c>
      <c r="AE52" s="63">
        <v>121</v>
      </c>
      <c r="AF52" s="63">
        <v>9</v>
      </c>
      <c r="AG52" s="63">
        <v>3540</v>
      </c>
      <c r="AH52" s="63">
        <v>356</v>
      </c>
      <c r="AI52" s="63">
        <v>65</v>
      </c>
      <c r="AJ52" s="63">
        <v>562</v>
      </c>
      <c r="AK52" s="63">
        <v>268</v>
      </c>
      <c r="AL52" s="63">
        <v>267</v>
      </c>
      <c r="AM52" s="63">
        <v>32</v>
      </c>
      <c r="AN52" s="63">
        <v>246</v>
      </c>
      <c r="AO52" s="63">
        <v>99</v>
      </c>
      <c r="AP52" s="63">
        <v>1636</v>
      </c>
      <c r="AQ52" s="63">
        <v>9</v>
      </c>
      <c r="AR52" s="92">
        <v>6115</v>
      </c>
      <c r="AS52" s="65">
        <v>84.88339811215991</v>
      </c>
      <c r="AT52" s="39" t="s">
        <v>88</v>
      </c>
    </row>
    <row r="53" spans="1:46" ht="11.25">
      <c r="A53" s="60" t="s">
        <v>89</v>
      </c>
      <c r="B53" s="61" t="s">
        <v>1</v>
      </c>
      <c r="C53" s="62" t="s">
        <v>188</v>
      </c>
      <c r="D53" s="62">
        <v>3</v>
      </c>
      <c r="E53" s="1" t="s">
        <v>237</v>
      </c>
      <c r="F53" s="63">
        <v>2878</v>
      </c>
      <c r="G53" s="67">
        <v>102</v>
      </c>
      <c r="H53" s="63">
        <v>1434</v>
      </c>
      <c r="I53" s="63">
        <v>1310</v>
      </c>
      <c r="J53" s="65">
        <v>3.5441278665740095</v>
      </c>
      <c r="K53" s="65">
        <v>49.82626824183461</v>
      </c>
      <c r="L53" s="65">
        <v>45.51772063933287</v>
      </c>
      <c r="M53" s="63">
        <v>2878</v>
      </c>
      <c r="N53" s="63">
        <v>98</v>
      </c>
      <c r="O53" s="63">
        <v>4</v>
      </c>
      <c r="P53" s="63">
        <v>0</v>
      </c>
      <c r="Q53" s="63">
        <v>0</v>
      </c>
      <c r="R53" s="63">
        <v>196</v>
      </c>
      <c r="S53" s="63">
        <v>1238</v>
      </c>
      <c r="T53" s="63">
        <v>15</v>
      </c>
      <c r="U53" s="63">
        <v>6</v>
      </c>
      <c r="V53" s="63">
        <v>115</v>
      </c>
      <c r="W53" s="63">
        <v>342</v>
      </c>
      <c r="X53" s="63">
        <v>38</v>
      </c>
      <c r="Y53" s="63">
        <v>6</v>
      </c>
      <c r="Z53" s="63">
        <v>77</v>
      </c>
      <c r="AA53" s="63">
        <v>221</v>
      </c>
      <c r="AB53" s="63">
        <v>95</v>
      </c>
      <c r="AC53" s="63">
        <v>44</v>
      </c>
      <c r="AD53" s="63">
        <v>257</v>
      </c>
      <c r="AE53" s="63">
        <v>94</v>
      </c>
      <c r="AF53" s="63">
        <v>32</v>
      </c>
      <c r="AG53" s="63">
        <v>2878</v>
      </c>
      <c r="AH53" s="63">
        <v>250</v>
      </c>
      <c r="AI53" s="63">
        <v>46</v>
      </c>
      <c r="AJ53" s="63">
        <v>435</v>
      </c>
      <c r="AK53" s="63">
        <v>242</v>
      </c>
      <c r="AL53" s="63">
        <v>195</v>
      </c>
      <c r="AM53" s="63">
        <v>18</v>
      </c>
      <c r="AN53" s="63">
        <v>112</v>
      </c>
      <c r="AO53" s="63">
        <v>82</v>
      </c>
      <c r="AP53" s="63">
        <v>1464</v>
      </c>
      <c r="AQ53" s="63">
        <v>34</v>
      </c>
      <c r="AR53" s="92">
        <v>4785</v>
      </c>
      <c r="AS53" s="65">
        <v>81.8788501026694</v>
      </c>
      <c r="AT53" s="39" t="s">
        <v>89</v>
      </c>
    </row>
    <row r="54" spans="1:46" ht="11.25">
      <c r="A54" s="60" t="s">
        <v>90</v>
      </c>
      <c r="B54" s="61" t="s">
        <v>1</v>
      </c>
      <c r="C54" s="62" t="s">
        <v>205</v>
      </c>
      <c r="D54" s="62">
        <v>3</v>
      </c>
      <c r="E54" s="1" t="s">
        <v>91</v>
      </c>
      <c r="F54" s="63">
        <v>15449</v>
      </c>
      <c r="G54" s="67">
        <v>786</v>
      </c>
      <c r="H54" s="63">
        <v>5760</v>
      </c>
      <c r="I54" s="63">
        <v>8743</v>
      </c>
      <c r="J54" s="65">
        <v>5.087707942261635</v>
      </c>
      <c r="K54" s="65">
        <v>37.28396659977992</v>
      </c>
      <c r="L54" s="65">
        <v>56.59265971907567</v>
      </c>
      <c r="M54" s="63">
        <v>15449</v>
      </c>
      <c r="N54" s="63">
        <v>785</v>
      </c>
      <c r="O54" s="63">
        <v>1</v>
      </c>
      <c r="P54" s="63">
        <v>0</v>
      </c>
      <c r="Q54" s="63">
        <v>0</v>
      </c>
      <c r="R54" s="63">
        <v>1241</v>
      </c>
      <c r="S54" s="63">
        <v>4519</v>
      </c>
      <c r="T54" s="63">
        <v>67</v>
      </c>
      <c r="U54" s="63">
        <v>191</v>
      </c>
      <c r="V54" s="63">
        <v>880</v>
      </c>
      <c r="W54" s="63">
        <v>2302</v>
      </c>
      <c r="X54" s="63">
        <v>225</v>
      </c>
      <c r="Y54" s="63">
        <v>94</v>
      </c>
      <c r="Z54" s="63">
        <v>528</v>
      </c>
      <c r="AA54" s="63">
        <v>1304</v>
      </c>
      <c r="AB54" s="63">
        <v>564</v>
      </c>
      <c r="AC54" s="63">
        <v>229</v>
      </c>
      <c r="AD54" s="63">
        <v>1867</v>
      </c>
      <c r="AE54" s="63">
        <v>492</v>
      </c>
      <c r="AF54" s="63">
        <v>160</v>
      </c>
      <c r="AG54" s="63">
        <v>15449</v>
      </c>
      <c r="AH54" s="63">
        <v>1881</v>
      </c>
      <c r="AI54" s="63">
        <v>288</v>
      </c>
      <c r="AJ54" s="63">
        <v>2937</v>
      </c>
      <c r="AK54" s="63">
        <v>1643</v>
      </c>
      <c r="AL54" s="63">
        <v>1208</v>
      </c>
      <c r="AM54" s="63">
        <v>212</v>
      </c>
      <c r="AN54" s="63">
        <v>749</v>
      </c>
      <c r="AO54" s="63">
        <v>491</v>
      </c>
      <c r="AP54" s="63">
        <v>5887</v>
      </c>
      <c r="AQ54" s="63">
        <v>153</v>
      </c>
      <c r="AR54" s="92">
        <v>30588</v>
      </c>
      <c r="AS54" s="65">
        <v>95.75806906051405</v>
      </c>
      <c r="AT54" s="39" t="s">
        <v>90</v>
      </c>
    </row>
    <row r="55" spans="1:46" ht="11.25">
      <c r="A55" s="60" t="s">
        <v>92</v>
      </c>
      <c r="B55" s="61" t="s">
        <v>1</v>
      </c>
      <c r="C55" s="62" t="s">
        <v>233</v>
      </c>
      <c r="D55" s="62">
        <v>3</v>
      </c>
      <c r="E55" s="1" t="s">
        <v>93</v>
      </c>
      <c r="F55" s="63">
        <v>15407</v>
      </c>
      <c r="G55" s="67">
        <v>77</v>
      </c>
      <c r="H55" s="63">
        <v>5222</v>
      </c>
      <c r="I55" s="63">
        <v>9854</v>
      </c>
      <c r="J55" s="65">
        <v>0.49977283053157656</v>
      </c>
      <c r="K55" s="65">
        <v>33.89368468877783</v>
      </c>
      <c r="L55" s="65">
        <v>63.957941195560466</v>
      </c>
      <c r="M55" s="63">
        <v>15407</v>
      </c>
      <c r="N55" s="63">
        <v>55</v>
      </c>
      <c r="O55" s="63">
        <v>0</v>
      </c>
      <c r="P55" s="63">
        <v>22</v>
      </c>
      <c r="Q55" s="63">
        <v>2</v>
      </c>
      <c r="R55" s="63">
        <v>1150</v>
      </c>
      <c r="S55" s="63">
        <v>4070</v>
      </c>
      <c r="T55" s="63">
        <v>61</v>
      </c>
      <c r="U55" s="63">
        <v>245</v>
      </c>
      <c r="V55" s="63">
        <v>945</v>
      </c>
      <c r="W55" s="63">
        <v>2651</v>
      </c>
      <c r="X55" s="63">
        <v>271</v>
      </c>
      <c r="Y55" s="63">
        <v>174</v>
      </c>
      <c r="Z55" s="63">
        <v>686</v>
      </c>
      <c r="AA55" s="63">
        <v>1337</v>
      </c>
      <c r="AB55" s="63">
        <v>600</v>
      </c>
      <c r="AC55" s="63">
        <v>151</v>
      </c>
      <c r="AD55" s="63">
        <v>2206</v>
      </c>
      <c r="AE55" s="63">
        <v>527</v>
      </c>
      <c r="AF55" s="63">
        <v>254</v>
      </c>
      <c r="AG55" s="63">
        <v>15407</v>
      </c>
      <c r="AH55" s="63">
        <v>1855</v>
      </c>
      <c r="AI55" s="63">
        <v>222</v>
      </c>
      <c r="AJ55" s="63">
        <v>2981</v>
      </c>
      <c r="AK55" s="63">
        <v>2010</v>
      </c>
      <c r="AL55" s="63">
        <v>1513</v>
      </c>
      <c r="AM55" s="63">
        <v>309</v>
      </c>
      <c r="AN55" s="63">
        <v>90</v>
      </c>
      <c r="AO55" s="63">
        <v>544</v>
      </c>
      <c r="AP55" s="63">
        <v>5647</v>
      </c>
      <c r="AQ55" s="63">
        <v>236</v>
      </c>
      <c r="AR55" s="92">
        <v>29186</v>
      </c>
      <c r="AS55" s="65">
        <v>87.0107026801419</v>
      </c>
      <c r="AT55" s="39" t="s">
        <v>92</v>
      </c>
    </row>
    <row r="56" spans="1:46" ht="11.25">
      <c r="A56" s="60" t="s">
        <v>94</v>
      </c>
      <c r="B56" s="61" t="s">
        <v>1</v>
      </c>
      <c r="C56" s="62" t="s">
        <v>189</v>
      </c>
      <c r="D56" s="62">
        <v>3</v>
      </c>
      <c r="E56" s="1" t="s">
        <v>95</v>
      </c>
      <c r="F56" s="63">
        <v>2950</v>
      </c>
      <c r="G56" s="67">
        <v>662</v>
      </c>
      <c r="H56" s="67">
        <v>419</v>
      </c>
      <c r="I56" s="63">
        <v>1867</v>
      </c>
      <c r="J56" s="65">
        <v>22.440677966101692</v>
      </c>
      <c r="K56" s="65">
        <v>14.203389830508476</v>
      </c>
      <c r="L56" s="65">
        <v>63.28813559322034</v>
      </c>
      <c r="M56" s="63">
        <v>2950</v>
      </c>
      <c r="N56" s="63">
        <v>4</v>
      </c>
      <c r="O56" s="63">
        <v>0</v>
      </c>
      <c r="P56" s="63">
        <v>658</v>
      </c>
      <c r="Q56" s="63">
        <v>82</v>
      </c>
      <c r="R56" s="63">
        <v>169</v>
      </c>
      <c r="S56" s="63">
        <v>168</v>
      </c>
      <c r="T56" s="63">
        <v>8</v>
      </c>
      <c r="U56" s="63">
        <v>1</v>
      </c>
      <c r="V56" s="63">
        <v>746</v>
      </c>
      <c r="W56" s="63">
        <v>333</v>
      </c>
      <c r="X56" s="63">
        <v>49</v>
      </c>
      <c r="Y56" s="63">
        <v>3</v>
      </c>
      <c r="Z56" s="63">
        <v>110</v>
      </c>
      <c r="AA56" s="63">
        <v>118</v>
      </c>
      <c r="AB56" s="63">
        <v>101</v>
      </c>
      <c r="AC56" s="63">
        <v>119</v>
      </c>
      <c r="AD56" s="63">
        <v>171</v>
      </c>
      <c r="AE56" s="63">
        <v>108</v>
      </c>
      <c r="AF56" s="63">
        <v>2</v>
      </c>
      <c r="AG56" s="63">
        <v>2950</v>
      </c>
      <c r="AH56" s="63">
        <v>152</v>
      </c>
      <c r="AI56" s="63">
        <v>132</v>
      </c>
      <c r="AJ56" s="63">
        <v>416</v>
      </c>
      <c r="AK56" s="63">
        <v>251</v>
      </c>
      <c r="AL56" s="63">
        <v>205</v>
      </c>
      <c r="AM56" s="63">
        <v>9</v>
      </c>
      <c r="AN56" s="63">
        <v>654</v>
      </c>
      <c r="AO56" s="63">
        <v>635</v>
      </c>
      <c r="AP56" s="63">
        <v>495</v>
      </c>
      <c r="AQ56" s="63">
        <v>1</v>
      </c>
      <c r="AR56" s="92">
        <v>7556</v>
      </c>
      <c r="AS56" s="65">
        <v>97.82496116002072</v>
      </c>
      <c r="AT56" s="39" t="s">
        <v>94</v>
      </c>
    </row>
    <row r="57" spans="1:46" ht="11.25">
      <c r="A57" s="60" t="s">
        <v>96</v>
      </c>
      <c r="B57" s="61" t="s">
        <v>1</v>
      </c>
      <c r="C57" s="62" t="s">
        <v>190</v>
      </c>
      <c r="D57" s="62">
        <v>3</v>
      </c>
      <c r="E57" s="1" t="s">
        <v>97</v>
      </c>
      <c r="F57" s="63">
        <v>9737</v>
      </c>
      <c r="G57" s="67">
        <v>228</v>
      </c>
      <c r="H57" s="63">
        <v>3852</v>
      </c>
      <c r="I57" s="63">
        <v>5650</v>
      </c>
      <c r="J57" s="65">
        <v>2.341583649994865</v>
      </c>
      <c r="K57" s="65">
        <v>39.56043956043956</v>
      </c>
      <c r="L57" s="65">
        <v>58.026086063469236</v>
      </c>
      <c r="M57" s="63">
        <v>9737</v>
      </c>
      <c r="N57" s="63">
        <v>211</v>
      </c>
      <c r="O57" s="63">
        <v>15</v>
      </c>
      <c r="P57" s="63">
        <v>2</v>
      </c>
      <c r="Q57" s="63">
        <v>0</v>
      </c>
      <c r="R57" s="63">
        <v>1164</v>
      </c>
      <c r="S57" s="63">
        <v>2688</v>
      </c>
      <c r="T57" s="63">
        <v>35</v>
      </c>
      <c r="U57" s="63">
        <v>86</v>
      </c>
      <c r="V57" s="63">
        <v>561</v>
      </c>
      <c r="W57" s="63">
        <v>1655</v>
      </c>
      <c r="X57" s="63">
        <v>133</v>
      </c>
      <c r="Y57" s="63">
        <v>33</v>
      </c>
      <c r="Z57" s="63">
        <v>437</v>
      </c>
      <c r="AA57" s="63">
        <v>928</v>
      </c>
      <c r="AB57" s="63">
        <v>418</v>
      </c>
      <c r="AC57" s="63">
        <v>131</v>
      </c>
      <c r="AD57" s="63">
        <v>1031</v>
      </c>
      <c r="AE57" s="63">
        <v>202</v>
      </c>
      <c r="AF57" s="63">
        <v>7</v>
      </c>
      <c r="AG57" s="63">
        <v>9737</v>
      </c>
      <c r="AH57" s="63">
        <v>1042</v>
      </c>
      <c r="AI57" s="63">
        <v>181</v>
      </c>
      <c r="AJ57" s="63">
        <v>1627</v>
      </c>
      <c r="AK57" s="63">
        <v>1164</v>
      </c>
      <c r="AL57" s="63">
        <v>891</v>
      </c>
      <c r="AM57" s="63">
        <v>163</v>
      </c>
      <c r="AN57" s="63">
        <v>190</v>
      </c>
      <c r="AO57" s="63">
        <v>426</v>
      </c>
      <c r="AP57" s="63">
        <v>4046</v>
      </c>
      <c r="AQ57" s="63">
        <v>7</v>
      </c>
      <c r="AR57" s="92">
        <v>16970</v>
      </c>
      <c r="AS57" s="65">
        <v>79.94158658375731</v>
      </c>
      <c r="AT57" s="39" t="s">
        <v>96</v>
      </c>
    </row>
    <row r="58" spans="1:46" ht="11.25">
      <c r="A58" s="60" t="s">
        <v>98</v>
      </c>
      <c r="B58" s="61" t="s">
        <v>1</v>
      </c>
      <c r="C58" s="62" t="s">
        <v>206</v>
      </c>
      <c r="D58" s="62">
        <v>3</v>
      </c>
      <c r="E58" s="1" t="s">
        <v>238</v>
      </c>
      <c r="F58" s="63">
        <v>3706</v>
      </c>
      <c r="G58" s="67">
        <v>107</v>
      </c>
      <c r="H58" s="63">
        <v>1486</v>
      </c>
      <c r="I58" s="63">
        <v>2096</v>
      </c>
      <c r="J58" s="65">
        <v>2.887209929843497</v>
      </c>
      <c r="K58" s="65">
        <v>40.09713977334053</v>
      </c>
      <c r="L58" s="65">
        <v>56.5569347004857</v>
      </c>
      <c r="M58" s="63">
        <v>3706</v>
      </c>
      <c r="N58" s="63">
        <v>93</v>
      </c>
      <c r="O58" s="63">
        <v>14</v>
      </c>
      <c r="P58" s="63">
        <v>0</v>
      </c>
      <c r="Q58" s="63">
        <v>8</v>
      </c>
      <c r="R58" s="63">
        <v>406</v>
      </c>
      <c r="S58" s="63">
        <v>1072</v>
      </c>
      <c r="T58" s="63">
        <v>17</v>
      </c>
      <c r="U58" s="63">
        <v>51</v>
      </c>
      <c r="V58" s="63">
        <v>148</v>
      </c>
      <c r="W58" s="63">
        <v>435</v>
      </c>
      <c r="X58" s="63">
        <v>58</v>
      </c>
      <c r="Y58" s="63">
        <v>7</v>
      </c>
      <c r="Z58" s="63">
        <v>124</v>
      </c>
      <c r="AA58" s="63">
        <v>378</v>
      </c>
      <c r="AB58" s="63">
        <v>155</v>
      </c>
      <c r="AC58" s="63">
        <v>100</v>
      </c>
      <c r="AD58" s="63">
        <v>434</v>
      </c>
      <c r="AE58" s="63">
        <v>189</v>
      </c>
      <c r="AF58" s="63">
        <v>17</v>
      </c>
      <c r="AG58" s="63">
        <v>3706</v>
      </c>
      <c r="AH58" s="63">
        <v>423</v>
      </c>
      <c r="AI58" s="63">
        <v>89</v>
      </c>
      <c r="AJ58" s="63">
        <v>674</v>
      </c>
      <c r="AK58" s="63">
        <v>340</v>
      </c>
      <c r="AL58" s="63">
        <v>300</v>
      </c>
      <c r="AM58" s="63">
        <v>43</v>
      </c>
      <c r="AN58" s="63">
        <v>135</v>
      </c>
      <c r="AO58" s="63">
        <v>113</v>
      </c>
      <c r="AP58" s="63">
        <v>1571</v>
      </c>
      <c r="AQ58" s="63">
        <v>18</v>
      </c>
      <c r="AR58" s="92">
        <v>7620</v>
      </c>
      <c r="AS58" s="65">
        <v>94.84690067214339</v>
      </c>
      <c r="AT58" s="39" t="s">
        <v>98</v>
      </c>
    </row>
    <row r="59" spans="1:46" ht="11.25">
      <c r="A59" s="60" t="s">
        <v>99</v>
      </c>
      <c r="B59" s="61" t="s">
        <v>1</v>
      </c>
      <c r="C59" s="62" t="s">
        <v>207</v>
      </c>
      <c r="D59" s="62">
        <v>3</v>
      </c>
      <c r="E59" s="1" t="s">
        <v>100</v>
      </c>
      <c r="F59" s="63">
        <v>6666</v>
      </c>
      <c r="G59" s="67">
        <v>261</v>
      </c>
      <c r="H59" s="63">
        <v>2765</v>
      </c>
      <c r="I59" s="63">
        <v>3448</v>
      </c>
      <c r="J59" s="65">
        <v>3.9153915391539154</v>
      </c>
      <c r="K59" s="65">
        <v>41.47914791479148</v>
      </c>
      <c r="L59" s="65">
        <v>51.72517251725173</v>
      </c>
      <c r="M59" s="63">
        <v>6666</v>
      </c>
      <c r="N59" s="63">
        <v>260</v>
      </c>
      <c r="O59" s="63">
        <v>1</v>
      </c>
      <c r="P59" s="63">
        <v>0</v>
      </c>
      <c r="Q59" s="63">
        <v>1</v>
      </c>
      <c r="R59" s="63">
        <v>610</v>
      </c>
      <c r="S59" s="63">
        <v>2154</v>
      </c>
      <c r="T59" s="63">
        <v>28</v>
      </c>
      <c r="U59" s="63">
        <v>75</v>
      </c>
      <c r="V59" s="63">
        <v>321</v>
      </c>
      <c r="W59" s="63">
        <v>856</v>
      </c>
      <c r="X59" s="63">
        <v>78</v>
      </c>
      <c r="Y59" s="63">
        <v>15</v>
      </c>
      <c r="Z59" s="63">
        <v>215</v>
      </c>
      <c r="AA59" s="63">
        <v>576</v>
      </c>
      <c r="AB59" s="63">
        <v>303</v>
      </c>
      <c r="AC59" s="63">
        <v>111</v>
      </c>
      <c r="AD59" s="63">
        <v>661</v>
      </c>
      <c r="AE59" s="63">
        <v>209</v>
      </c>
      <c r="AF59" s="63">
        <v>192</v>
      </c>
      <c r="AG59" s="63">
        <v>6666</v>
      </c>
      <c r="AH59" s="63">
        <v>675</v>
      </c>
      <c r="AI59" s="63">
        <v>141</v>
      </c>
      <c r="AJ59" s="63">
        <v>1057</v>
      </c>
      <c r="AK59" s="63">
        <v>642</v>
      </c>
      <c r="AL59" s="63">
        <v>547</v>
      </c>
      <c r="AM59" s="63">
        <v>71</v>
      </c>
      <c r="AN59" s="63">
        <v>248</v>
      </c>
      <c r="AO59" s="63">
        <v>225</v>
      </c>
      <c r="AP59" s="63">
        <v>2861</v>
      </c>
      <c r="AQ59" s="63">
        <v>199</v>
      </c>
      <c r="AR59" s="92">
        <v>12451</v>
      </c>
      <c r="AS59" s="65">
        <v>88.20487390195522</v>
      </c>
      <c r="AT59" s="39" t="s">
        <v>99</v>
      </c>
    </row>
    <row r="60" spans="1:46" ht="11.25">
      <c r="A60" s="60" t="s">
        <v>101</v>
      </c>
      <c r="B60" s="61" t="s">
        <v>1</v>
      </c>
      <c r="C60" s="62" t="s">
        <v>208</v>
      </c>
      <c r="D60" s="62">
        <v>3</v>
      </c>
      <c r="E60" s="1" t="s">
        <v>102</v>
      </c>
      <c r="F60" s="63">
        <v>9763</v>
      </c>
      <c r="G60" s="67">
        <v>452</v>
      </c>
      <c r="H60" s="63">
        <v>3590</v>
      </c>
      <c r="I60" s="63">
        <v>5655</v>
      </c>
      <c r="J60" s="65">
        <v>4.6297244699375195</v>
      </c>
      <c r="K60" s="65">
        <v>36.771484174946224</v>
      </c>
      <c r="L60" s="65">
        <v>57.922769640479366</v>
      </c>
      <c r="M60" s="63">
        <v>9763</v>
      </c>
      <c r="N60" s="63">
        <v>451</v>
      </c>
      <c r="O60" s="63">
        <v>1</v>
      </c>
      <c r="P60" s="63">
        <v>0</v>
      </c>
      <c r="Q60" s="63">
        <v>2</v>
      </c>
      <c r="R60" s="63">
        <v>707</v>
      </c>
      <c r="S60" s="63">
        <v>2881</v>
      </c>
      <c r="T60" s="63">
        <v>44</v>
      </c>
      <c r="U60" s="63">
        <v>80</v>
      </c>
      <c r="V60" s="63">
        <v>487</v>
      </c>
      <c r="W60" s="63">
        <v>1562</v>
      </c>
      <c r="X60" s="63">
        <v>157</v>
      </c>
      <c r="Y60" s="63">
        <v>54</v>
      </c>
      <c r="Z60" s="63">
        <v>414</v>
      </c>
      <c r="AA60" s="63">
        <v>922</v>
      </c>
      <c r="AB60" s="63">
        <v>454</v>
      </c>
      <c r="AC60" s="63">
        <v>145</v>
      </c>
      <c r="AD60" s="63">
        <v>1033</v>
      </c>
      <c r="AE60" s="63">
        <v>303</v>
      </c>
      <c r="AF60" s="63">
        <v>66</v>
      </c>
      <c r="AG60" s="63">
        <v>9763</v>
      </c>
      <c r="AH60" s="63">
        <v>1057</v>
      </c>
      <c r="AI60" s="63">
        <v>230</v>
      </c>
      <c r="AJ60" s="63">
        <v>1689</v>
      </c>
      <c r="AK60" s="63">
        <v>1119</v>
      </c>
      <c r="AL60" s="63">
        <v>938</v>
      </c>
      <c r="AM60" s="63">
        <v>148</v>
      </c>
      <c r="AN60" s="63">
        <v>453</v>
      </c>
      <c r="AO60" s="63">
        <v>295</v>
      </c>
      <c r="AP60" s="63">
        <v>3771</v>
      </c>
      <c r="AQ60" s="63">
        <v>63</v>
      </c>
      <c r="AR60" s="92">
        <v>23224</v>
      </c>
      <c r="AS60" s="65">
        <v>112.36150757172578</v>
      </c>
      <c r="AT60" s="39" t="s">
        <v>101</v>
      </c>
    </row>
    <row r="61" spans="1:46" ht="11.25">
      <c r="A61" s="60" t="s">
        <v>103</v>
      </c>
      <c r="B61" s="61" t="s">
        <v>1</v>
      </c>
      <c r="C61" s="62" t="s">
        <v>209</v>
      </c>
      <c r="D61" s="62">
        <v>3</v>
      </c>
      <c r="E61" s="1" t="s">
        <v>104</v>
      </c>
      <c r="F61" s="63">
        <v>9127</v>
      </c>
      <c r="G61" s="67">
        <v>189</v>
      </c>
      <c r="H61" s="63">
        <v>3510</v>
      </c>
      <c r="I61" s="63">
        <v>5390</v>
      </c>
      <c r="J61" s="65">
        <v>2.0707790073408567</v>
      </c>
      <c r="K61" s="65">
        <v>38.45732442204448</v>
      </c>
      <c r="L61" s="65">
        <v>59.05554946860963</v>
      </c>
      <c r="M61" s="63">
        <v>9127</v>
      </c>
      <c r="N61" s="63">
        <v>188</v>
      </c>
      <c r="O61" s="63">
        <v>1</v>
      </c>
      <c r="P61" s="63">
        <v>0</v>
      </c>
      <c r="Q61" s="63">
        <v>0</v>
      </c>
      <c r="R61" s="63">
        <v>806</v>
      </c>
      <c r="S61" s="63">
        <v>2704</v>
      </c>
      <c r="T61" s="63">
        <v>54</v>
      </c>
      <c r="U61" s="63">
        <v>91</v>
      </c>
      <c r="V61" s="63">
        <v>451</v>
      </c>
      <c r="W61" s="63">
        <v>1438</v>
      </c>
      <c r="X61" s="63">
        <v>187</v>
      </c>
      <c r="Y61" s="63">
        <v>63</v>
      </c>
      <c r="Z61" s="63">
        <v>298</v>
      </c>
      <c r="AA61" s="63">
        <v>862</v>
      </c>
      <c r="AB61" s="63">
        <v>446</v>
      </c>
      <c r="AC61" s="63">
        <v>155</v>
      </c>
      <c r="AD61" s="63">
        <v>940</v>
      </c>
      <c r="AE61" s="63">
        <v>405</v>
      </c>
      <c r="AF61" s="63">
        <v>38</v>
      </c>
      <c r="AG61" s="63">
        <v>9127</v>
      </c>
      <c r="AH61" s="63">
        <v>1171</v>
      </c>
      <c r="AI61" s="63">
        <v>216</v>
      </c>
      <c r="AJ61" s="63">
        <v>1721</v>
      </c>
      <c r="AK61" s="63">
        <v>1080</v>
      </c>
      <c r="AL61" s="63">
        <v>724</v>
      </c>
      <c r="AM61" s="63">
        <v>157</v>
      </c>
      <c r="AN61" s="63">
        <v>187</v>
      </c>
      <c r="AO61" s="63">
        <v>288</v>
      </c>
      <c r="AP61" s="63">
        <v>3544</v>
      </c>
      <c r="AQ61" s="63">
        <v>39</v>
      </c>
      <c r="AR61" s="92">
        <v>14941</v>
      </c>
      <c r="AS61" s="65">
        <v>77.31035910172824</v>
      </c>
      <c r="AT61" s="39" t="s">
        <v>103</v>
      </c>
    </row>
    <row r="62" spans="1:46" ht="11.25">
      <c r="A62" s="60" t="s">
        <v>105</v>
      </c>
      <c r="B62" s="61" t="s">
        <v>1</v>
      </c>
      <c r="C62" s="62" t="s">
        <v>210</v>
      </c>
      <c r="D62" s="62">
        <v>3</v>
      </c>
      <c r="E62" s="1" t="s">
        <v>106</v>
      </c>
      <c r="F62" s="63">
        <v>2301</v>
      </c>
      <c r="G62" s="67">
        <v>118</v>
      </c>
      <c r="H62" s="67">
        <v>767</v>
      </c>
      <c r="I62" s="63">
        <v>1375</v>
      </c>
      <c r="J62" s="65">
        <v>5.128205128205128</v>
      </c>
      <c r="K62" s="65">
        <v>33.33333333333333</v>
      </c>
      <c r="L62" s="65">
        <v>59.75662755323772</v>
      </c>
      <c r="M62" s="63">
        <v>2301</v>
      </c>
      <c r="N62" s="63">
        <v>115</v>
      </c>
      <c r="O62" s="63">
        <v>3</v>
      </c>
      <c r="P62" s="63">
        <v>0</v>
      </c>
      <c r="Q62" s="63">
        <v>2</v>
      </c>
      <c r="R62" s="63">
        <v>238</v>
      </c>
      <c r="S62" s="63">
        <v>527</v>
      </c>
      <c r="T62" s="63">
        <v>41</v>
      </c>
      <c r="U62" s="63">
        <v>19</v>
      </c>
      <c r="V62" s="63">
        <v>93</v>
      </c>
      <c r="W62" s="63">
        <v>289</v>
      </c>
      <c r="X62" s="63">
        <v>8</v>
      </c>
      <c r="Y62" s="63">
        <v>9</v>
      </c>
      <c r="Z62" s="63">
        <v>121</v>
      </c>
      <c r="AA62" s="63">
        <v>213</v>
      </c>
      <c r="AB62" s="63">
        <v>131</v>
      </c>
      <c r="AC62" s="63">
        <v>79</v>
      </c>
      <c r="AD62" s="63">
        <v>245</v>
      </c>
      <c r="AE62" s="63">
        <v>127</v>
      </c>
      <c r="AF62" s="63">
        <v>41</v>
      </c>
      <c r="AG62" s="63">
        <v>2301</v>
      </c>
      <c r="AH62" s="63">
        <v>265</v>
      </c>
      <c r="AI62" s="63">
        <v>55</v>
      </c>
      <c r="AJ62" s="63">
        <v>369</v>
      </c>
      <c r="AK62" s="63">
        <v>206</v>
      </c>
      <c r="AL62" s="63">
        <v>249</v>
      </c>
      <c r="AM62" s="63">
        <v>41</v>
      </c>
      <c r="AN62" s="63">
        <v>130</v>
      </c>
      <c r="AO62" s="63">
        <v>75</v>
      </c>
      <c r="AP62" s="63">
        <v>872</v>
      </c>
      <c r="AQ62" s="63">
        <v>39</v>
      </c>
      <c r="AR62" s="92">
        <v>3891</v>
      </c>
      <c r="AS62" s="65">
        <v>77.15645449137418</v>
      </c>
      <c r="AT62" s="39" t="s">
        <v>105</v>
      </c>
    </row>
    <row r="63" spans="1:46" ht="11.25">
      <c r="A63" s="60" t="s">
        <v>107</v>
      </c>
      <c r="B63" s="61" t="s">
        <v>1</v>
      </c>
      <c r="C63" s="62" t="s">
        <v>191</v>
      </c>
      <c r="D63" s="62">
        <v>3</v>
      </c>
      <c r="E63" s="1" t="s">
        <v>256</v>
      </c>
      <c r="F63" s="63">
        <v>15372</v>
      </c>
      <c r="G63" s="67">
        <v>284</v>
      </c>
      <c r="H63" s="63">
        <v>5872</v>
      </c>
      <c r="I63" s="63">
        <v>9194</v>
      </c>
      <c r="J63" s="65">
        <v>1.8475149622690608</v>
      </c>
      <c r="K63" s="65">
        <v>38.19932344522508</v>
      </c>
      <c r="L63" s="65">
        <v>59.81004423627374</v>
      </c>
      <c r="M63" s="63">
        <v>15372</v>
      </c>
      <c r="N63" s="63">
        <v>284</v>
      </c>
      <c r="O63" s="63">
        <v>0</v>
      </c>
      <c r="P63" s="63">
        <v>0</v>
      </c>
      <c r="Q63" s="63">
        <v>1</v>
      </c>
      <c r="R63" s="63">
        <v>1509</v>
      </c>
      <c r="S63" s="63">
        <v>4362</v>
      </c>
      <c r="T63" s="63">
        <v>81</v>
      </c>
      <c r="U63" s="63">
        <v>205</v>
      </c>
      <c r="V63" s="63">
        <v>767</v>
      </c>
      <c r="W63" s="63">
        <v>2812</v>
      </c>
      <c r="X63" s="63">
        <v>334</v>
      </c>
      <c r="Y63" s="63">
        <v>127</v>
      </c>
      <c r="Z63" s="63">
        <v>578</v>
      </c>
      <c r="AA63" s="63">
        <v>1313</v>
      </c>
      <c r="AB63" s="63">
        <v>561</v>
      </c>
      <c r="AC63" s="63">
        <v>176</v>
      </c>
      <c r="AD63" s="63">
        <v>1842</v>
      </c>
      <c r="AE63" s="63">
        <v>398</v>
      </c>
      <c r="AF63" s="63">
        <v>22</v>
      </c>
      <c r="AG63" s="63">
        <v>15372</v>
      </c>
      <c r="AH63" s="63">
        <v>2086</v>
      </c>
      <c r="AI63" s="63">
        <v>344</v>
      </c>
      <c r="AJ63" s="63">
        <v>2870</v>
      </c>
      <c r="AK63" s="63">
        <v>1961</v>
      </c>
      <c r="AL63" s="63">
        <v>1297</v>
      </c>
      <c r="AM63" s="63">
        <v>247</v>
      </c>
      <c r="AN63" s="63">
        <v>302</v>
      </c>
      <c r="AO63" s="63">
        <v>565</v>
      </c>
      <c r="AP63" s="63">
        <v>5678</v>
      </c>
      <c r="AQ63" s="63">
        <v>22</v>
      </c>
      <c r="AR63" s="92">
        <v>27068</v>
      </c>
      <c r="AS63" s="65">
        <v>83.34513655817963</v>
      </c>
      <c r="AT63" s="39" t="s">
        <v>107</v>
      </c>
    </row>
    <row r="64" spans="1:46" ht="11.25">
      <c r="A64" s="60" t="s">
        <v>108</v>
      </c>
      <c r="B64" s="61" t="s">
        <v>1</v>
      </c>
      <c r="C64" s="62" t="s">
        <v>192</v>
      </c>
      <c r="D64" s="62">
        <v>3</v>
      </c>
      <c r="E64" s="1" t="s">
        <v>109</v>
      </c>
      <c r="F64" s="63">
        <v>7996</v>
      </c>
      <c r="G64" s="67">
        <v>346</v>
      </c>
      <c r="H64" s="63">
        <v>2708</v>
      </c>
      <c r="I64" s="63">
        <v>4918</v>
      </c>
      <c r="J64" s="65">
        <v>4.327163581790895</v>
      </c>
      <c r="K64" s="65">
        <v>33.866933466733364</v>
      </c>
      <c r="L64" s="65">
        <v>61.50575287643822</v>
      </c>
      <c r="M64" s="63">
        <v>7996</v>
      </c>
      <c r="N64" s="63">
        <v>345</v>
      </c>
      <c r="O64" s="63">
        <v>0</v>
      </c>
      <c r="P64" s="63">
        <v>1</v>
      </c>
      <c r="Q64" s="63">
        <v>2</v>
      </c>
      <c r="R64" s="63">
        <v>806</v>
      </c>
      <c r="S64" s="63">
        <v>1900</v>
      </c>
      <c r="T64" s="63">
        <v>59</v>
      </c>
      <c r="U64" s="63">
        <v>64</v>
      </c>
      <c r="V64" s="63">
        <v>337</v>
      </c>
      <c r="W64" s="63">
        <v>1165</v>
      </c>
      <c r="X64" s="63">
        <v>122</v>
      </c>
      <c r="Y64" s="63">
        <v>51</v>
      </c>
      <c r="Z64" s="63">
        <v>229</v>
      </c>
      <c r="AA64" s="63">
        <v>838</v>
      </c>
      <c r="AB64" s="63">
        <v>503</v>
      </c>
      <c r="AC64" s="63">
        <v>197</v>
      </c>
      <c r="AD64" s="63">
        <v>989</v>
      </c>
      <c r="AE64" s="63">
        <v>364</v>
      </c>
      <c r="AF64" s="63">
        <v>24</v>
      </c>
      <c r="AG64" s="63">
        <v>7996</v>
      </c>
      <c r="AH64" s="63">
        <v>1124</v>
      </c>
      <c r="AI64" s="63">
        <v>143</v>
      </c>
      <c r="AJ64" s="63">
        <v>1488</v>
      </c>
      <c r="AK64" s="63">
        <v>916</v>
      </c>
      <c r="AL64" s="63">
        <v>662</v>
      </c>
      <c r="AM64" s="63">
        <v>149</v>
      </c>
      <c r="AN64" s="63">
        <v>301</v>
      </c>
      <c r="AO64" s="63">
        <v>274</v>
      </c>
      <c r="AP64" s="63">
        <v>2917</v>
      </c>
      <c r="AQ64" s="63">
        <v>22</v>
      </c>
      <c r="AR64" s="92">
        <v>16500</v>
      </c>
      <c r="AS64" s="65">
        <v>93.73402260978241</v>
      </c>
      <c r="AT64" s="39" t="s">
        <v>108</v>
      </c>
    </row>
    <row r="65" spans="1:46" ht="11.25">
      <c r="A65" s="60" t="s">
        <v>110</v>
      </c>
      <c r="B65" s="61" t="s">
        <v>1</v>
      </c>
      <c r="C65" s="62" t="s">
        <v>234</v>
      </c>
      <c r="D65" s="62">
        <v>3</v>
      </c>
      <c r="E65" s="1" t="s">
        <v>111</v>
      </c>
      <c r="F65" s="63">
        <v>9915</v>
      </c>
      <c r="G65" s="63">
        <v>1165</v>
      </c>
      <c r="H65" s="63">
        <v>3126</v>
      </c>
      <c r="I65" s="63">
        <v>5590</v>
      </c>
      <c r="J65" s="65">
        <v>11.749873928391326</v>
      </c>
      <c r="K65" s="65">
        <v>31.52798789712557</v>
      </c>
      <c r="L65" s="65">
        <v>56.379223398890566</v>
      </c>
      <c r="M65" s="63">
        <v>9915</v>
      </c>
      <c r="N65" s="63">
        <v>1155</v>
      </c>
      <c r="O65" s="63">
        <v>10</v>
      </c>
      <c r="P65" s="63">
        <v>0</v>
      </c>
      <c r="Q65" s="63">
        <v>1</v>
      </c>
      <c r="R65" s="63">
        <v>1120</v>
      </c>
      <c r="S65" s="63">
        <v>2005</v>
      </c>
      <c r="T65" s="63">
        <v>31</v>
      </c>
      <c r="U65" s="63">
        <v>57</v>
      </c>
      <c r="V65" s="63">
        <v>336</v>
      </c>
      <c r="W65" s="63">
        <v>1340</v>
      </c>
      <c r="X65" s="63">
        <v>109</v>
      </c>
      <c r="Y65" s="63">
        <v>10</v>
      </c>
      <c r="Z65" s="63">
        <v>295</v>
      </c>
      <c r="AA65" s="63">
        <v>1221</v>
      </c>
      <c r="AB65" s="63">
        <v>392</v>
      </c>
      <c r="AC65" s="63">
        <v>252</v>
      </c>
      <c r="AD65" s="63">
        <v>1080</v>
      </c>
      <c r="AE65" s="63">
        <v>467</v>
      </c>
      <c r="AF65" s="63">
        <v>34</v>
      </c>
      <c r="AG65" s="63">
        <v>9915</v>
      </c>
      <c r="AH65" s="63">
        <v>1049</v>
      </c>
      <c r="AI65" s="63">
        <v>171</v>
      </c>
      <c r="AJ65" s="63">
        <v>1558</v>
      </c>
      <c r="AK65" s="63">
        <v>1007</v>
      </c>
      <c r="AL65" s="63">
        <v>1088</v>
      </c>
      <c r="AM65" s="63">
        <v>174</v>
      </c>
      <c r="AN65" s="63">
        <v>1118</v>
      </c>
      <c r="AO65" s="63">
        <v>308</v>
      </c>
      <c r="AP65" s="63">
        <v>3409</v>
      </c>
      <c r="AQ65" s="63">
        <v>33</v>
      </c>
      <c r="AR65" s="92">
        <v>20688</v>
      </c>
      <c r="AS65" s="65">
        <v>98.45802398629354</v>
      </c>
      <c r="AT65" s="39" t="s">
        <v>110</v>
      </c>
    </row>
    <row r="66" spans="1:46" ht="11.25">
      <c r="A66" s="60" t="s">
        <v>112</v>
      </c>
      <c r="B66" s="61" t="s">
        <v>1</v>
      </c>
      <c r="C66" s="62" t="s">
        <v>236</v>
      </c>
      <c r="D66" s="62">
        <v>3</v>
      </c>
      <c r="E66" s="1" t="s">
        <v>113</v>
      </c>
      <c r="F66" s="63">
        <v>2753</v>
      </c>
      <c r="G66" s="67">
        <v>107</v>
      </c>
      <c r="H66" s="63">
        <v>1142</v>
      </c>
      <c r="I66" s="63">
        <v>1502</v>
      </c>
      <c r="J66" s="65">
        <v>3.886669088267345</v>
      </c>
      <c r="K66" s="65">
        <v>41.482019614965495</v>
      </c>
      <c r="L66" s="65">
        <v>54.558663276425726</v>
      </c>
      <c r="M66" s="63">
        <v>2753</v>
      </c>
      <c r="N66" s="63">
        <v>97</v>
      </c>
      <c r="O66" s="63">
        <v>10</v>
      </c>
      <c r="P66" s="63">
        <v>0</v>
      </c>
      <c r="Q66" s="63">
        <v>1</v>
      </c>
      <c r="R66" s="63">
        <v>386</v>
      </c>
      <c r="S66" s="63">
        <v>755</v>
      </c>
      <c r="T66" s="63">
        <v>6</v>
      </c>
      <c r="U66" s="63">
        <v>15</v>
      </c>
      <c r="V66" s="63">
        <v>116</v>
      </c>
      <c r="W66" s="63">
        <v>388</v>
      </c>
      <c r="X66" s="63">
        <v>44</v>
      </c>
      <c r="Y66" s="63">
        <v>6</v>
      </c>
      <c r="Z66" s="63">
        <v>90</v>
      </c>
      <c r="AA66" s="63">
        <v>290</v>
      </c>
      <c r="AB66" s="63">
        <v>109</v>
      </c>
      <c r="AC66" s="63">
        <v>65</v>
      </c>
      <c r="AD66" s="63">
        <v>272</v>
      </c>
      <c r="AE66" s="63">
        <v>101</v>
      </c>
      <c r="AF66" s="63">
        <v>2</v>
      </c>
      <c r="AG66" s="63">
        <v>2753</v>
      </c>
      <c r="AH66" s="63">
        <v>325</v>
      </c>
      <c r="AI66" s="63">
        <v>56</v>
      </c>
      <c r="AJ66" s="63">
        <v>412</v>
      </c>
      <c r="AK66" s="63">
        <v>295</v>
      </c>
      <c r="AL66" s="63">
        <v>239</v>
      </c>
      <c r="AM66" s="63">
        <v>48</v>
      </c>
      <c r="AN66" s="63">
        <v>111</v>
      </c>
      <c r="AO66" s="63">
        <v>109</v>
      </c>
      <c r="AP66" s="63">
        <v>1156</v>
      </c>
      <c r="AQ66" s="63">
        <v>2</v>
      </c>
      <c r="AR66" s="92">
        <v>4660</v>
      </c>
      <c r="AS66" s="65">
        <v>82.47787610619469</v>
      </c>
      <c r="AT66" s="39" t="s">
        <v>112</v>
      </c>
    </row>
    <row r="67" spans="1:46" ht="11.25">
      <c r="A67" s="60" t="s">
        <v>114</v>
      </c>
      <c r="B67" s="61" t="s">
        <v>1</v>
      </c>
      <c r="C67" s="62" t="s">
        <v>249</v>
      </c>
      <c r="D67" s="62">
        <v>3</v>
      </c>
      <c r="E67" s="1" t="s">
        <v>115</v>
      </c>
      <c r="F67" s="63">
        <v>10928</v>
      </c>
      <c r="G67" s="63">
        <v>1901</v>
      </c>
      <c r="H67" s="63">
        <v>3287</v>
      </c>
      <c r="I67" s="63">
        <v>5720</v>
      </c>
      <c r="J67" s="65">
        <v>17.39568081991215</v>
      </c>
      <c r="K67" s="65">
        <v>30.078696925329428</v>
      </c>
      <c r="L67" s="65">
        <v>52.342606149341144</v>
      </c>
      <c r="M67" s="63">
        <v>10928</v>
      </c>
      <c r="N67" s="63">
        <v>1511</v>
      </c>
      <c r="O67" s="63">
        <v>0</v>
      </c>
      <c r="P67" s="63">
        <v>390</v>
      </c>
      <c r="Q67" s="63">
        <v>3</v>
      </c>
      <c r="R67" s="63">
        <v>1284</v>
      </c>
      <c r="S67" s="63">
        <v>2000</v>
      </c>
      <c r="T67" s="63">
        <v>47</v>
      </c>
      <c r="U67" s="63">
        <v>27</v>
      </c>
      <c r="V67" s="63">
        <v>274</v>
      </c>
      <c r="W67" s="63">
        <v>1464</v>
      </c>
      <c r="X67" s="63">
        <v>179</v>
      </c>
      <c r="Y67" s="63">
        <v>4</v>
      </c>
      <c r="Z67" s="63">
        <v>774</v>
      </c>
      <c r="AA67" s="63">
        <v>803</v>
      </c>
      <c r="AB67" s="63">
        <v>472</v>
      </c>
      <c r="AC67" s="63">
        <v>376</v>
      </c>
      <c r="AD67" s="63">
        <v>898</v>
      </c>
      <c r="AE67" s="63">
        <v>402</v>
      </c>
      <c r="AF67" s="63">
        <v>20</v>
      </c>
      <c r="AG67" s="63">
        <v>10928</v>
      </c>
      <c r="AH67" s="63">
        <v>1010</v>
      </c>
      <c r="AI67" s="63">
        <v>276</v>
      </c>
      <c r="AJ67" s="63">
        <v>1538</v>
      </c>
      <c r="AK67" s="63">
        <v>1076</v>
      </c>
      <c r="AL67" s="63">
        <v>1180</v>
      </c>
      <c r="AM67" s="63">
        <v>162</v>
      </c>
      <c r="AN67" s="63">
        <v>1940</v>
      </c>
      <c r="AO67" s="63">
        <v>252</v>
      </c>
      <c r="AP67" s="63">
        <v>3469</v>
      </c>
      <c r="AQ67" s="63">
        <v>25</v>
      </c>
      <c r="AR67" s="92">
        <v>20391</v>
      </c>
      <c r="AS67" s="65">
        <v>95.11171230001399</v>
      </c>
      <c r="AT67" s="39" t="s">
        <v>114</v>
      </c>
    </row>
    <row r="68" spans="1:46" ht="11.25">
      <c r="A68" s="60" t="s">
        <v>116</v>
      </c>
      <c r="B68" s="61" t="s">
        <v>1</v>
      </c>
      <c r="C68" s="62" t="s">
        <v>250</v>
      </c>
      <c r="D68" s="62">
        <v>3</v>
      </c>
      <c r="E68" s="1" t="s">
        <v>117</v>
      </c>
      <c r="F68" s="63">
        <v>8545</v>
      </c>
      <c r="G68" s="63">
        <v>1198</v>
      </c>
      <c r="H68" s="63">
        <v>2446</v>
      </c>
      <c r="I68" s="63">
        <v>4853</v>
      </c>
      <c r="J68" s="65">
        <v>14.019894675248684</v>
      </c>
      <c r="K68" s="65">
        <v>28.624926857811584</v>
      </c>
      <c r="L68" s="65">
        <v>56.79344645991809</v>
      </c>
      <c r="M68" s="63">
        <v>8545</v>
      </c>
      <c r="N68" s="63">
        <v>918</v>
      </c>
      <c r="O68" s="63">
        <v>8</v>
      </c>
      <c r="P68" s="63">
        <v>272</v>
      </c>
      <c r="Q68" s="63">
        <v>3</v>
      </c>
      <c r="R68" s="63">
        <v>1353</v>
      </c>
      <c r="S68" s="63">
        <v>1090</v>
      </c>
      <c r="T68" s="63">
        <v>14</v>
      </c>
      <c r="U68" s="63">
        <v>15</v>
      </c>
      <c r="V68" s="63">
        <v>185</v>
      </c>
      <c r="W68" s="63">
        <v>1234</v>
      </c>
      <c r="X68" s="63">
        <v>111</v>
      </c>
      <c r="Y68" s="63">
        <v>16</v>
      </c>
      <c r="Z68" s="63">
        <v>765</v>
      </c>
      <c r="AA68" s="63">
        <v>667</v>
      </c>
      <c r="AB68" s="63">
        <v>382</v>
      </c>
      <c r="AC68" s="63">
        <v>244</v>
      </c>
      <c r="AD68" s="63">
        <v>832</v>
      </c>
      <c r="AE68" s="63">
        <v>388</v>
      </c>
      <c r="AF68" s="63">
        <v>48</v>
      </c>
      <c r="AG68" s="63">
        <v>8545</v>
      </c>
      <c r="AH68" s="63">
        <v>896</v>
      </c>
      <c r="AI68" s="63">
        <v>221</v>
      </c>
      <c r="AJ68" s="63">
        <v>1253</v>
      </c>
      <c r="AK68" s="63">
        <v>892</v>
      </c>
      <c r="AL68" s="63">
        <v>1024</v>
      </c>
      <c r="AM68" s="63">
        <v>140</v>
      </c>
      <c r="AN68" s="63">
        <v>1209</v>
      </c>
      <c r="AO68" s="63">
        <v>242</v>
      </c>
      <c r="AP68" s="63">
        <v>2619</v>
      </c>
      <c r="AQ68" s="63">
        <v>49</v>
      </c>
      <c r="AR68" s="92">
        <v>16795</v>
      </c>
      <c r="AS68" s="65">
        <v>96.15274517661877</v>
      </c>
      <c r="AT68" s="39" t="s">
        <v>116</v>
      </c>
    </row>
    <row r="69" spans="1:46" ht="11.25">
      <c r="A69" s="60" t="s">
        <v>118</v>
      </c>
      <c r="B69" s="61" t="s">
        <v>1</v>
      </c>
      <c r="C69" s="62" t="s">
        <v>119</v>
      </c>
      <c r="D69" s="62">
        <v>3</v>
      </c>
      <c r="E69" s="1" t="s">
        <v>120</v>
      </c>
      <c r="F69" s="63">
        <v>5583</v>
      </c>
      <c r="G69" s="63">
        <v>1193</v>
      </c>
      <c r="H69" s="63">
        <v>1397</v>
      </c>
      <c r="I69" s="63">
        <v>2928</v>
      </c>
      <c r="J69" s="65">
        <v>21.36843990686011</v>
      </c>
      <c r="K69" s="65">
        <v>25.02238939638187</v>
      </c>
      <c r="L69" s="65">
        <v>52.44492208490059</v>
      </c>
      <c r="M69" s="63">
        <v>5583</v>
      </c>
      <c r="N69" s="63">
        <v>1068</v>
      </c>
      <c r="O69" s="63">
        <v>3</v>
      </c>
      <c r="P69" s="63">
        <v>122</v>
      </c>
      <c r="Q69" s="63">
        <v>1</v>
      </c>
      <c r="R69" s="63">
        <v>515</v>
      </c>
      <c r="S69" s="63">
        <v>881</v>
      </c>
      <c r="T69" s="63">
        <v>17</v>
      </c>
      <c r="U69" s="63">
        <v>32</v>
      </c>
      <c r="V69" s="63">
        <v>153</v>
      </c>
      <c r="W69" s="63">
        <v>758</v>
      </c>
      <c r="X69" s="63">
        <v>89</v>
      </c>
      <c r="Y69" s="63">
        <v>11</v>
      </c>
      <c r="Z69" s="63">
        <v>253</v>
      </c>
      <c r="AA69" s="63">
        <v>588</v>
      </c>
      <c r="AB69" s="63">
        <v>247</v>
      </c>
      <c r="AC69" s="63">
        <v>127</v>
      </c>
      <c r="AD69" s="63">
        <v>447</v>
      </c>
      <c r="AE69" s="63">
        <v>206</v>
      </c>
      <c r="AF69" s="63">
        <v>65</v>
      </c>
      <c r="AG69" s="63">
        <v>5583</v>
      </c>
      <c r="AH69" s="63">
        <v>594</v>
      </c>
      <c r="AI69" s="63">
        <v>81</v>
      </c>
      <c r="AJ69" s="63">
        <v>761</v>
      </c>
      <c r="AK69" s="63">
        <v>529</v>
      </c>
      <c r="AL69" s="63">
        <v>553</v>
      </c>
      <c r="AM69" s="63">
        <v>63</v>
      </c>
      <c r="AN69" s="63">
        <v>1189</v>
      </c>
      <c r="AO69" s="63">
        <v>163</v>
      </c>
      <c r="AP69" s="63">
        <v>1582</v>
      </c>
      <c r="AQ69" s="63">
        <v>68</v>
      </c>
      <c r="AR69" s="92">
        <v>9657</v>
      </c>
      <c r="AS69" s="65">
        <v>86.99216286821007</v>
      </c>
      <c r="AT69" s="39" t="s">
        <v>118</v>
      </c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</sheetData>
  <autoFilter ref="A6:BJ69"/>
  <mergeCells count="10">
    <mergeCell ref="A4:D5"/>
    <mergeCell ref="E4:E5"/>
    <mergeCell ref="AS4:AS5"/>
    <mergeCell ref="AT4:AT5"/>
    <mergeCell ref="F4:F5"/>
    <mergeCell ref="G4:I4"/>
    <mergeCell ref="J4:L4"/>
    <mergeCell ref="M4:AF4"/>
    <mergeCell ref="AG4:AQ4"/>
    <mergeCell ref="AR4:AR5"/>
  </mergeCells>
  <hyperlinks>
    <hyperlink ref="F2" r:id="rId1" display="用語の解説"/>
    <hyperlink ref="E4" r:id="rId2" display="地域の選び方"/>
    <hyperlink ref="E4:E5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兵庫県</cp:lastModifiedBy>
  <cp:lastPrinted>2009-04-13T04:36:30Z</cp:lastPrinted>
  <dcterms:created xsi:type="dcterms:W3CDTF">2007-05-30T09:40:40Z</dcterms:created>
  <dcterms:modified xsi:type="dcterms:W3CDTF">2009-04-23T07:09:13Z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