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31" yWindow="1275" windowWidth="14250" windowHeight="3885" activeTab="0"/>
  </bookViews>
  <sheets>
    <sheet name="市表１" sheetId="1" r:id="rId1"/>
    <sheet name="市表２" sheetId="2" r:id="rId2"/>
    <sheet name="市表３" sheetId="3" r:id="rId3"/>
    <sheet name="市表４" sheetId="4" r:id="rId4"/>
    <sheet name="市表５" sheetId="5" r:id="rId5"/>
    <sheet name="市表６" sheetId="6" r:id="rId6"/>
  </sheets>
  <definedNames>
    <definedName name="_xlnm.Print_Area" localSheetId="0">'市表１'!$A$1:$P$66</definedName>
    <definedName name="_xlnm.Print_Titles" localSheetId="0">'市表１'!$2:$3</definedName>
    <definedName name="_xlnm.Print_Titles" localSheetId="1">'市表２'!$1:$6</definedName>
    <definedName name="_xlnm.Print_Titles" localSheetId="2">'市表３'!$2:$4</definedName>
    <definedName name="_xlnm.Print_Titles" localSheetId="3">'市表４'!$1:$7</definedName>
    <definedName name="_xlnm.Print_Titles" localSheetId="4">'市表５'!$1:$6</definedName>
    <definedName name="_xlnm.Print_Titles" localSheetId="5">'市表６'!$1:$3</definedName>
  </definedNames>
  <calcPr fullCalcOnLoad="1"/>
</workbook>
</file>

<file path=xl/sharedStrings.xml><?xml version="1.0" encoding="utf-8"?>
<sst xmlns="http://schemas.openxmlformats.org/spreadsheetml/2006/main" count="6871" uniqueCount="225">
  <si>
    <t>東灘区</t>
  </si>
  <si>
    <t>灘区</t>
  </si>
  <si>
    <t>阪神南地域</t>
  </si>
  <si>
    <t>兵庫区</t>
  </si>
  <si>
    <t>阪神北地域</t>
  </si>
  <si>
    <t>長田区</t>
  </si>
  <si>
    <t>東播磨地域</t>
  </si>
  <si>
    <t>須磨区</t>
  </si>
  <si>
    <t>北播磨地域</t>
  </si>
  <si>
    <t>垂水区</t>
  </si>
  <si>
    <t>中播磨地域</t>
  </si>
  <si>
    <t>北区</t>
  </si>
  <si>
    <t>西播磨地域</t>
  </si>
  <si>
    <t>中央区</t>
  </si>
  <si>
    <t>但馬地域</t>
  </si>
  <si>
    <t>西区</t>
  </si>
  <si>
    <t>丹波地域</t>
  </si>
  <si>
    <t>姫路市</t>
  </si>
  <si>
    <t>淡路地域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</si>
  <si>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</si>
  <si>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</si>
  <si>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</si>
  <si>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</si>
  <si>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</si>
  <si>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</si>
  <si>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</si>
  <si>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</si>
  <si>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</si>
  <si>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</si>
  <si>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</si>
  <si>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</si>
  <si>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</si>
  <si>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</si>
  <si>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</si>
  <si>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</si>
  <si>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</si>
  <si>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</si>
  <si>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</si>
  <si>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猪名川町</t>
  </si>
  <si>
    <t>稲美町</t>
  </si>
  <si>
    <t>播磨町</t>
  </si>
  <si>
    <t>市川町</t>
  </si>
  <si>
    <t>福崎町</t>
  </si>
  <si>
    <t>太子町</t>
  </si>
  <si>
    <t>上郡町</t>
  </si>
  <si>
    <t>佐用町</t>
  </si>
  <si>
    <t>市区町</t>
  </si>
  <si>
    <t>合計</t>
  </si>
  <si>
    <t>市区町
番　号</t>
  </si>
  <si>
    <t>県計</t>
  </si>
  <si>
    <t>県計</t>
  </si>
  <si>
    <t>市計</t>
  </si>
  <si>
    <t>市計</t>
  </si>
  <si>
    <t>町計</t>
  </si>
  <si>
    <t>町計</t>
  </si>
  <si>
    <t>神戸市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</si>
  <si>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</si>
  <si>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</si>
  <si>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</si>
  <si>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</si>
  <si>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</si>
  <si>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</si>
  <si>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</si>
  <si>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</si>
  <si>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</si>
  <si>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</si>
  <si>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</si>
  <si>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</si>
  <si>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</si>
  <si>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</si>
  <si>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</si>
  <si>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</si>
  <si>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</si>
  <si>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多可町</t>
  </si>
  <si>
    <t>神河町</t>
  </si>
  <si>
    <t>香美町</t>
  </si>
  <si>
    <t>新温泉町</t>
  </si>
  <si>
    <t xml:space="preserve">単位：人、万円  </t>
  </si>
  <si>
    <t>事業所数</t>
  </si>
  <si>
    <t>従業者数</t>
  </si>
  <si>
    <t>原材料
使用額等</t>
  </si>
  <si>
    <t>製造品
出荷額等</t>
  </si>
  <si>
    <t>会社</t>
  </si>
  <si>
    <t>その他</t>
  </si>
  <si>
    <t>常用労働者</t>
  </si>
  <si>
    <t>個人事業主及び
無給家族従業者</t>
  </si>
  <si>
    <t>製造品
出荷額</t>
  </si>
  <si>
    <t>加工賃
収入額</t>
  </si>
  <si>
    <t>その他収入額</t>
  </si>
  <si>
    <t>男</t>
  </si>
  <si>
    <t>女</t>
  </si>
  <si>
    <t>修理料
収入額</t>
  </si>
  <si>
    <t>転売
収入額</t>
  </si>
  <si>
    <t>現金給与総額</t>
  </si>
  <si>
    <t>製造品出荷額等</t>
  </si>
  <si>
    <t>原材料使用額等</t>
  </si>
  <si>
    <t>付加価値額</t>
  </si>
  <si>
    <t>対前年
増減率
％</t>
  </si>
  <si>
    <t xml:space="preserve"> </t>
  </si>
  <si>
    <t>平成２０年</t>
  </si>
  <si>
    <t>平成２１年</t>
  </si>
  <si>
    <t>平成２０年</t>
  </si>
  <si>
    <t>平成２１年</t>
  </si>
  <si>
    <t>単位：人、万円</t>
  </si>
  <si>
    <t>単位：万円</t>
  </si>
  <si>
    <t>市区町</t>
  </si>
  <si>
    <t>従業者数</t>
  </si>
  <si>
    <t>現金
給与総額</t>
  </si>
  <si>
    <t>原材料使用額等</t>
  </si>
  <si>
    <t>年末在庫額</t>
  </si>
  <si>
    <t>市区町番号</t>
  </si>
  <si>
    <t>在庫額対年初増減額</t>
  </si>
  <si>
    <t>生産額</t>
  </si>
  <si>
    <t>減価償却額</t>
  </si>
  <si>
    <t>有形固定
資産投資
総額</t>
  </si>
  <si>
    <t>１２月末現在従業者数</t>
  </si>
  <si>
    <t>原材料
使用額</t>
  </si>
  <si>
    <t>燃料
使用額</t>
  </si>
  <si>
    <t>電力
使用額</t>
  </si>
  <si>
    <t>委託
生産費</t>
  </si>
  <si>
    <t>製造等に
関連する
外注費</t>
  </si>
  <si>
    <t>転売した
商品の
仕入額</t>
  </si>
  <si>
    <t>製造品</t>
  </si>
  <si>
    <t>半製品
仕掛品</t>
  </si>
  <si>
    <t>原材料
燃料</t>
  </si>
  <si>
    <t>その他収入額</t>
  </si>
  <si>
    <t>個人事業主
及び
無給家族従業者</t>
  </si>
  <si>
    <t>修理料
収入額</t>
  </si>
  <si>
    <t>-</t>
  </si>
  <si>
    <t>-</t>
  </si>
  <si>
    <t>神戸市</t>
  </si>
  <si>
    <t>x</t>
  </si>
  <si>
    <t>-</t>
  </si>
  <si>
    <t>x</t>
  </si>
  <si>
    <t>現金給与
総額</t>
  </si>
  <si>
    <t>粗付加
価値額</t>
  </si>
  <si>
    <t>１２月末現在従業者数</t>
  </si>
  <si>
    <t>転売収入額</t>
  </si>
  <si>
    <t>-</t>
  </si>
  <si>
    <t>x</t>
  </si>
  <si>
    <t>産業中分類</t>
  </si>
  <si>
    <t>製造品
出荷額等</t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</si>
  <si>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</si>
  <si>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</si>
  <si>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</si>
  <si>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</si>
  <si>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</si>
  <si>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</si>
  <si>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</si>
  <si>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</si>
  <si>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</si>
  <si>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</si>
  <si>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</si>
  <si>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</si>
  <si>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</si>
  <si>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</si>
  <si>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</si>
  <si>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</si>
  <si>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</si>
  <si>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</si>
  <si>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</si>
  <si>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</si>
  <si>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</si>
  <si>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</si>
  <si>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</si>
  <si>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</si>
  <si>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</si>
  <si>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</si>
  <si>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</si>
  <si>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</si>
  <si>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</si>
  <si>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</si>
  <si>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</si>
  <si>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</si>
  <si>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</si>
  <si>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</si>
  <si>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</si>
  <si>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</si>
  <si>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</si>
  <si>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</si>
  <si>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</si>
  <si>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</si>
  <si>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</si>
  <si>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</si>
  <si>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</si>
  <si>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</si>
  <si>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</si>
  <si>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</si>
  <si>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</si>
  <si>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</si>
  <si>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神戸地域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</si>
  <si>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</si>
  <si>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</si>
  <si>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</si>
  <si>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</si>
  <si>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</si>
  <si>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</si>
  <si>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</si>
  <si>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</si>
  <si>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</si>
  <si>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x</t>
  </si>
  <si>
    <t>x</t>
  </si>
  <si>
    <t>x</t>
  </si>
  <si>
    <t>従業者数4人以上29人以下の事業所</t>
  </si>
  <si>
    <t>従業者30人以上の事業所</t>
  </si>
  <si>
    <t>計</t>
  </si>
  <si>
    <t>4人～9人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</si>
  <si>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</si>
  <si>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</si>
  <si>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</si>
  <si>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</si>
  <si>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</si>
  <si>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</si>
  <si>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300人～499人</t>
  </si>
  <si>
    <t>500人～999人</t>
  </si>
  <si>
    <t>1,000人以上</t>
  </si>
  <si>
    <t>　　　　     -</t>
  </si>
  <si>
    <t>　　　　     －</t>
  </si>
  <si>
    <t>臨時
雇用者</t>
  </si>
  <si>
    <t>現金給与
総額</t>
  </si>
  <si>
    <t>付加
価値額</t>
  </si>
  <si>
    <t>正社員、
正職員等</t>
  </si>
  <si>
    <t>パート・
アルバイト等</t>
  </si>
  <si>
    <t>出向・
派遣受入者</t>
  </si>
  <si>
    <t>-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</si>
</sst>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  <numFmt numFmtId="180" formatCode="#,##0.0"/>
    <numFmt numFmtId="181" formatCode="[$€-2]\ #,##0.00_);[Red]\([$€-2]\ #,##0.00\)"/>
    <numFmt numFmtId="182" formatCode="#,##0.0;&quot;△ &quot;#,##0.0"/>
    <numFmt numFmtId="183" formatCode="#,##0_ ;[Red]\-#,##0\ "/>
    <numFmt numFmtId="184" formatCode="0.0"/>
    <numFmt numFmtId="185" formatCode="#,##0;&quot;△ &quot;#,##0"/>
    <numFmt numFmtId="186" formatCode="\X"/>
    <numFmt numFmtId="187" formatCode="0.00000"/>
    <numFmt numFmtId="188" formatCode="0.0000"/>
    <numFmt numFmtId="189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38" fontId="6" fillId="0" borderId="0" xfId="17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3" fontId="5" fillId="0" borderId="0" xfId="17" applyNumberFormat="1" applyFont="1" applyFill="1" applyAlignment="1">
      <alignment horizontal="right" vertical="center"/>
    </xf>
    <xf numFmtId="38" fontId="5" fillId="0" borderId="0" xfId="17" applyFont="1" applyFill="1" applyAlignment="1">
      <alignment horizontal="right" vertical="center"/>
    </xf>
    <xf numFmtId="38" fontId="5" fillId="0" borderId="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5" xfId="17" applyNumberFormat="1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182" fontId="6" fillId="0" borderId="0" xfId="17" applyNumberFormat="1" applyFont="1" applyFill="1" applyAlignment="1">
      <alignment horizontal="right" vertical="center"/>
    </xf>
    <xf numFmtId="38" fontId="5" fillId="0" borderId="0" xfId="17" applyFont="1" applyFill="1" applyAlignment="1">
      <alignment vertical="center"/>
    </xf>
    <xf numFmtId="182" fontId="5" fillId="0" borderId="0" xfId="17" applyNumberFormat="1" applyFont="1" applyFill="1" applyAlignment="1">
      <alignment horizontal="right" vertical="center"/>
    </xf>
    <xf numFmtId="183" fontId="5" fillId="0" borderId="0" xfId="17" applyNumberFormat="1" applyFont="1" applyFill="1" applyAlignment="1">
      <alignment vertical="center"/>
    </xf>
    <xf numFmtId="38" fontId="5" fillId="0" borderId="5" xfId="17" applyFont="1" applyFill="1" applyBorder="1" applyAlignment="1">
      <alignment vertical="center"/>
    </xf>
    <xf numFmtId="182" fontId="5" fillId="0" borderId="5" xfId="17" applyNumberFormat="1" applyFont="1" applyFill="1" applyBorder="1" applyAlignment="1">
      <alignment horizontal="right" vertical="center"/>
    </xf>
    <xf numFmtId="183" fontId="5" fillId="0" borderId="5" xfId="17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38" fontId="7" fillId="0" borderId="0" xfId="17" applyFont="1" applyFill="1" applyAlignment="1">
      <alignment/>
    </xf>
    <xf numFmtId="38" fontId="7" fillId="0" borderId="1" xfId="17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85" fontId="6" fillId="0" borderId="0" xfId="17" applyNumberFormat="1" applyFont="1" applyFill="1" applyAlignment="1">
      <alignment horizontal="right" vertical="center"/>
    </xf>
    <xf numFmtId="38" fontId="6" fillId="0" borderId="2" xfId="17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38" fontId="7" fillId="0" borderId="2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185" fontId="7" fillId="0" borderId="0" xfId="17" applyNumberFormat="1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38" fontId="7" fillId="0" borderId="3" xfId="17" applyFont="1" applyFill="1" applyBorder="1" applyAlignment="1">
      <alignment horizontal="right" vertical="center"/>
    </xf>
    <xf numFmtId="38" fontId="7" fillId="0" borderId="5" xfId="17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distributed" vertical="center"/>
    </xf>
    <xf numFmtId="185" fontId="7" fillId="0" borderId="5" xfId="17" applyNumberFormat="1" applyFont="1" applyFill="1" applyBorder="1" applyAlignment="1">
      <alignment horizontal="right" vertical="center"/>
    </xf>
    <xf numFmtId="38" fontId="5" fillId="0" borderId="3" xfId="17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38" fontId="8" fillId="0" borderId="12" xfId="17" applyFont="1" applyFill="1" applyBorder="1" applyAlignment="1">
      <alignment horizontal="distributed" vertical="center"/>
    </xf>
    <xf numFmtId="38" fontId="8" fillId="0" borderId="0" xfId="17" applyFont="1" applyFill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49" fontId="7" fillId="0" borderId="0" xfId="17" applyNumberFormat="1" applyFont="1" applyFill="1" applyBorder="1" applyAlignment="1">
      <alignment horizontal="center" vertical="center"/>
    </xf>
    <xf numFmtId="38" fontId="7" fillId="0" borderId="4" xfId="17" applyFont="1" applyFill="1" applyBorder="1" applyAlignment="1">
      <alignment vertical="center"/>
    </xf>
    <xf numFmtId="38" fontId="7" fillId="0" borderId="0" xfId="17" applyFont="1" applyFill="1" applyAlignment="1">
      <alignment horizontal="right" vertical="center"/>
    </xf>
    <xf numFmtId="38" fontId="7" fillId="0" borderId="5" xfId="17" applyFont="1" applyFill="1" applyBorder="1" applyAlignment="1">
      <alignment vertical="center"/>
    </xf>
    <xf numFmtId="49" fontId="7" fillId="0" borderId="5" xfId="17" applyNumberFormat="1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vertical="center"/>
    </xf>
    <xf numFmtId="185" fontId="7" fillId="0" borderId="0" xfId="17" applyNumberFormat="1" applyFont="1" applyFill="1" applyAlignment="1">
      <alignment horizontal="right" vertical="center"/>
    </xf>
    <xf numFmtId="38" fontId="8" fillId="0" borderId="11" xfId="17" applyFont="1" applyFill="1" applyBorder="1" applyAlignment="1">
      <alignment horizontal="right" vertical="center"/>
    </xf>
    <xf numFmtId="38" fontId="8" fillId="0" borderId="7" xfId="17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2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38" fontId="7" fillId="0" borderId="21" xfId="17" applyFont="1" applyFill="1" applyBorder="1" applyAlignment="1">
      <alignment horizontal="center" vertical="center" wrapText="1"/>
    </xf>
    <xf numFmtId="38" fontId="7" fillId="0" borderId="16" xfId="17" applyFont="1" applyFill="1" applyBorder="1" applyAlignment="1">
      <alignment horizontal="center" vertical="center"/>
    </xf>
    <xf numFmtId="38" fontId="7" fillId="0" borderId="22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8" fillId="0" borderId="7" xfId="17" applyFont="1" applyFill="1" applyBorder="1" applyAlignment="1">
      <alignment horizontal="center" vertical="center"/>
    </xf>
    <xf numFmtId="38" fontId="7" fillId="0" borderId="24" xfId="17" applyFont="1" applyFill="1" applyBorder="1" applyAlignment="1">
      <alignment horizontal="center" vertical="center"/>
    </xf>
    <xf numFmtId="38" fontId="7" fillId="0" borderId="21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horizontal="distributed" vertical="center"/>
    </xf>
    <xf numFmtId="38" fontId="6" fillId="0" borderId="0" xfId="17" applyFont="1" applyFill="1" applyAlignment="1">
      <alignment/>
    </xf>
    <xf numFmtId="0" fontId="6" fillId="0" borderId="2" xfId="0" applyFont="1" applyBorder="1" applyAlignment="1">
      <alignment horizontal="center" vertical="center"/>
    </xf>
    <xf numFmtId="38" fontId="6" fillId="0" borderId="0" xfId="17" applyFont="1" applyFill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38" fontId="5" fillId="0" borderId="0" xfId="17" applyFont="1" applyFill="1" applyAlignment="1">
      <alignment/>
    </xf>
    <xf numFmtId="0" fontId="5" fillId="0" borderId="0" xfId="0" applyFont="1" applyAlignment="1">
      <alignment/>
    </xf>
    <xf numFmtId="38" fontId="5" fillId="0" borderId="0" xfId="17" applyFont="1" applyFill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38" fontId="5" fillId="0" borderId="5" xfId="17" applyFont="1" applyFill="1" applyBorder="1" applyAlignment="1">
      <alignment/>
    </xf>
    <xf numFmtId="0" fontId="5" fillId="0" borderId="5" xfId="0" applyFont="1" applyBorder="1" applyAlignment="1">
      <alignment/>
    </xf>
    <xf numFmtId="38" fontId="5" fillId="0" borderId="5" xfId="17" applyFont="1" applyFill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38" fontId="5" fillId="0" borderId="0" xfId="17" applyFont="1" applyFill="1" applyBorder="1" applyAlignment="1">
      <alignment/>
    </xf>
    <xf numFmtId="38" fontId="5" fillId="0" borderId="6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3" fontId="5" fillId="0" borderId="0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8"/>
  </sheetPr>
  <dimension ref="A2:P6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147" bestFit="1" customWidth="1"/>
    <col min="2" max="2" width="11.00390625" style="147" bestFit="1" customWidth="1"/>
    <col min="3" max="7" width="9.875" style="148" customWidth="1"/>
    <col min="8" max="15" width="10.125" style="148" customWidth="1"/>
    <col min="16" max="16" width="6.125" style="147" bestFit="1" customWidth="1"/>
    <col min="17" max="16384" width="9.00390625" style="148" customWidth="1"/>
  </cols>
  <sheetData>
    <row r="1" ht="14.25" thickBot="1"/>
    <row r="2" spans="1:16" ht="17.25" customHeight="1" thickTop="1">
      <c r="A2" s="149" t="s">
        <v>46</v>
      </c>
      <c r="B2" s="150"/>
      <c r="C2" s="151" t="s">
        <v>47</v>
      </c>
      <c r="D2" s="151" t="s">
        <v>203</v>
      </c>
      <c r="E2" s="151"/>
      <c r="F2" s="151"/>
      <c r="G2" s="151"/>
      <c r="H2" s="151" t="s">
        <v>204</v>
      </c>
      <c r="I2" s="151"/>
      <c r="J2" s="151"/>
      <c r="K2" s="151"/>
      <c r="L2" s="151"/>
      <c r="M2" s="151"/>
      <c r="N2" s="151"/>
      <c r="O2" s="150"/>
      <c r="P2" s="152" t="s">
        <v>48</v>
      </c>
    </row>
    <row r="3" spans="1:16" ht="17.25" customHeight="1">
      <c r="A3" s="153"/>
      <c r="B3" s="154"/>
      <c r="C3" s="155"/>
      <c r="D3" s="156" t="s">
        <v>205</v>
      </c>
      <c r="E3" s="156" t="s">
        <v>206</v>
      </c>
      <c r="F3" s="156" t="s">
        <v>207</v>
      </c>
      <c r="G3" s="156" t="s">
        <v>208</v>
      </c>
      <c r="H3" s="156" t="s">
        <v>205</v>
      </c>
      <c r="I3" s="156" t="s">
        <v>209</v>
      </c>
      <c r="J3" s="156" t="s">
        <v>210</v>
      </c>
      <c r="K3" s="156" t="s">
        <v>211</v>
      </c>
      <c r="L3" s="156" t="s">
        <v>212</v>
      </c>
      <c r="M3" s="156" t="s">
        <v>213</v>
      </c>
      <c r="N3" s="156" t="s">
        <v>214</v>
      </c>
      <c r="O3" s="157" t="s">
        <v>215</v>
      </c>
      <c r="P3" s="154"/>
    </row>
    <row r="4" spans="1:16" ht="17.25" customHeight="1">
      <c r="A4" s="158"/>
      <c r="B4" s="159" t="s">
        <v>50</v>
      </c>
      <c r="C4" s="160">
        <v>10138</v>
      </c>
      <c r="D4" s="160">
        <v>8126</v>
      </c>
      <c r="E4" s="160">
        <v>4709</v>
      </c>
      <c r="F4" s="160">
        <v>2291</v>
      </c>
      <c r="G4" s="160">
        <v>1126</v>
      </c>
      <c r="H4" s="160">
        <v>2012</v>
      </c>
      <c r="I4" s="160">
        <v>653</v>
      </c>
      <c r="J4" s="160">
        <v>725</v>
      </c>
      <c r="K4" s="160">
        <v>350</v>
      </c>
      <c r="L4" s="160">
        <v>126</v>
      </c>
      <c r="M4" s="160">
        <v>84</v>
      </c>
      <c r="N4" s="160">
        <v>47</v>
      </c>
      <c r="O4" s="160">
        <v>27</v>
      </c>
      <c r="P4" s="161" t="s">
        <v>49</v>
      </c>
    </row>
    <row r="5" spans="1:16" ht="17.25" customHeight="1">
      <c r="A5" s="158"/>
      <c r="B5" s="159" t="s">
        <v>52</v>
      </c>
      <c r="C5" s="160">
        <v>9287</v>
      </c>
      <c r="D5" s="160">
        <v>7452</v>
      </c>
      <c r="E5" s="160">
        <v>4336</v>
      </c>
      <c r="F5" s="160">
        <v>2087</v>
      </c>
      <c r="G5" s="160">
        <v>1029</v>
      </c>
      <c r="H5" s="160">
        <v>1835</v>
      </c>
      <c r="I5" s="160">
        <v>588</v>
      </c>
      <c r="J5" s="160">
        <v>663</v>
      </c>
      <c r="K5" s="160">
        <v>321</v>
      </c>
      <c r="L5" s="160">
        <v>112</v>
      </c>
      <c r="M5" s="160">
        <v>81</v>
      </c>
      <c r="N5" s="160">
        <v>44</v>
      </c>
      <c r="O5" s="160">
        <v>26</v>
      </c>
      <c r="P5" s="161" t="s">
        <v>51</v>
      </c>
    </row>
    <row r="6" spans="1:16" ht="17.25" customHeight="1">
      <c r="A6" s="158"/>
      <c r="B6" s="159" t="s">
        <v>54</v>
      </c>
      <c r="C6" s="160">
        <v>851</v>
      </c>
      <c r="D6" s="160">
        <v>674</v>
      </c>
      <c r="E6" s="160">
        <v>373</v>
      </c>
      <c r="F6" s="160">
        <v>204</v>
      </c>
      <c r="G6" s="160">
        <v>97</v>
      </c>
      <c r="H6" s="160">
        <v>177</v>
      </c>
      <c r="I6" s="160">
        <v>65</v>
      </c>
      <c r="J6" s="160">
        <v>62</v>
      </c>
      <c r="K6" s="160">
        <v>29</v>
      </c>
      <c r="L6" s="160">
        <v>14</v>
      </c>
      <c r="M6" s="160">
        <v>3</v>
      </c>
      <c r="N6" s="160">
        <v>3</v>
      </c>
      <c r="O6" s="160">
        <v>1</v>
      </c>
      <c r="P6" s="161" t="s">
        <v>53</v>
      </c>
    </row>
    <row r="7" spans="1:16" ht="17.25" customHeight="1">
      <c r="A7" s="158"/>
      <c r="B7" s="159" t="s">
        <v>2</v>
      </c>
      <c r="C7" s="160">
        <v>1141</v>
      </c>
      <c r="D7" s="160">
        <v>902</v>
      </c>
      <c r="E7" s="160">
        <v>498</v>
      </c>
      <c r="F7" s="160">
        <v>269</v>
      </c>
      <c r="G7" s="160">
        <v>135</v>
      </c>
      <c r="H7" s="160">
        <v>239</v>
      </c>
      <c r="I7" s="160">
        <v>68</v>
      </c>
      <c r="J7" s="160">
        <v>84</v>
      </c>
      <c r="K7" s="160">
        <v>47</v>
      </c>
      <c r="L7" s="160">
        <v>15</v>
      </c>
      <c r="M7" s="160">
        <v>12</v>
      </c>
      <c r="N7" s="160">
        <v>9</v>
      </c>
      <c r="O7" s="160">
        <v>4</v>
      </c>
      <c r="P7" s="161" t="s">
        <v>56</v>
      </c>
    </row>
    <row r="8" spans="1:16" ht="17.25" customHeight="1">
      <c r="A8" s="158"/>
      <c r="B8" s="159" t="s">
        <v>4</v>
      </c>
      <c r="C8" s="160">
        <v>623</v>
      </c>
      <c r="D8" s="160">
        <v>447</v>
      </c>
      <c r="E8" s="160">
        <v>239</v>
      </c>
      <c r="F8" s="160">
        <v>130</v>
      </c>
      <c r="G8" s="160">
        <v>78</v>
      </c>
      <c r="H8" s="160">
        <v>176</v>
      </c>
      <c r="I8" s="160">
        <v>46</v>
      </c>
      <c r="J8" s="160">
        <v>61</v>
      </c>
      <c r="K8" s="160">
        <v>35</v>
      </c>
      <c r="L8" s="160">
        <v>14</v>
      </c>
      <c r="M8" s="160">
        <v>10</v>
      </c>
      <c r="N8" s="160">
        <v>9</v>
      </c>
      <c r="O8" s="160">
        <v>1</v>
      </c>
      <c r="P8" s="161" t="s">
        <v>57</v>
      </c>
    </row>
    <row r="9" spans="1:16" ht="17.25" customHeight="1">
      <c r="A9" s="158"/>
      <c r="B9" s="159" t="s">
        <v>6</v>
      </c>
      <c r="C9" s="160">
        <v>1171</v>
      </c>
      <c r="D9" s="160">
        <v>862</v>
      </c>
      <c r="E9" s="160">
        <v>431</v>
      </c>
      <c r="F9" s="160">
        <v>286</v>
      </c>
      <c r="G9" s="160">
        <v>145</v>
      </c>
      <c r="H9" s="160">
        <v>309</v>
      </c>
      <c r="I9" s="160">
        <v>98</v>
      </c>
      <c r="J9" s="160">
        <v>103</v>
      </c>
      <c r="K9" s="160">
        <v>49</v>
      </c>
      <c r="L9" s="160">
        <v>32</v>
      </c>
      <c r="M9" s="160">
        <v>14</v>
      </c>
      <c r="N9" s="160">
        <v>6</v>
      </c>
      <c r="O9" s="160">
        <v>7</v>
      </c>
      <c r="P9" s="161" t="s">
        <v>58</v>
      </c>
    </row>
    <row r="10" spans="1:16" ht="17.25" customHeight="1">
      <c r="A10" s="158"/>
      <c r="B10" s="159" t="s">
        <v>8</v>
      </c>
      <c r="C10" s="160">
        <v>1213</v>
      </c>
      <c r="D10" s="160">
        <v>953</v>
      </c>
      <c r="E10" s="160">
        <v>599</v>
      </c>
      <c r="F10" s="160">
        <v>242</v>
      </c>
      <c r="G10" s="160">
        <v>112</v>
      </c>
      <c r="H10" s="160">
        <v>260</v>
      </c>
      <c r="I10" s="160">
        <v>91</v>
      </c>
      <c r="J10" s="160">
        <v>98</v>
      </c>
      <c r="K10" s="160">
        <v>50</v>
      </c>
      <c r="L10" s="160">
        <v>10</v>
      </c>
      <c r="M10" s="160">
        <v>7</v>
      </c>
      <c r="N10" s="160">
        <v>3</v>
      </c>
      <c r="O10" s="160">
        <v>1</v>
      </c>
      <c r="P10" s="161" t="s">
        <v>59</v>
      </c>
    </row>
    <row r="11" spans="1:16" ht="17.25" customHeight="1">
      <c r="A11" s="158"/>
      <c r="B11" s="159" t="s">
        <v>10</v>
      </c>
      <c r="C11" s="160">
        <v>1389</v>
      </c>
      <c r="D11" s="160">
        <v>1126</v>
      </c>
      <c r="E11" s="160">
        <v>614</v>
      </c>
      <c r="F11" s="160">
        <v>345</v>
      </c>
      <c r="G11" s="160">
        <v>167</v>
      </c>
      <c r="H11" s="160">
        <v>263</v>
      </c>
      <c r="I11" s="160">
        <v>90</v>
      </c>
      <c r="J11" s="160">
        <v>94</v>
      </c>
      <c r="K11" s="160">
        <v>39</v>
      </c>
      <c r="L11" s="160">
        <v>15</v>
      </c>
      <c r="M11" s="160">
        <v>16</v>
      </c>
      <c r="N11" s="160">
        <v>3</v>
      </c>
      <c r="O11" s="160">
        <v>6</v>
      </c>
      <c r="P11" s="161" t="s">
        <v>60</v>
      </c>
    </row>
    <row r="12" spans="1:16" ht="17.25" customHeight="1">
      <c r="A12" s="158"/>
      <c r="B12" s="159" t="s">
        <v>12</v>
      </c>
      <c r="C12" s="160">
        <v>1122</v>
      </c>
      <c r="D12" s="160">
        <v>950</v>
      </c>
      <c r="E12" s="160">
        <v>610</v>
      </c>
      <c r="F12" s="160">
        <v>233</v>
      </c>
      <c r="G12" s="160">
        <v>107</v>
      </c>
      <c r="H12" s="160">
        <v>172</v>
      </c>
      <c r="I12" s="160">
        <v>66</v>
      </c>
      <c r="J12" s="160">
        <v>61</v>
      </c>
      <c r="K12" s="160">
        <v>22</v>
      </c>
      <c r="L12" s="160">
        <v>9</v>
      </c>
      <c r="M12" s="160">
        <v>9</v>
      </c>
      <c r="N12" s="160">
        <v>4</v>
      </c>
      <c r="O12" s="160">
        <v>1</v>
      </c>
      <c r="P12" s="161" t="s">
        <v>61</v>
      </c>
    </row>
    <row r="13" spans="1:16" ht="17.25" customHeight="1">
      <c r="A13" s="158"/>
      <c r="B13" s="159" t="s">
        <v>14</v>
      </c>
      <c r="C13" s="160">
        <v>575</v>
      </c>
      <c r="D13" s="160">
        <v>475</v>
      </c>
      <c r="E13" s="160">
        <v>279</v>
      </c>
      <c r="F13" s="160">
        <v>137</v>
      </c>
      <c r="G13" s="160">
        <v>59</v>
      </c>
      <c r="H13" s="160">
        <v>100</v>
      </c>
      <c r="I13" s="160">
        <v>38</v>
      </c>
      <c r="J13" s="160">
        <v>33</v>
      </c>
      <c r="K13" s="160">
        <v>20</v>
      </c>
      <c r="L13" s="160">
        <v>7</v>
      </c>
      <c r="M13" s="160">
        <v>2</v>
      </c>
      <c r="N13" s="162" t="s">
        <v>129</v>
      </c>
      <c r="O13" s="162" t="s">
        <v>129</v>
      </c>
      <c r="P13" s="161" t="s">
        <v>62</v>
      </c>
    </row>
    <row r="14" spans="1:16" ht="17.25" customHeight="1">
      <c r="A14" s="158"/>
      <c r="B14" s="159" t="s">
        <v>16</v>
      </c>
      <c r="C14" s="160">
        <v>384</v>
      </c>
      <c r="D14" s="160">
        <v>288</v>
      </c>
      <c r="E14" s="160">
        <v>151</v>
      </c>
      <c r="F14" s="160">
        <v>95</v>
      </c>
      <c r="G14" s="160">
        <v>42</v>
      </c>
      <c r="H14" s="160">
        <v>96</v>
      </c>
      <c r="I14" s="160">
        <v>25</v>
      </c>
      <c r="J14" s="160">
        <v>41</v>
      </c>
      <c r="K14" s="160">
        <v>24</v>
      </c>
      <c r="L14" s="160">
        <v>4</v>
      </c>
      <c r="M14" s="160">
        <v>1</v>
      </c>
      <c r="N14" s="160">
        <v>1</v>
      </c>
      <c r="O14" s="162" t="s">
        <v>129</v>
      </c>
      <c r="P14" s="161" t="s">
        <v>63</v>
      </c>
    </row>
    <row r="15" spans="1:16" ht="17.25" customHeight="1">
      <c r="A15" s="158"/>
      <c r="B15" s="159" t="s">
        <v>18</v>
      </c>
      <c r="C15" s="160">
        <v>520</v>
      </c>
      <c r="D15" s="160">
        <v>464</v>
      </c>
      <c r="E15" s="160">
        <v>308</v>
      </c>
      <c r="F15" s="160">
        <v>115</v>
      </c>
      <c r="G15" s="160">
        <v>41</v>
      </c>
      <c r="H15" s="160">
        <v>56</v>
      </c>
      <c r="I15" s="160">
        <v>21</v>
      </c>
      <c r="J15" s="160">
        <v>26</v>
      </c>
      <c r="K15" s="160">
        <v>6</v>
      </c>
      <c r="L15" s="160">
        <v>1</v>
      </c>
      <c r="M15" s="162" t="s">
        <v>129</v>
      </c>
      <c r="N15" s="160">
        <v>1</v>
      </c>
      <c r="O15" s="160">
        <v>1</v>
      </c>
      <c r="P15" s="161" t="s">
        <v>64</v>
      </c>
    </row>
    <row r="16" spans="1:16" ht="17.25" customHeight="1">
      <c r="A16" s="163">
        <v>100</v>
      </c>
      <c r="B16" s="159" t="s">
        <v>55</v>
      </c>
      <c r="C16" s="160">
        <v>2000</v>
      </c>
      <c r="D16" s="160">
        <v>1659</v>
      </c>
      <c r="E16" s="160">
        <v>980</v>
      </c>
      <c r="F16" s="160">
        <v>439</v>
      </c>
      <c r="G16" s="160">
        <v>240</v>
      </c>
      <c r="H16" s="160">
        <v>341</v>
      </c>
      <c r="I16" s="160">
        <v>110</v>
      </c>
      <c r="J16" s="160">
        <v>124</v>
      </c>
      <c r="K16" s="160">
        <v>58</v>
      </c>
      <c r="L16" s="160">
        <v>19</v>
      </c>
      <c r="M16" s="160">
        <v>13</v>
      </c>
      <c r="N16" s="160">
        <v>11</v>
      </c>
      <c r="O16" s="160">
        <v>6</v>
      </c>
      <c r="P16" s="161">
        <v>100</v>
      </c>
    </row>
    <row r="17" spans="1:16" ht="17.25" customHeight="1">
      <c r="A17" s="164">
        <v>101</v>
      </c>
      <c r="B17" s="165" t="s">
        <v>0</v>
      </c>
      <c r="C17" s="166">
        <v>220</v>
      </c>
      <c r="D17" s="166">
        <v>132</v>
      </c>
      <c r="E17" s="166">
        <v>62</v>
      </c>
      <c r="F17" s="166">
        <v>44</v>
      </c>
      <c r="G17" s="166">
        <v>26</v>
      </c>
      <c r="H17" s="166">
        <v>88</v>
      </c>
      <c r="I17" s="167">
        <v>26</v>
      </c>
      <c r="J17" s="167">
        <v>29</v>
      </c>
      <c r="K17" s="167">
        <v>20</v>
      </c>
      <c r="L17" s="167">
        <v>4</v>
      </c>
      <c r="M17" s="167">
        <v>4</v>
      </c>
      <c r="N17" s="167">
        <v>5</v>
      </c>
      <c r="O17" s="168" t="s">
        <v>216</v>
      </c>
      <c r="P17" s="169">
        <v>101</v>
      </c>
    </row>
    <row r="18" spans="1:16" ht="17.25" customHeight="1">
      <c r="A18" s="164">
        <v>102</v>
      </c>
      <c r="B18" s="165" t="s">
        <v>1</v>
      </c>
      <c r="C18" s="166">
        <v>71</v>
      </c>
      <c r="D18" s="166">
        <v>62</v>
      </c>
      <c r="E18" s="166">
        <v>44</v>
      </c>
      <c r="F18" s="166">
        <v>9</v>
      </c>
      <c r="G18" s="166">
        <v>9</v>
      </c>
      <c r="H18" s="166">
        <v>9</v>
      </c>
      <c r="I18" s="167">
        <v>3</v>
      </c>
      <c r="J18" s="167">
        <v>3</v>
      </c>
      <c r="K18" s="167">
        <v>1</v>
      </c>
      <c r="L18" s="167">
        <v>1</v>
      </c>
      <c r="M18" s="168" t="s">
        <v>216</v>
      </c>
      <c r="N18" s="167">
        <v>1</v>
      </c>
      <c r="O18" s="168" t="s">
        <v>216</v>
      </c>
      <c r="P18" s="169">
        <v>102</v>
      </c>
    </row>
    <row r="19" spans="1:16" ht="17.25" customHeight="1">
      <c r="A19" s="164">
        <v>105</v>
      </c>
      <c r="B19" s="165" t="s">
        <v>3</v>
      </c>
      <c r="C19" s="166">
        <v>265</v>
      </c>
      <c r="D19" s="166">
        <v>237</v>
      </c>
      <c r="E19" s="166">
        <v>140</v>
      </c>
      <c r="F19" s="166">
        <v>59</v>
      </c>
      <c r="G19" s="166">
        <v>38</v>
      </c>
      <c r="H19" s="166">
        <v>28</v>
      </c>
      <c r="I19" s="167">
        <v>6</v>
      </c>
      <c r="J19" s="167">
        <v>11</v>
      </c>
      <c r="K19" s="167">
        <v>3</v>
      </c>
      <c r="L19" s="167">
        <v>3</v>
      </c>
      <c r="M19" s="167">
        <v>1</v>
      </c>
      <c r="N19" s="168" t="s">
        <v>216</v>
      </c>
      <c r="O19" s="167">
        <v>4</v>
      </c>
      <c r="P19" s="169">
        <v>105</v>
      </c>
    </row>
    <row r="20" spans="1:16" ht="17.25" customHeight="1">
      <c r="A20" s="164">
        <v>106</v>
      </c>
      <c r="B20" s="165" t="s">
        <v>5</v>
      </c>
      <c r="C20" s="166">
        <v>541</v>
      </c>
      <c r="D20" s="166">
        <v>514</v>
      </c>
      <c r="E20" s="166">
        <v>346</v>
      </c>
      <c r="F20" s="166">
        <v>119</v>
      </c>
      <c r="G20" s="166">
        <v>49</v>
      </c>
      <c r="H20" s="166">
        <v>27</v>
      </c>
      <c r="I20" s="167">
        <v>8</v>
      </c>
      <c r="J20" s="167">
        <v>15</v>
      </c>
      <c r="K20" s="167">
        <v>2</v>
      </c>
      <c r="L20" s="168" t="s">
        <v>216</v>
      </c>
      <c r="M20" s="168" t="s">
        <v>216</v>
      </c>
      <c r="N20" s="167">
        <v>2</v>
      </c>
      <c r="O20" s="168" t="s">
        <v>216</v>
      </c>
      <c r="P20" s="169">
        <v>106</v>
      </c>
    </row>
    <row r="21" spans="1:16" ht="17.25" customHeight="1">
      <c r="A21" s="164">
        <v>107</v>
      </c>
      <c r="B21" s="165" t="s">
        <v>7</v>
      </c>
      <c r="C21" s="166">
        <v>91</v>
      </c>
      <c r="D21" s="166">
        <v>85</v>
      </c>
      <c r="E21" s="166">
        <v>54</v>
      </c>
      <c r="F21" s="166">
        <v>24</v>
      </c>
      <c r="G21" s="166">
        <v>7</v>
      </c>
      <c r="H21" s="166">
        <v>6</v>
      </c>
      <c r="I21" s="167">
        <v>5</v>
      </c>
      <c r="J21" s="167">
        <v>1</v>
      </c>
      <c r="K21" s="168" t="s">
        <v>216</v>
      </c>
      <c r="L21" s="168" t="s">
        <v>216</v>
      </c>
      <c r="M21" s="168" t="s">
        <v>216</v>
      </c>
      <c r="N21" s="168" t="s">
        <v>216</v>
      </c>
      <c r="O21" s="168" t="s">
        <v>216</v>
      </c>
      <c r="P21" s="169">
        <v>107</v>
      </c>
    </row>
    <row r="22" spans="1:16" ht="17.25" customHeight="1">
      <c r="A22" s="164">
        <v>108</v>
      </c>
      <c r="B22" s="165" t="s">
        <v>9</v>
      </c>
      <c r="C22" s="166">
        <v>51</v>
      </c>
      <c r="D22" s="166">
        <v>45</v>
      </c>
      <c r="E22" s="166">
        <v>32</v>
      </c>
      <c r="F22" s="166">
        <v>8</v>
      </c>
      <c r="G22" s="166">
        <v>5</v>
      </c>
      <c r="H22" s="166">
        <v>6</v>
      </c>
      <c r="I22" s="167">
        <v>4</v>
      </c>
      <c r="J22" s="167">
        <v>1</v>
      </c>
      <c r="K22" s="167">
        <v>1</v>
      </c>
      <c r="L22" s="168" t="s">
        <v>216</v>
      </c>
      <c r="M22" s="168" t="s">
        <v>216</v>
      </c>
      <c r="N22" s="168" t="s">
        <v>216</v>
      </c>
      <c r="O22" s="168" t="s">
        <v>216</v>
      </c>
      <c r="P22" s="169">
        <v>108</v>
      </c>
    </row>
    <row r="23" spans="1:16" ht="17.25" customHeight="1">
      <c r="A23" s="164">
        <v>109</v>
      </c>
      <c r="B23" s="165" t="s">
        <v>11</v>
      </c>
      <c r="C23" s="166">
        <v>86</v>
      </c>
      <c r="D23" s="166">
        <v>68</v>
      </c>
      <c r="E23" s="166">
        <v>35</v>
      </c>
      <c r="F23" s="166">
        <v>23</v>
      </c>
      <c r="G23" s="166">
        <v>10</v>
      </c>
      <c r="H23" s="166">
        <v>18</v>
      </c>
      <c r="I23" s="167">
        <v>7</v>
      </c>
      <c r="J23" s="167">
        <v>7</v>
      </c>
      <c r="K23" s="167">
        <v>3</v>
      </c>
      <c r="L23" s="167">
        <v>1</v>
      </c>
      <c r="M23" s="168" t="s">
        <v>216</v>
      </c>
      <c r="N23" s="168" t="s">
        <v>216</v>
      </c>
      <c r="O23" s="168" t="s">
        <v>216</v>
      </c>
      <c r="P23" s="169">
        <v>109</v>
      </c>
    </row>
    <row r="24" spans="1:16" ht="17.25" customHeight="1">
      <c r="A24" s="164">
        <v>110</v>
      </c>
      <c r="B24" s="165" t="s">
        <v>13</v>
      </c>
      <c r="C24" s="166">
        <v>188</v>
      </c>
      <c r="D24" s="166">
        <v>158</v>
      </c>
      <c r="E24" s="166">
        <v>99</v>
      </c>
      <c r="F24" s="166">
        <v>38</v>
      </c>
      <c r="G24" s="166">
        <v>21</v>
      </c>
      <c r="H24" s="166">
        <v>30</v>
      </c>
      <c r="I24" s="167">
        <v>12</v>
      </c>
      <c r="J24" s="167">
        <v>8</v>
      </c>
      <c r="K24" s="167">
        <v>5</v>
      </c>
      <c r="L24" s="167">
        <v>1</v>
      </c>
      <c r="M24" s="167">
        <v>2</v>
      </c>
      <c r="N24" s="168" t="s">
        <v>216</v>
      </c>
      <c r="O24" s="167">
        <v>2</v>
      </c>
      <c r="P24" s="169">
        <v>110</v>
      </c>
    </row>
    <row r="25" spans="1:16" ht="17.25" customHeight="1">
      <c r="A25" s="164">
        <v>111</v>
      </c>
      <c r="B25" s="165" t="s">
        <v>15</v>
      </c>
      <c r="C25" s="166">
        <v>487</v>
      </c>
      <c r="D25" s="166">
        <v>358</v>
      </c>
      <c r="E25" s="166">
        <v>168</v>
      </c>
      <c r="F25" s="166">
        <v>115</v>
      </c>
      <c r="G25" s="166">
        <v>75</v>
      </c>
      <c r="H25" s="166">
        <v>129</v>
      </c>
      <c r="I25" s="167">
        <v>39</v>
      </c>
      <c r="J25" s="167">
        <v>49</v>
      </c>
      <c r="K25" s="167">
        <v>23</v>
      </c>
      <c r="L25" s="167">
        <v>9</v>
      </c>
      <c r="M25" s="167">
        <v>6</v>
      </c>
      <c r="N25" s="167">
        <v>3</v>
      </c>
      <c r="O25" s="168" t="s">
        <v>216</v>
      </c>
      <c r="P25" s="169">
        <v>111</v>
      </c>
    </row>
    <row r="26" spans="1:16" ht="17.25" customHeight="1">
      <c r="A26" s="164">
        <v>201</v>
      </c>
      <c r="B26" s="165" t="s">
        <v>17</v>
      </c>
      <c r="C26" s="166">
        <v>1224</v>
      </c>
      <c r="D26" s="166">
        <v>1001</v>
      </c>
      <c r="E26" s="166">
        <v>547</v>
      </c>
      <c r="F26" s="166">
        <v>307</v>
      </c>
      <c r="G26" s="166">
        <v>147</v>
      </c>
      <c r="H26" s="166">
        <v>223</v>
      </c>
      <c r="I26" s="167">
        <v>75</v>
      </c>
      <c r="J26" s="167">
        <v>85</v>
      </c>
      <c r="K26" s="167">
        <v>29</v>
      </c>
      <c r="L26" s="167">
        <v>11</v>
      </c>
      <c r="M26" s="167">
        <v>14</v>
      </c>
      <c r="N26" s="167">
        <v>3</v>
      </c>
      <c r="O26" s="167">
        <v>6</v>
      </c>
      <c r="P26" s="169">
        <v>201</v>
      </c>
    </row>
    <row r="27" spans="1:16" ht="17.25" customHeight="1">
      <c r="A27" s="164">
        <v>202</v>
      </c>
      <c r="B27" s="165" t="s">
        <v>19</v>
      </c>
      <c r="C27" s="166">
        <v>912</v>
      </c>
      <c r="D27" s="166">
        <v>740</v>
      </c>
      <c r="E27" s="166">
        <v>423</v>
      </c>
      <c r="F27" s="166">
        <v>213</v>
      </c>
      <c r="G27" s="166">
        <v>104</v>
      </c>
      <c r="H27" s="166">
        <v>172</v>
      </c>
      <c r="I27" s="167">
        <v>46</v>
      </c>
      <c r="J27" s="167">
        <v>62</v>
      </c>
      <c r="K27" s="167">
        <v>33</v>
      </c>
      <c r="L27" s="167">
        <v>13</v>
      </c>
      <c r="M27" s="167">
        <v>7</v>
      </c>
      <c r="N27" s="167">
        <v>7</v>
      </c>
      <c r="O27" s="167">
        <v>4</v>
      </c>
      <c r="P27" s="169">
        <v>202</v>
      </c>
    </row>
    <row r="28" spans="1:16" ht="17.25" customHeight="1">
      <c r="A28" s="164">
        <v>203</v>
      </c>
      <c r="B28" s="165" t="s">
        <v>20</v>
      </c>
      <c r="C28" s="166">
        <v>384</v>
      </c>
      <c r="D28" s="166">
        <v>276</v>
      </c>
      <c r="E28" s="166">
        <v>139</v>
      </c>
      <c r="F28" s="166">
        <v>84</v>
      </c>
      <c r="G28" s="166">
        <v>53</v>
      </c>
      <c r="H28" s="166">
        <v>108</v>
      </c>
      <c r="I28" s="167">
        <v>34</v>
      </c>
      <c r="J28" s="167">
        <v>37</v>
      </c>
      <c r="K28" s="167">
        <v>16</v>
      </c>
      <c r="L28" s="167">
        <v>10</v>
      </c>
      <c r="M28" s="167">
        <v>5</v>
      </c>
      <c r="N28" s="167">
        <v>3</v>
      </c>
      <c r="O28" s="167">
        <v>3</v>
      </c>
      <c r="P28" s="169">
        <v>203</v>
      </c>
    </row>
    <row r="29" spans="1:16" ht="17.25" customHeight="1">
      <c r="A29" s="164">
        <v>204</v>
      </c>
      <c r="B29" s="165" t="s">
        <v>21</v>
      </c>
      <c r="C29" s="166">
        <v>214</v>
      </c>
      <c r="D29" s="166">
        <v>149</v>
      </c>
      <c r="E29" s="166">
        <v>66</v>
      </c>
      <c r="F29" s="166">
        <v>53</v>
      </c>
      <c r="G29" s="166">
        <v>30</v>
      </c>
      <c r="H29" s="166">
        <v>65</v>
      </c>
      <c r="I29" s="167">
        <v>20</v>
      </c>
      <c r="J29" s="167">
        <v>22</v>
      </c>
      <c r="K29" s="167">
        <v>14</v>
      </c>
      <c r="L29" s="167">
        <v>2</v>
      </c>
      <c r="M29" s="167">
        <v>5</v>
      </c>
      <c r="N29" s="167">
        <v>2</v>
      </c>
      <c r="O29" s="168" t="s">
        <v>216</v>
      </c>
      <c r="P29" s="169">
        <v>204</v>
      </c>
    </row>
    <row r="30" spans="1:16" ht="17.25" customHeight="1">
      <c r="A30" s="164">
        <v>205</v>
      </c>
      <c r="B30" s="165" t="s">
        <v>22</v>
      </c>
      <c r="C30" s="166">
        <v>96</v>
      </c>
      <c r="D30" s="166">
        <v>75</v>
      </c>
      <c r="E30" s="166">
        <v>42</v>
      </c>
      <c r="F30" s="166">
        <v>25</v>
      </c>
      <c r="G30" s="166">
        <v>8</v>
      </c>
      <c r="H30" s="166">
        <v>21</v>
      </c>
      <c r="I30" s="167">
        <v>8</v>
      </c>
      <c r="J30" s="167">
        <v>9</v>
      </c>
      <c r="K30" s="167">
        <v>3</v>
      </c>
      <c r="L30" s="168" t="s">
        <v>216</v>
      </c>
      <c r="M30" s="168" t="s">
        <v>216</v>
      </c>
      <c r="N30" s="168" t="s">
        <v>216</v>
      </c>
      <c r="O30" s="167">
        <v>1</v>
      </c>
      <c r="P30" s="169">
        <v>205</v>
      </c>
    </row>
    <row r="31" spans="1:16" ht="17.25" customHeight="1">
      <c r="A31" s="164">
        <v>206</v>
      </c>
      <c r="B31" s="165" t="s">
        <v>23</v>
      </c>
      <c r="C31" s="166">
        <v>15</v>
      </c>
      <c r="D31" s="166">
        <v>13</v>
      </c>
      <c r="E31" s="166">
        <v>9</v>
      </c>
      <c r="F31" s="166">
        <v>3</v>
      </c>
      <c r="G31" s="166">
        <v>1</v>
      </c>
      <c r="H31" s="166">
        <v>2</v>
      </c>
      <c r="I31" s="167">
        <v>2</v>
      </c>
      <c r="J31" s="168" t="s">
        <v>216</v>
      </c>
      <c r="K31" s="168" t="s">
        <v>216</v>
      </c>
      <c r="L31" s="168" t="s">
        <v>216</v>
      </c>
      <c r="M31" s="168" t="s">
        <v>216</v>
      </c>
      <c r="N31" s="168" t="s">
        <v>216</v>
      </c>
      <c r="O31" s="168" t="s">
        <v>216</v>
      </c>
      <c r="P31" s="169">
        <v>206</v>
      </c>
    </row>
    <row r="32" spans="1:16" ht="17.25" customHeight="1">
      <c r="A32" s="164">
        <v>207</v>
      </c>
      <c r="B32" s="165" t="s">
        <v>24</v>
      </c>
      <c r="C32" s="166">
        <v>315</v>
      </c>
      <c r="D32" s="166">
        <v>227</v>
      </c>
      <c r="E32" s="166">
        <v>115</v>
      </c>
      <c r="F32" s="166">
        <v>73</v>
      </c>
      <c r="G32" s="166">
        <v>39</v>
      </c>
      <c r="H32" s="166">
        <v>88</v>
      </c>
      <c r="I32" s="167">
        <v>23</v>
      </c>
      <c r="J32" s="167">
        <v>27</v>
      </c>
      <c r="K32" s="167">
        <v>18</v>
      </c>
      <c r="L32" s="167">
        <v>8</v>
      </c>
      <c r="M32" s="167">
        <v>6</v>
      </c>
      <c r="N32" s="167">
        <v>6</v>
      </c>
      <c r="O32" s="168" t="s">
        <v>216</v>
      </c>
      <c r="P32" s="169">
        <v>207</v>
      </c>
    </row>
    <row r="33" spans="1:16" ht="17.25" customHeight="1">
      <c r="A33" s="164">
        <v>208</v>
      </c>
      <c r="B33" s="165" t="s">
        <v>25</v>
      </c>
      <c r="C33" s="166">
        <v>70</v>
      </c>
      <c r="D33" s="166">
        <v>54</v>
      </c>
      <c r="E33" s="166">
        <v>25</v>
      </c>
      <c r="F33" s="166">
        <v>18</v>
      </c>
      <c r="G33" s="166">
        <v>11</v>
      </c>
      <c r="H33" s="166">
        <v>16</v>
      </c>
      <c r="I33" s="167">
        <v>4</v>
      </c>
      <c r="J33" s="167">
        <v>7</v>
      </c>
      <c r="K33" s="167">
        <v>1</v>
      </c>
      <c r="L33" s="167">
        <v>1</v>
      </c>
      <c r="M33" s="167">
        <v>2</v>
      </c>
      <c r="N33" s="167">
        <v>1</v>
      </c>
      <c r="O33" s="168" t="s">
        <v>216</v>
      </c>
      <c r="P33" s="169">
        <v>208</v>
      </c>
    </row>
    <row r="34" spans="1:16" ht="17.25" customHeight="1">
      <c r="A34" s="170">
        <v>209</v>
      </c>
      <c r="B34" s="171" t="s">
        <v>26</v>
      </c>
      <c r="C34" s="172">
        <v>252</v>
      </c>
      <c r="D34" s="172">
        <v>205</v>
      </c>
      <c r="E34" s="172">
        <v>126</v>
      </c>
      <c r="F34" s="172">
        <v>60</v>
      </c>
      <c r="G34" s="172">
        <v>19</v>
      </c>
      <c r="H34" s="172">
        <v>47</v>
      </c>
      <c r="I34" s="173">
        <v>21</v>
      </c>
      <c r="J34" s="173">
        <v>11</v>
      </c>
      <c r="K34" s="173">
        <v>13</v>
      </c>
      <c r="L34" s="173">
        <v>2</v>
      </c>
      <c r="M34" s="174" t="s">
        <v>216</v>
      </c>
      <c r="N34" s="174" t="s">
        <v>216</v>
      </c>
      <c r="O34" s="174" t="s">
        <v>216</v>
      </c>
      <c r="P34" s="175">
        <v>209</v>
      </c>
    </row>
    <row r="35" spans="1:16" ht="17.25" customHeight="1">
      <c r="A35" s="164">
        <v>210</v>
      </c>
      <c r="B35" s="165" t="s">
        <v>27</v>
      </c>
      <c r="C35" s="166">
        <v>372</v>
      </c>
      <c r="D35" s="166">
        <v>280</v>
      </c>
      <c r="E35" s="166">
        <v>150</v>
      </c>
      <c r="F35" s="166">
        <v>89</v>
      </c>
      <c r="G35" s="166">
        <v>41</v>
      </c>
      <c r="H35" s="166">
        <v>92</v>
      </c>
      <c r="I35" s="167">
        <v>28</v>
      </c>
      <c r="J35" s="167">
        <v>33</v>
      </c>
      <c r="K35" s="167">
        <v>15</v>
      </c>
      <c r="L35" s="167">
        <v>9</v>
      </c>
      <c r="M35" s="167">
        <v>6</v>
      </c>
      <c r="N35" s="168" t="s">
        <v>216</v>
      </c>
      <c r="O35" s="167">
        <v>1</v>
      </c>
      <c r="P35" s="169">
        <v>210</v>
      </c>
    </row>
    <row r="36" spans="1:16" ht="17.25" customHeight="1">
      <c r="A36" s="164">
        <v>212</v>
      </c>
      <c r="B36" s="165" t="s">
        <v>28</v>
      </c>
      <c r="C36" s="166">
        <v>110</v>
      </c>
      <c r="D36" s="166">
        <v>76</v>
      </c>
      <c r="E36" s="166">
        <v>25</v>
      </c>
      <c r="F36" s="166">
        <v>31</v>
      </c>
      <c r="G36" s="166">
        <v>20</v>
      </c>
      <c r="H36" s="166">
        <v>34</v>
      </c>
      <c r="I36" s="167">
        <v>11</v>
      </c>
      <c r="J36" s="167">
        <v>11</v>
      </c>
      <c r="K36" s="167">
        <v>8</v>
      </c>
      <c r="L36" s="167">
        <v>2</v>
      </c>
      <c r="M36" s="167">
        <v>2</v>
      </c>
      <c r="N36" s="168" t="s">
        <v>216</v>
      </c>
      <c r="O36" s="168" t="s">
        <v>216</v>
      </c>
      <c r="P36" s="169">
        <v>212</v>
      </c>
    </row>
    <row r="37" spans="1:16" ht="17.25" customHeight="1">
      <c r="A37" s="164">
        <v>213</v>
      </c>
      <c r="B37" s="165" t="s">
        <v>29</v>
      </c>
      <c r="C37" s="166">
        <v>174</v>
      </c>
      <c r="D37" s="166">
        <v>147</v>
      </c>
      <c r="E37" s="166">
        <v>96</v>
      </c>
      <c r="F37" s="166">
        <v>41</v>
      </c>
      <c r="G37" s="166">
        <v>10</v>
      </c>
      <c r="H37" s="166">
        <v>27</v>
      </c>
      <c r="I37" s="167">
        <v>10</v>
      </c>
      <c r="J37" s="167">
        <v>11</v>
      </c>
      <c r="K37" s="167">
        <v>4</v>
      </c>
      <c r="L37" s="167">
        <v>1</v>
      </c>
      <c r="M37" s="168" t="s">
        <v>216</v>
      </c>
      <c r="N37" s="168" t="s">
        <v>216</v>
      </c>
      <c r="O37" s="167">
        <v>1</v>
      </c>
      <c r="P37" s="169">
        <v>213</v>
      </c>
    </row>
    <row r="38" spans="1:16" ht="17.25" customHeight="1">
      <c r="A38" s="164">
        <v>214</v>
      </c>
      <c r="B38" s="165" t="s">
        <v>30</v>
      </c>
      <c r="C38" s="166">
        <v>83</v>
      </c>
      <c r="D38" s="166">
        <v>66</v>
      </c>
      <c r="E38" s="166">
        <v>35</v>
      </c>
      <c r="F38" s="166">
        <v>20</v>
      </c>
      <c r="G38" s="166">
        <v>11</v>
      </c>
      <c r="H38" s="166">
        <v>17</v>
      </c>
      <c r="I38" s="167">
        <v>5</v>
      </c>
      <c r="J38" s="167">
        <v>7</v>
      </c>
      <c r="K38" s="167">
        <v>2</v>
      </c>
      <c r="L38" s="167">
        <v>1</v>
      </c>
      <c r="M38" s="168" t="s">
        <v>216</v>
      </c>
      <c r="N38" s="167">
        <v>2</v>
      </c>
      <c r="O38" s="168" t="s">
        <v>216</v>
      </c>
      <c r="P38" s="169">
        <v>214</v>
      </c>
    </row>
    <row r="39" spans="1:16" ht="17.25" customHeight="1">
      <c r="A39" s="164">
        <v>215</v>
      </c>
      <c r="B39" s="165" t="s">
        <v>31</v>
      </c>
      <c r="C39" s="166">
        <v>255</v>
      </c>
      <c r="D39" s="166">
        <v>209</v>
      </c>
      <c r="E39" s="166">
        <v>124</v>
      </c>
      <c r="F39" s="166">
        <v>53</v>
      </c>
      <c r="G39" s="166">
        <v>32</v>
      </c>
      <c r="H39" s="166">
        <v>46</v>
      </c>
      <c r="I39" s="167">
        <v>18</v>
      </c>
      <c r="J39" s="167">
        <v>19</v>
      </c>
      <c r="K39" s="167">
        <v>7</v>
      </c>
      <c r="L39" s="167">
        <v>1</v>
      </c>
      <c r="M39" s="168" t="s">
        <v>216</v>
      </c>
      <c r="N39" s="167">
        <v>1</v>
      </c>
      <c r="O39" s="168" t="s">
        <v>216</v>
      </c>
      <c r="P39" s="169">
        <v>215</v>
      </c>
    </row>
    <row r="40" spans="1:16" ht="17.25" customHeight="1">
      <c r="A40" s="164">
        <v>216</v>
      </c>
      <c r="B40" s="165" t="s">
        <v>32</v>
      </c>
      <c r="C40" s="166">
        <v>157</v>
      </c>
      <c r="D40" s="166">
        <v>114</v>
      </c>
      <c r="E40" s="166">
        <v>45</v>
      </c>
      <c r="F40" s="166">
        <v>48</v>
      </c>
      <c r="G40" s="166">
        <v>21</v>
      </c>
      <c r="H40" s="166">
        <v>43</v>
      </c>
      <c r="I40" s="167">
        <v>14</v>
      </c>
      <c r="J40" s="167">
        <v>12</v>
      </c>
      <c r="K40" s="167">
        <v>7</v>
      </c>
      <c r="L40" s="167">
        <v>5</v>
      </c>
      <c r="M40" s="167">
        <v>2</v>
      </c>
      <c r="N40" s="168" t="s">
        <v>216</v>
      </c>
      <c r="O40" s="167">
        <v>3</v>
      </c>
      <c r="P40" s="169">
        <v>216</v>
      </c>
    </row>
    <row r="41" spans="1:16" ht="17.25" customHeight="1">
      <c r="A41" s="164">
        <v>217</v>
      </c>
      <c r="B41" s="165" t="s">
        <v>33</v>
      </c>
      <c r="C41" s="166">
        <v>103</v>
      </c>
      <c r="D41" s="166">
        <v>87</v>
      </c>
      <c r="E41" s="166">
        <v>54</v>
      </c>
      <c r="F41" s="166">
        <v>20</v>
      </c>
      <c r="G41" s="166">
        <v>13</v>
      </c>
      <c r="H41" s="166">
        <v>16</v>
      </c>
      <c r="I41" s="167">
        <v>6</v>
      </c>
      <c r="J41" s="167">
        <v>8</v>
      </c>
      <c r="K41" s="167">
        <v>1</v>
      </c>
      <c r="L41" s="168" t="s">
        <v>216</v>
      </c>
      <c r="M41" s="168" t="s">
        <v>216</v>
      </c>
      <c r="N41" s="167">
        <v>1</v>
      </c>
      <c r="O41" s="168" t="s">
        <v>216</v>
      </c>
      <c r="P41" s="169">
        <v>217</v>
      </c>
    </row>
    <row r="42" spans="1:16" ht="17.25" customHeight="1">
      <c r="A42" s="164">
        <v>218</v>
      </c>
      <c r="B42" s="165" t="s">
        <v>34</v>
      </c>
      <c r="C42" s="166">
        <v>224</v>
      </c>
      <c r="D42" s="166">
        <v>170</v>
      </c>
      <c r="E42" s="166">
        <v>108</v>
      </c>
      <c r="F42" s="166">
        <v>39</v>
      </c>
      <c r="G42" s="166">
        <v>23</v>
      </c>
      <c r="H42" s="166">
        <v>54</v>
      </c>
      <c r="I42" s="167">
        <v>12</v>
      </c>
      <c r="J42" s="167">
        <v>23</v>
      </c>
      <c r="K42" s="167">
        <v>12</v>
      </c>
      <c r="L42" s="167">
        <v>4</v>
      </c>
      <c r="M42" s="167">
        <v>2</v>
      </c>
      <c r="N42" s="167">
        <v>1</v>
      </c>
      <c r="O42" s="168" t="s">
        <v>216</v>
      </c>
      <c r="P42" s="169">
        <v>218</v>
      </c>
    </row>
    <row r="43" spans="1:16" ht="17.25" customHeight="1">
      <c r="A43" s="164">
        <v>219</v>
      </c>
      <c r="B43" s="165" t="s">
        <v>35</v>
      </c>
      <c r="C43" s="166">
        <v>107</v>
      </c>
      <c r="D43" s="166">
        <v>55</v>
      </c>
      <c r="E43" s="166">
        <v>28</v>
      </c>
      <c r="F43" s="166">
        <v>15</v>
      </c>
      <c r="G43" s="166">
        <v>12</v>
      </c>
      <c r="H43" s="166">
        <v>52</v>
      </c>
      <c r="I43" s="167">
        <v>12</v>
      </c>
      <c r="J43" s="167">
        <v>17</v>
      </c>
      <c r="K43" s="167">
        <v>13</v>
      </c>
      <c r="L43" s="167">
        <v>5</v>
      </c>
      <c r="M43" s="167">
        <v>4</v>
      </c>
      <c r="N43" s="168" t="s">
        <v>216</v>
      </c>
      <c r="O43" s="167">
        <v>1</v>
      </c>
      <c r="P43" s="169">
        <v>219</v>
      </c>
    </row>
    <row r="44" spans="1:16" ht="17.25" customHeight="1">
      <c r="A44" s="164">
        <v>220</v>
      </c>
      <c r="B44" s="165" t="s">
        <v>36</v>
      </c>
      <c r="C44" s="166">
        <v>280</v>
      </c>
      <c r="D44" s="166">
        <v>216</v>
      </c>
      <c r="E44" s="166">
        <v>133</v>
      </c>
      <c r="F44" s="166">
        <v>61</v>
      </c>
      <c r="G44" s="166">
        <v>22</v>
      </c>
      <c r="H44" s="166">
        <v>64</v>
      </c>
      <c r="I44" s="167">
        <v>24</v>
      </c>
      <c r="J44" s="167">
        <v>25</v>
      </c>
      <c r="K44" s="167">
        <v>12</v>
      </c>
      <c r="L44" s="167">
        <v>1</v>
      </c>
      <c r="M44" s="167">
        <v>2</v>
      </c>
      <c r="N44" s="168" t="s">
        <v>216</v>
      </c>
      <c r="O44" s="168" t="s">
        <v>216</v>
      </c>
      <c r="P44" s="169">
        <v>220</v>
      </c>
    </row>
    <row r="45" spans="1:16" ht="17.25" customHeight="1">
      <c r="A45" s="164">
        <v>221</v>
      </c>
      <c r="B45" s="165" t="s">
        <v>37</v>
      </c>
      <c r="C45" s="176">
        <v>120</v>
      </c>
      <c r="D45" s="176">
        <v>88</v>
      </c>
      <c r="E45" s="176">
        <v>48</v>
      </c>
      <c r="F45" s="176">
        <v>26</v>
      </c>
      <c r="G45" s="176">
        <v>14</v>
      </c>
      <c r="H45" s="176">
        <v>32</v>
      </c>
      <c r="I45" s="167">
        <v>9</v>
      </c>
      <c r="J45" s="167">
        <v>12</v>
      </c>
      <c r="K45" s="167">
        <v>9</v>
      </c>
      <c r="L45" s="167">
        <v>2</v>
      </c>
      <c r="M45" s="168" t="s">
        <v>216</v>
      </c>
      <c r="N45" s="168" t="s">
        <v>216</v>
      </c>
      <c r="O45" s="168" t="s">
        <v>216</v>
      </c>
      <c r="P45" s="169">
        <v>221</v>
      </c>
    </row>
    <row r="46" spans="1:16" ht="17.25" customHeight="1">
      <c r="A46" s="164">
        <v>222</v>
      </c>
      <c r="B46" s="165" t="s">
        <v>65</v>
      </c>
      <c r="C46" s="166">
        <v>82</v>
      </c>
      <c r="D46" s="166">
        <v>69</v>
      </c>
      <c r="E46" s="166">
        <v>45</v>
      </c>
      <c r="F46" s="166">
        <v>13</v>
      </c>
      <c r="G46" s="166">
        <v>11</v>
      </c>
      <c r="H46" s="166">
        <v>13</v>
      </c>
      <c r="I46" s="167">
        <v>5</v>
      </c>
      <c r="J46" s="167">
        <v>5</v>
      </c>
      <c r="K46" s="167">
        <v>2</v>
      </c>
      <c r="L46" s="167">
        <v>1</v>
      </c>
      <c r="M46" s="168" t="s">
        <v>216</v>
      </c>
      <c r="N46" s="168" t="s">
        <v>216</v>
      </c>
      <c r="O46" s="168" t="s">
        <v>216</v>
      </c>
      <c r="P46" s="169">
        <v>222</v>
      </c>
    </row>
    <row r="47" spans="1:16" ht="17.25" customHeight="1">
      <c r="A47" s="164">
        <v>223</v>
      </c>
      <c r="B47" s="165" t="s">
        <v>66</v>
      </c>
      <c r="C47" s="166">
        <v>264</v>
      </c>
      <c r="D47" s="166">
        <v>200</v>
      </c>
      <c r="E47" s="166">
        <v>103</v>
      </c>
      <c r="F47" s="166">
        <v>69</v>
      </c>
      <c r="G47" s="166">
        <v>28</v>
      </c>
      <c r="H47" s="166">
        <v>64</v>
      </c>
      <c r="I47" s="167">
        <v>16</v>
      </c>
      <c r="J47" s="167">
        <v>29</v>
      </c>
      <c r="K47" s="167">
        <v>15</v>
      </c>
      <c r="L47" s="167">
        <v>2</v>
      </c>
      <c r="M47" s="167">
        <v>1</v>
      </c>
      <c r="N47" s="167">
        <v>1</v>
      </c>
      <c r="O47" s="168" t="s">
        <v>216</v>
      </c>
      <c r="P47" s="169">
        <v>223</v>
      </c>
    </row>
    <row r="48" spans="1:16" ht="17.25" customHeight="1">
      <c r="A48" s="164">
        <v>224</v>
      </c>
      <c r="B48" s="165" t="s">
        <v>67</v>
      </c>
      <c r="C48" s="166">
        <v>182</v>
      </c>
      <c r="D48" s="166">
        <v>163</v>
      </c>
      <c r="E48" s="166">
        <v>111</v>
      </c>
      <c r="F48" s="166">
        <v>36</v>
      </c>
      <c r="G48" s="166">
        <v>16</v>
      </c>
      <c r="H48" s="166">
        <v>19</v>
      </c>
      <c r="I48" s="167">
        <v>5</v>
      </c>
      <c r="J48" s="167">
        <v>11</v>
      </c>
      <c r="K48" s="167">
        <v>2</v>
      </c>
      <c r="L48" s="168" t="s">
        <v>216</v>
      </c>
      <c r="M48" s="168" t="s">
        <v>216</v>
      </c>
      <c r="N48" s="167">
        <v>1</v>
      </c>
      <c r="O48" s="168" t="s">
        <v>216</v>
      </c>
      <c r="P48" s="169">
        <v>224</v>
      </c>
    </row>
    <row r="49" spans="1:16" ht="17.25" customHeight="1">
      <c r="A49" s="164">
        <v>225</v>
      </c>
      <c r="B49" s="165" t="s">
        <v>68</v>
      </c>
      <c r="C49" s="166">
        <v>90</v>
      </c>
      <c r="D49" s="166">
        <v>65</v>
      </c>
      <c r="E49" s="166">
        <v>34</v>
      </c>
      <c r="F49" s="166">
        <v>21</v>
      </c>
      <c r="G49" s="166">
        <v>10</v>
      </c>
      <c r="H49" s="166">
        <v>25</v>
      </c>
      <c r="I49" s="167">
        <v>7</v>
      </c>
      <c r="J49" s="167">
        <v>9</v>
      </c>
      <c r="K49" s="167">
        <v>3</v>
      </c>
      <c r="L49" s="167">
        <v>4</v>
      </c>
      <c r="M49" s="167">
        <v>2</v>
      </c>
      <c r="N49" s="168" t="s">
        <v>216</v>
      </c>
      <c r="O49" s="168" t="s">
        <v>216</v>
      </c>
      <c r="P49" s="169">
        <v>225</v>
      </c>
    </row>
    <row r="50" spans="1:16" ht="17.25" customHeight="1">
      <c r="A50" s="164">
        <v>226</v>
      </c>
      <c r="B50" s="165" t="s">
        <v>69</v>
      </c>
      <c r="C50" s="166">
        <v>242</v>
      </c>
      <c r="D50" s="166">
        <v>226</v>
      </c>
      <c r="E50" s="166">
        <v>155</v>
      </c>
      <c r="F50" s="166">
        <v>54</v>
      </c>
      <c r="G50" s="166">
        <v>17</v>
      </c>
      <c r="H50" s="166">
        <v>16</v>
      </c>
      <c r="I50" s="167">
        <v>8</v>
      </c>
      <c r="J50" s="167">
        <v>6</v>
      </c>
      <c r="K50" s="167">
        <v>1</v>
      </c>
      <c r="L50" s="167">
        <v>1</v>
      </c>
      <c r="M50" s="168" t="s">
        <v>216</v>
      </c>
      <c r="N50" s="168" t="s">
        <v>216</v>
      </c>
      <c r="O50" s="168" t="s">
        <v>216</v>
      </c>
      <c r="P50" s="169">
        <v>226</v>
      </c>
    </row>
    <row r="51" spans="1:16" ht="17.25" customHeight="1">
      <c r="A51" s="164">
        <v>227</v>
      </c>
      <c r="B51" s="165" t="s">
        <v>70</v>
      </c>
      <c r="C51" s="166">
        <v>398</v>
      </c>
      <c r="D51" s="166">
        <v>367</v>
      </c>
      <c r="E51" s="166">
        <v>285</v>
      </c>
      <c r="F51" s="166">
        <v>66</v>
      </c>
      <c r="G51" s="166">
        <v>16</v>
      </c>
      <c r="H51" s="166">
        <v>31</v>
      </c>
      <c r="I51" s="167">
        <v>17</v>
      </c>
      <c r="J51" s="167">
        <v>11</v>
      </c>
      <c r="K51" s="167">
        <v>3</v>
      </c>
      <c r="L51" s="168" t="s">
        <v>216</v>
      </c>
      <c r="M51" s="168" t="s">
        <v>216</v>
      </c>
      <c r="N51" s="168" t="s">
        <v>216</v>
      </c>
      <c r="O51" s="168" t="s">
        <v>216</v>
      </c>
      <c r="P51" s="169">
        <v>227</v>
      </c>
    </row>
    <row r="52" spans="1:16" ht="17.25" customHeight="1">
      <c r="A52" s="164">
        <v>228</v>
      </c>
      <c r="B52" s="165" t="s">
        <v>71</v>
      </c>
      <c r="C52" s="166">
        <v>170</v>
      </c>
      <c r="D52" s="166">
        <v>121</v>
      </c>
      <c r="E52" s="166">
        <v>75</v>
      </c>
      <c r="F52" s="166">
        <v>31</v>
      </c>
      <c r="G52" s="166">
        <v>15</v>
      </c>
      <c r="H52" s="166">
        <v>49</v>
      </c>
      <c r="I52" s="167">
        <v>17</v>
      </c>
      <c r="J52" s="167">
        <v>13</v>
      </c>
      <c r="K52" s="167">
        <v>12</v>
      </c>
      <c r="L52" s="167">
        <v>3</v>
      </c>
      <c r="M52" s="167">
        <v>3</v>
      </c>
      <c r="N52" s="167">
        <v>1</v>
      </c>
      <c r="O52" s="168" t="s">
        <v>216</v>
      </c>
      <c r="P52" s="169">
        <v>228</v>
      </c>
    </row>
    <row r="53" spans="1:16" ht="17.25" customHeight="1">
      <c r="A53" s="164">
        <v>229</v>
      </c>
      <c r="B53" s="165" t="s">
        <v>72</v>
      </c>
      <c r="C53" s="166">
        <v>392</v>
      </c>
      <c r="D53" s="166">
        <v>334</v>
      </c>
      <c r="E53" s="166">
        <v>210</v>
      </c>
      <c r="F53" s="166">
        <v>79</v>
      </c>
      <c r="G53" s="166">
        <v>45</v>
      </c>
      <c r="H53" s="166">
        <v>58</v>
      </c>
      <c r="I53" s="167">
        <v>21</v>
      </c>
      <c r="J53" s="167">
        <v>17</v>
      </c>
      <c r="K53" s="167">
        <v>8</v>
      </c>
      <c r="L53" s="167">
        <v>4</v>
      </c>
      <c r="M53" s="167">
        <v>5</v>
      </c>
      <c r="N53" s="167">
        <v>3</v>
      </c>
      <c r="O53" s="168" t="s">
        <v>216</v>
      </c>
      <c r="P53" s="169">
        <v>229</v>
      </c>
    </row>
    <row r="54" spans="1:16" ht="17.25" customHeight="1">
      <c r="A54" s="164">
        <v>301</v>
      </c>
      <c r="B54" s="165" t="s">
        <v>38</v>
      </c>
      <c r="C54" s="166">
        <v>15</v>
      </c>
      <c r="D54" s="166">
        <v>12</v>
      </c>
      <c r="E54" s="166">
        <v>7</v>
      </c>
      <c r="F54" s="166">
        <v>2</v>
      </c>
      <c r="G54" s="166">
        <v>3</v>
      </c>
      <c r="H54" s="166">
        <v>3</v>
      </c>
      <c r="I54" s="168" t="s">
        <v>217</v>
      </c>
      <c r="J54" s="167">
        <v>2</v>
      </c>
      <c r="K54" s="167">
        <v>1</v>
      </c>
      <c r="L54" s="168" t="s">
        <v>216</v>
      </c>
      <c r="M54" s="168" t="s">
        <v>216</v>
      </c>
      <c r="N54" s="168" t="s">
        <v>216</v>
      </c>
      <c r="O54" s="168" t="s">
        <v>216</v>
      </c>
      <c r="P54" s="169">
        <v>301</v>
      </c>
    </row>
    <row r="55" spans="1:16" ht="17.25" customHeight="1">
      <c r="A55" s="164">
        <v>365</v>
      </c>
      <c r="B55" s="165" t="s">
        <v>73</v>
      </c>
      <c r="C55" s="166">
        <v>110</v>
      </c>
      <c r="D55" s="166">
        <v>90</v>
      </c>
      <c r="E55" s="166">
        <v>63</v>
      </c>
      <c r="F55" s="166">
        <v>17</v>
      </c>
      <c r="G55" s="166">
        <v>10</v>
      </c>
      <c r="H55" s="166">
        <v>20</v>
      </c>
      <c r="I55" s="167">
        <v>10</v>
      </c>
      <c r="J55" s="167">
        <v>7</v>
      </c>
      <c r="K55" s="167">
        <v>3</v>
      </c>
      <c r="L55" s="168" t="s">
        <v>216</v>
      </c>
      <c r="M55" s="168" t="s">
        <v>216</v>
      </c>
      <c r="N55" s="168" t="s">
        <v>216</v>
      </c>
      <c r="O55" s="168" t="s">
        <v>216</v>
      </c>
      <c r="P55" s="169">
        <v>365</v>
      </c>
    </row>
    <row r="56" spans="1:16" ht="17.25" customHeight="1">
      <c r="A56" s="164">
        <v>381</v>
      </c>
      <c r="B56" s="165" t="s">
        <v>39</v>
      </c>
      <c r="C56" s="166">
        <v>179</v>
      </c>
      <c r="D56" s="166">
        <v>148</v>
      </c>
      <c r="E56" s="166">
        <v>79</v>
      </c>
      <c r="F56" s="166">
        <v>46</v>
      </c>
      <c r="G56" s="166">
        <v>23</v>
      </c>
      <c r="H56" s="166">
        <v>31</v>
      </c>
      <c r="I56" s="167">
        <v>15</v>
      </c>
      <c r="J56" s="167">
        <v>9</v>
      </c>
      <c r="K56" s="167">
        <v>1</v>
      </c>
      <c r="L56" s="167">
        <v>4</v>
      </c>
      <c r="M56" s="168" t="s">
        <v>216</v>
      </c>
      <c r="N56" s="167">
        <v>2</v>
      </c>
      <c r="O56" s="168" t="s">
        <v>216</v>
      </c>
      <c r="P56" s="169">
        <v>381</v>
      </c>
    </row>
    <row r="57" spans="1:16" ht="17.25" customHeight="1">
      <c r="A57" s="164">
        <v>382</v>
      </c>
      <c r="B57" s="165" t="s">
        <v>40</v>
      </c>
      <c r="C57" s="166">
        <v>79</v>
      </c>
      <c r="D57" s="166">
        <v>44</v>
      </c>
      <c r="E57" s="166">
        <v>18</v>
      </c>
      <c r="F57" s="166">
        <v>19</v>
      </c>
      <c r="G57" s="166">
        <v>7</v>
      </c>
      <c r="H57" s="166">
        <v>35</v>
      </c>
      <c r="I57" s="167">
        <v>7</v>
      </c>
      <c r="J57" s="167">
        <v>12</v>
      </c>
      <c r="K57" s="167">
        <v>10</v>
      </c>
      <c r="L57" s="167">
        <v>4</v>
      </c>
      <c r="M57" s="167">
        <v>1</v>
      </c>
      <c r="N57" s="167">
        <v>1</v>
      </c>
      <c r="O57" s="168" t="s">
        <v>216</v>
      </c>
      <c r="P57" s="169">
        <v>382</v>
      </c>
    </row>
    <row r="58" spans="1:16" ht="17.25" customHeight="1">
      <c r="A58" s="164">
        <v>442</v>
      </c>
      <c r="B58" s="165" t="s">
        <v>41</v>
      </c>
      <c r="C58" s="166">
        <v>64</v>
      </c>
      <c r="D58" s="166">
        <v>51</v>
      </c>
      <c r="E58" s="166">
        <v>33</v>
      </c>
      <c r="F58" s="166">
        <v>11</v>
      </c>
      <c r="G58" s="166">
        <v>7</v>
      </c>
      <c r="H58" s="166">
        <v>13</v>
      </c>
      <c r="I58" s="167">
        <v>7</v>
      </c>
      <c r="J58" s="167">
        <v>3</v>
      </c>
      <c r="K58" s="167">
        <v>2</v>
      </c>
      <c r="L58" s="168" t="s">
        <v>216</v>
      </c>
      <c r="M58" s="167">
        <v>1</v>
      </c>
      <c r="N58" s="168" t="s">
        <v>216</v>
      </c>
      <c r="O58" s="168" t="s">
        <v>216</v>
      </c>
      <c r="P58" s="169">
        <v>442</v>
      </c>
    </row>
    <row r="59" spans="1:16" ht="17.25" customHeight="1">
      <c r="A59" s="164">
        <v>443</v>
      </c>
      <c r="B59" s="165" t="s">
        <v>42</v>
      </c>
      <c r="C59" s="166">
        <v>71</v>
      </c>
      <c r="D59" s="166">
        <v>48</v>
      </c>
      <c r="E59" s="166">
        <v>20</v>
      </c>
      <c r="F59" s="166">
        <v>16</v>
      </c>
      <c r="G59" s="166">
        <v>12</v>
      </c>
      <c r="H59" s="166">
        <v>23</v>
      </c>
      <c r="I59" s="167">
        <v>6</v>
      </c>
      <c r="J59" s="167">
        <v>5</v>
      </c>
      <c r="K59" s="167">
        <v>7</v>
      </c>
      <c r="L59" s="167">
        <v>4</v>
      </c>
      <c r="M59" s="167">
        <v>1</v>
      </c>
      <c r="N59" s="168" t="s">
        <v>216</v>
      </c>
      <c r="O59" s="168" t="s">
        <v>216</v>
      </c>
      <c r="P59" s="169">
        <v>443</v>
      </c>
    </row>
    <row r="60" spans="1:16" ht="17.25" customHeight="1">
      <c r="A60" s="164">
        <v>446</v>
      </c>
      <c r="B60" s="165" t="s">
        <v>74</v>
      </c>
      <c r="C60" s="166">
        <v>30</v>
      </c>
      <c r="D60" s="166">
        <v>26</v>
      </c>
      <c r="E60" s="166">
        <v>14</v>
      </c>
      <c r="F60" s="166">
        <v>11</v>
      </c>
      <c r="G60" s="166">
        <v>1</v>
      </c>
      <c r="H60" s="166">
        <v>4</v>
      </c>
      <c r="I60" s="167">
        <v>2</v>
      </c>
      <c r="J60" s="167">
        <v>1</v>
      </c>
      <c r="K60" s="167">
        <v>1</v>
      </c>
      <c r="L60" s="168" t="s">
        <v>216</v>
      </c>
      <c r="M60" s="168" t="s">
        <v>216</v>
      </c>
      <c r="N60" s="168" t="s">
        <v>216</v>
      </c>
      <c r="O60" s="168" t="s">
        <v>216</v>
      </c>
      <c r="P60" s="169">
        <v>446</v>
      </c>
    </row>
    <row r="61" spans="1:16" ht="17.25" customHeight="1">
      <c r="A61" s="164">
        <v>464</v>
      </c>
      <c r="B61" s="165" t="s">
        <v>43</v>
      </c>
      <c r="C61" s="166">
        <v>59</v>
      </c>
      <c r="D61" s="166">
        <v>49</v>
      </c>
      <c r="E61" s="166">
        <v>24</v>
      </c>
      <c r="F61" s="166">
        <v>18</v>
      </c>
      <c r="G61" s="166">
        <v>7</v>
      </c>
      <c r="H61" s="166">
        <v>10</v>
      </c>
      <c r="I61" s="167">
        <v>2</v>
      </c>
      <c r="J61" s="167">
        <v>5</v>
      </c>
      <c r="K61" s="167">
        <v>1</v>
      </c>
      <c r="L61" s="167">
        <v>1</v>
      </c>
      <c r="M61" s="168" t="s">
        <v>216</v>
      </c>
      <c r="N61" s="168" t="s">
        <v>216</v>
      </c>
      <c r="O61" s="167">
        <v>1</v>
      </c>
      <c r="P61" s="169">
        <v>464</v>
      </c>
    </row>
    <row r="62" spans="1:16" ht="17.25" customHeight="1">
      <c r="A62" s="164">
        <v>481</v>
      </c>
      <c r="B62" s="165" t="s">
        <v>44</v>
      </c>
      <c r="C62" s="166">
        <v>31</v>
      </c>
      <c r="D62" s="166">
        <v>23</v>
      </c>
      <c r="E62" s="166">
        <v>10</v>
      </c>
      <c r="F62" s="166">
        <v>8</v>
      </c>
      <c r="G62" s="166">
        <v>5</v>
      </c>
      <c r="H62" s="166">
        <v>8</v>
      </c>
      <c r="I62" s="167">
        <v>3</v>
      </c>
      <c r="J62" s="167">
        <v>4</v>
      </c>
      <c r="K62" s="168" t="s">
        <v>216</v>
      </c>
      <c r="L62" s="167">
        <v>1</v>
      </c>
      <c r="M62" s="168" t="s">
        <v>216</v>
      </c>
      <c r="N62" s="168" t="s">
        <v>216</v>
      </c>
      <c r="O62" s="168" t="s">
        <v>216</v>
      </c>
      <c r="P62" s="169">
        <v>481</v>
      </c>
    </row>
    <row r="63" spans="1:16" ht="17.25" customHeight="1">
      <c r="A63" s="164">
        <v>501</v>
      </c>
      <c r="B63" s="165" t="s">
        <v>45</v>
      </c>
      <c r="C63" s="166">
        <v>62</v>
      </c>
      <c r="D63" s="166">
        <v>47</v>
      </c>
      <c r="E63" s="166">
        <v>31</v>
      </c>
      <c r="F63" s="166">
        <v>13</v>
      </c>
      <c r="G63" s="166">
        <v>3</v>
      </c>
      <c r="H63" s="166">
        <v>15</v>
      </c>
      <c r="I63" s="167">
        <v>8</v>
      </c>
      <c r="J63" s="167">
        <v>6</v>
      </c>
      <c r="K63" s="167">
        <v>1</v>
      </c>
      <c r="L63" s="168" t="s">
        <v>216</v>
      </c>
      <c r="M63" s="168" t="s">
        <v>216</v>
      </c>
      <c r="N63" s="168" t="s">
        <v>216</v>
      </c>
      <c r="O63" s="168" t="s">
        <v>216</v>
      </c>
      <c r="P63" s="169">
        <v>501</v>
      </c>
    </row>
    <row r="64" spans="1:16" ht="17.25" customHeight="1">
      <c r="A64" s="164">
        <v>585</v>
      </c>
      <c r="B64" s="165" t="s">
        <v>75</v>
      </c>
      <c r="C64" s="166">
        <v>112</v>
      </c>
      <c r="D64" s="166">
        <v>103</v>
      </c>
      <c r="E64" s="166">
        <v>58</v>
      </c>
      <c r="F64" s="166">
        <v>30</v>
      </c>
      <c r="G64" s="166">
        <v>15</v>
      </c>
      <c r="H64" s="166">
        <v>9</v>
      </c>
      <c r="I64" s="167">
        <v>4</v>
      </c>
      <c r="J64" s="167">
        <v>4</v>
      </c>
      <c r="K64" s="167">
        <v>1</v>
      </c>
      <c r="L64" s="168" t="s">
        <v>216</v>
      </c>
      <c r="M64" s="168" t="s">
        <v>216</v>
      </c>
      <c r="N64" s="168" t="s">
        <v>216</v>
      </c>
      <c r="O64" s="168" t="s">
        <v>216</v>
      </c>
      <c r="P64" s="169">
        <v>585</v>
      </c>
    </row>
    <row r="65" spans="1:16" ht="17.25" customHeight="1">
      <c r="A65" s="170">
        <v>586</v>
      </c>
      <c r="B65" s="171" t="s">
        <v>76</v>
      </c>
      <c r="C65" s="172">
        <v>39</v>
      </c>
      <c r="D65" s="172">
        <v>33</v>
      </c>
      <c r="E65" s="172">
        <v>16</v>
      </c>
      <c r="F65" s="172">
        <v>13</v>
      </c>
      <c r="G65" s="172">
        <v>4</v>
      </c>
      <c r="H65" s="172">
        <v>6</v>
      </c>
      <c r="I65" s="173">
        <v>1</v>
      </c>
      <c r="J65" s="173">
        <v>4</v>
      </c>
      <c r="K65" s="173">
        <v>1</v>
      </c>
      <c r="L65" s="174" t="s">
        <v>216</v>
      </c>
      <c r="M65" s="174" t="s">
        <v>216</v>
      </c>
      <c r="N65" s="174" t="s">
        <v>216</v>
      </c>
      <c r="O65" s="177" t="s">
        <v>216</v>
      </c>
      <c r="P65" s="175">
        <v>586</v>
      </c>
    </row>
  </sheetData>
  <mergeCells count="5">
    <mergeCell ref="A2:B3"/>
    <mergeCell ref="P2:P3"/>
    <mergeCell ref="C2:C3"/>
    <mergeCell ref="D2:G2"/>
    <mergeCell ref="H2:O2"/>
  </mergeCells>
  <printOptions horizontalCentered="1"/>
  <pageMargins left="0.3937007874015748" right="0.5905511811023623" top="1.1023622047244095" bottom="0.2755905511811024" header="0.7874015748031497" footer="0.5118110236220472"/>
  <pageSetup fitToHeight="0" horizontalDpi="600" verticalDpi="600" orientation="landscape" paperSize="9" scale="89" r:id="rId1"/>
  <headerFooter alignWithMargins="0">
    <oddHeader>&amp;L&amp;"ＭＳ Ｐ明朝,標準"&amp;14第1表　市区町別事業所数に関する統計表（４人以上）　[&amp;P/&amp;Nページ]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indexed="8"/>
  </sheetPr>
  <dimension ref="A1:AC6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5.00390625" style="1" bestFit="1" customWidth="1"/>
    <col min="2" max="2" width="9.625" style="1" bestFit="1" customWidth="1"/>
    <col min="3" max="18" width="6.625" style="1" customWidth="1"/>
    <col min="19" max="20" width="10.125" style="1" customWidth="1"/>
    <col min="21" max="22" width="11.625" style="1" customWidth="1"/>
    <col min="23" max="27" width="9.625" style="1" customWidth="1"/>
    <col min="28" max="28" width="10.125" style="1" customWidth="1"/>
    <col min="29" max="16384" width="9.00390625" style="1" customWidth="1"/>
  </cols>
  <sheetData>
    <row r="1" spans="28:29" ht="14.25" thickBot="1">
      <c r="AB1" s="178" t="s">
        <v>77</v>
      </c>
      <c r="AC1" s="178"/>
    </row>
    <row r="2" spans="1:29" ht="14.25" thickTop="1">
      <c r="A2" s="81" t="s">
        <v>46</v>
      </c>
      <c r="B2" s="82"/>
      <c r="C2" s="86" t="s">
        <v>78</v>
      </c>
      <c r="D2" s="87"/>
      <c r="E2" s="81"/>
      <c r="F2" s="86" t="s">
        <v>79</v>
      </c>
      <c r="G2" s="87"/>
      <c r="H2" s="87"/>
      <c r="I2" s="87"/>
      <c r="J2" s="87"/>
      <c r="K2" s="87"/>
      <c r="L2" s="87"/>
      <c r="M2" s="87"/>
      <c r="N2" s="87"/>
      <c r="O2" s="87"/>
      <c r="P2" s="81"/>
      <c r="Q2" s="179" t="s">
        <v>218</v>
      </c>
      <c r="R2" s="180"/>
      <c r="S2" s="181" t="s">
        <v>219</v>
      </c>
      <c r="T2" s="181" t="s">
        <v>80</v>
      </c>
      <c r="U2" s="179" t="s">
        <v>81</v>
      </c>
      <c r="V2" s="39"/>
      <c r="W2" s="39"/>
      <c r="X2" s="39"/>
      <c r="Y2" s="39"/>
      <c r="Z2" s="39"/>
      <c r="AA2" s="70"/>
      <c r="AB2" s="181" t="s">
        <v>220</v>
      </c>
      <c r="AC2" s="88" t="s">
        <v>48</v>
      </c>
    </row>
    <row r="3" spans="1:29" ht="22.5" customHeight="1">
      <c r="A3" s="83"/>
      <c r="B3" s="79"/>
      <c r="C3" s="78" t="s">
        <v>47</v>
      </c>
      <c r="D3" s="78" t="s">
        <v>82</v>
      </c>
      <c r="E3" s="78" t="s">
        <v>83</v>
      </c>
      <c r="F3" s="78" t="s">
        <v>47</v>
      </c>
      <c r="G3" s="90" t="s">
        <v>84</v>
      </c>
      <c r="H3" s="182"/>
      <c r="I3" s="182"/>
      <c r="J3" s="182"/>
      <c r="K3" s="182"/>
      <c r="L3" s="182"/>
      <c r="M3" s="182"/>
      <c r="N3" s="84"/>
      <c r="O3" s="183" t="s">
        <v>85</v>
      </c>
      <c r="P3" s="184"/>
      <c r="Q3" s="185"/>
      <c r="R3" s="186"/>
      <c r="S3" s="187"/>
      <c r="T3" s="187"/>
      <c r="U3" s="185"/>
      <c r="V3" s="188" t="s">
        <v>86</v>
      </c>
      <c r="W3" s="188" t="s">
        <v>87</v>
      </c>
      <c r="X3" s="188" t="s">
        <v>88</v>
      </c>
      <c r="Y3" s="189"/>
      <c r="Z3" s="189"/>
      <c r="AA3" s="189"/>
      <c r="AB3" s="187"/>
      <c r="AC3" s="89"/>
    </row>
    <row r="4" spans="1:29" ht="13.5" customHeight="1">
      <c r="A4" s="83"/>
      <c r="B4" s="79"/>
      <c r="C4" s="187"/>
      <c r="D4" s="187"/>
      <c r="E4" s="187"/>
      <c r="F4" s="187"/>
      <c r="G4" s="78" t="s">
        <v>89</v>
      </c>
      <c r="H4" s="78" t="s">
        <v>90</v>
      </c>
      <c r="I4" s="183" t="s">
        <v>221</v>
      </c>
      <c r="J4" s="184"/>
      <c r="K4" s="183" t="s">
        <v>222</v>
      </c>
      <c r="L4" s="184"/>
      <c r="M4" s="183" t="s">
        <v>223</v>
      </c>
      <c r="N4" s="184"/>
      <c r="O4" s="185"/>
      <c r="P4" s="186"/>
      <c r="Q4" s="185"/>
      <c r="R4" s="186"/>
      <c r="S4" s="187"/>
      <c r="T4" s="187"/>
      <c r="U4" s="185"/>
      <c r="V4" s="190"/>
      <c r="W4" s="190"/>
      <c r="X4" s="79" t="s">
        <v>47</v>
      </c>
      <c r="Y4" s="189" t="s">
        <v>91</v>
      </c>
      <c r="Z4" s="189" t="s">
        <v>92</v>
      </c>
      <c r="AA4" s="85" t="s">
        <v>83</v>
      </c>
      <c r="AB4" s="187"/>
      <c r="AC4" s="89"/>
    </row>
    <row r="5" spans="1:29" ht="13.5">
      <c r="A5" s="83"/>
      <c r="B5" s="79"/>
      <c r="C5" s="187"/>
      <c r="D5" s="187"/>
      <c r="E5" s="187"/>
      <c r="F5" s="187"/>
      <c r="G5" s="187"/>
      <c r="H5" s="187"/>
      <c r="I5" s="191"/>
      <c r="J5" s="83"/>
      <c r="K5" s="191"/>
      <c r="L5" s="83"/>
      <c r="M5" s="191"/>
      <c r="N5" s="83"/>
      <c r="O5" s="191"/>
      <c r="P5" s="83"/>
      <c r="Q5" s="191"/>
      <c r="R5" s="83"/>
      <c r="S5" s="187"/>
      <c r="T5" s="187"/>
      <c r="U5" s="185"/>
      <c r="V5" s="190"/>
      <c r="W5" s="190"/>
      <c r="X5" s="85"/>
      <c r="Y5" s="189"/>
      <c r="Z5" s="189"/>
      <c r="AA5" s="85"/>
      <c r="AB5" s="187"/>
      <c r="AC5" s="89"/>
    </row>
    <row r="6" spans="1:29" ht="13.5">
      <c r="A6" s="84"/>
      <c r="B6" s="85"/>
      <c r="C6" s="79"/>
      <c r="D6" s="79"/>
      <c r="E6" s="79"/>
      <c r="F6" s="79"/>
      <c r="G6" s="79"/>
      <c r="H6" s="79"/>
      <c r="I6" s="55" t="s">
        <v>89</v>
      </c>
      <c r="J6" s="55" t="s">
        <v>90</v>
      </c>
      <c r="K6" s="55" t="s">
        <v>89</v>
      </c>
      <c r="L6" s="55" t="s">
        <v>90</v>
      </c>
      <c r="M6" s="55" t="s">
        <v>89</v>
      </c>
      <c r="N6" s="55" t="s">
        <v>90</v>
      </c>
      <c r="O6" s="55" t="s">
        <v>89</v>
      </c>
      <c r="P6" s="55" t="s">
        <v>90</v>
      </c>
      <c r="Q6" s="55" t="s">
        <v>89</v>
      </c>
      <c r="R6" s="55" t="s">
        <v>90</v>
      </c>
      <c r="S6" s="79"/>
      <c r="T6" s="79"/>
      <c r="U6" s="191"/>
      <c r="V6" s="192"/>
      <c r="W6" s="192"/>
      <c r="X6" s="85"/>
      <c r="Y6" s="189"/>
      <c r="Z6" s="189"/>
      <c r="AA6" s="85"/>
      <c r="AB6" s="79"/>
      <c r="AC6" s="90"/>
    </row>
    <row r="7" spans="1:29" ht="22.5" customHeight="1">
      <c r="A7" s="5"/>
      <c r="B7" s="6" t="s">
        <v>50</v>
      </c>
      <c r="C7" s="7">
        <v>10138</v>
      </c>
      <c r="D7" s="7">
        <v>8092</v>
      </c>
      <c r="E7" s="7">
        <v>2046</v>
      </c>
      <c r="F7" s="7">
        <v>362847</v>
      </c>
      <c r="G7" s="7">
        <v>254317</v>
      </c>
      <c r="H7" s="7">
        <v>105328</v>
      </c>
      <c r="I7" s="7">
        <v>215172</v>
      </c>
      <c r="J7" s="7">
        <v>46518</v>
      </c>
      <c r="K7" s="7">
        <v>21507</v>
      </c>
      <c r="L7" s="7">
        <v>50776</v>
      </c>
      <c r="M7" s="7">
        <v>17638</v>
      </c>
      <c r="N7" s="7">
        <v>8034</v>
      </c>
      <c r="O7" s="7">
        <v>2097</v>
      </c>
      <c r="P7" s="7">
        <v>1105</v>
      </c>
      <c r="Q7" s="7">
        <v>2279</v>
      </c>
      <c r="R7" s="7">
        <v>1570</v>
      </c>
      <c r="S7" s="7">
        <v>165394130</v>
      </c>
      <c r="T7" s="7">
        <v>840805061</v>
      </c>
      <c r="U7" s="7">
        <v>1342302780</v>
      </c>
      <c r="V7" s="7">
        <v>1238553941</v>
      </c>
      <c r="W7" s="7">
        <v>47844789</v>
      </c>
      <c r="X7" s="7">
        <v>52835407</v>
      </c>
      <c r="Y7" s="7">
        <v>2332873</v>
      </c>
      <c r="Z7" s="7">
        <v>43017978</v>
      </c>
      <c r="AA7" s="7">
        <v>7484556</v>
      </c>
      <c r="AB7" s="7">
        <v>406587272</v>
      </c>
      <c r="AC7" s="8" t="s">
        <v>49</v>
      </c>
    </row>
    <row r="8" spans="1:29" ht="22.5" customHeight="1">
      <c r="A8" s="5"/>
      <c r="B8" s="6" t="s">
        <v>52</v>
      </c>
      <c r="C8" s="7">
        <v>9287</v>
      </c>
      <c r="D8" s="7">
        <v>7391</v>
      </c>
      <c r="E8" s="7">
        <v>1896</v>
      </c>
      <c r="F8" s="7">
        <v>337212</v>
      </c>
      <c r="G8" s="7">
        <v>237524</v>
      </c>
      <c r="H8" s="7">
        <v>96706</v>
      </c>
      <c r="I8" s="7">
        <v>200426</v>
      </c>
      <c r="J8" s="7">
        <v>42549</v>
      </c>
      <c r="K8" s="7">
        <v>20282</v>
      </c>
      <c r="L8" s="7">
        <v>46491</v>
      </c>
      <c r="M8" s="7">
        <v>16816</v>
      </c>
      <c r="N8" s="7">
        <v>7666</v>
      </c>
      <c r="O8" s="7">
        <v>1958</v>
      </c>
      <c r="P8" s="7">
        <v>1024</v>
      </c>
      <c r="Q8" s="7">
        <v>2166</v>
      </c>
      <c r="R8" s="7">
        <v>1534</v>
      </c>
      <c r="S8" s="7">
        <v>154757719</v>
      </c>
      <c r="T8" s="7">
        <v>794682061</v>
      </c>
      <c r="U8" s="7">
        <v>1264763092</v>
      </c>
      <c r="V8" s="7">
        <v>1169689573</v>
      </c>
      <c r="W8" s="7">
        <v>42043448</v>
      </c>
      <c r="X8" s="7">
        <v>49964834</v>
      </c>
      <c r="Y8" s="7">
        <v>2119902</v>
      </c>
      <c r="Z8" s="7">
        <v>40812038</v>
      </c>
      <c r="AA8" s="7">
        <v>7032894</v>
      </c>
      <c r="AB8" s="7">
        <v>379952851</v>
      </c>
      <c r="AC8" s="8" t="s">
        <v>51</v>
      </c>
    </row>
    <row r="9" spans="1:29" ht="22.5" customHeight="1">
      <c r="A9" s="5"/>
      <c r="B9" s="6" t="s">
        <v>54</v>
      </c>
      <c r="C9" s="7">
        <v>851</v>
      </c>
      <c r="D9" s="7">
        <v>701</v>
      </c>
      <c r="E9" s="7">
        <v>150</v>
      </c>
      <c r="F9" s="7">
        <v>25635</v>
      </c>
      <c r="G9" s="7">
        <v>16793</v>
      </c>
      <c r="H9" s="7">
        <v>8622</v>
      </c>
      <c r="I9" s="7">
        <v>14746</v>
      </c>
      <c r="J9" s="7">
        <v>3969</v>
      </c>
      <c r="K9" s="7">
        <v>1225</v>
      </c>
      <c r="L9" s="7">
        <v>4285</v>
      </c>
      <c r="M9" s="7">
        <v>822</v>
      </c>
      <c r="N9" s="7">
        <v>368</v>
      </c>
      <c r="O9" s="7">
        <v>139</v>
      </c>
      <c r="P9" s="7">
        <v>81</v>
      </c>
      <c r="Q9" s="7">
        <v>113</v>
      </c>
      <c r="R9" s="7">
        <v>36</v>
      </c>
      <c r="S9" s="7">
        <v>10636411</v>
      </c>
      <c r="T9" s="7">
        <v>46123000</v>
      </c>
      <c r="U9" s="7">
        <v>77539688</v>
      </c>
      <c r="V9" s="7">
        <v>68864368</v>
      </c>
      <c r="W9" s="7">
        <v>5801341</v>
      </c>
      <c r="X9" s="7">
        <v>2870573</v>
      </c>
      <c r="Y9" s="7">
        <v>212971</v>
      </c>
      <c r="Z9" s="7">
        <v>2205940</v>
      </c>
      <c r="AA9" s="7">
        <v>451662</v>
      </c>
      <c r="AB9" s="7">
        <v>26634421</v>
      </c>
      <c r="AC9" s="8" t="s">
        <v>53</v>
      </c>
    </row>
    <row r="10" spans="1:29" ht="22.5" customHeight="1">
      <c r="A10" s="5"/>
      <c r="B10" s="6" t="s">
        <v>2</v>
      </c>
      <c r="C10" s="7">
        <v>1141</v>
      </c>
      <c r="D10" s="7">
        <v>1025</v>
      </c>
      <c r="E10" s="7">
        <v>116</v>
      </c>
      <c r="F10" s="7">
        <v>47169</v>
      </c>
      <c r="G10" s="7">
        <v>35751</v>
      </c>
      <c r="H10" s="7">
        <v>11271</v>
      </c>
      <c r="I10" s="7">
        <v>30863</v>
      </c>
      <c r="J10" s="7">
        <v>4826</v>
      </c>
      <c r="K10" s="7">
        <v>3113</v>
      </c>
      <c r="L10" s="7">
        <v>5707</v>
      </c>
      <c r="M10" s="7">
        <v>1775</v>
      </c>
      <c r="N10" s="7">
        <v>738</v>
      </c>
      <c r="O10" s="7">
        <v>102</v>
      </c>
      <c r="P10" s="7">
        <v>45</v>
      </c>
      <c r="Q10" s="7">
        <v>382</v>
      </c>
      <c r="R10" s="7">
        <v>510</v>
      </c>
      <c r="S10" s="7">
        <v>24180415</v>
      </c>
      <c r="T10" s="7">
        <v>103887240</v>
      </c>
      <c r="U10" s="7">
        <v>176285211</v>
      </c>
      <c r="V10" s="7">
        <v>164329142</v>
      </c>
      <c r="W10" s="7">
        <v>6074927</v>
      </c>
      <c r="X10" s="7">
        <v>5816641</v>
      </c>
      <c r="Y10" s="7">
        <v>528605</v>
      </c>
      <c r="Z10" s="7">
        <v>4320431</v>
      </c>
      <c r="AA10" s="7">
        <v>967605</v>
      </c>
      <c r="AB10" s="7">
        <v>50614060</v>
      </c>
      <c r="AC10" s="8" t="s">
        <v>56</v>
      </c>
    </row>
    <row r="11" spans="1:29" ht="22.5" customHeight="1">
      <c r="A11" s="5"/>
      <c r="B11" s="6" t="s">
        <v>4</v>
      </c>
      <c r="C11" s="7">
        <v>623</v>
      </c>
      <c r="D11" s="7">
        <v>575</v>
      </c>
      <c r="E11" s="7">
        <v>48</v>
      </c>
      <c r="F11" s="7">
        <v>30778</v>
      </c>
      <c r="G11" s="7">
        <v>21464</v>
      </c>
      <c r="H11" s="7">
        <v>9250</v>
      </c>
      <c r="I11" s="7">
        <v>16632</v>
      </c>
      <c r="J11" s="7">
        <v>2949</v>
      </c>
      <c r="K11" s="7">
        <v>2371</v>
      </c>
      <c r="L11" s="7">
        <v>5309</v>
      </c>
      <c r="M11" s="7">
        <v>2461</v>
      </c>
      <c r="N11" s="7">
        <v>992</v>
      </c>
      <c r="O11" s="7">
        <v>45</v>
      </c>
      <c r="P11" s="7">
        <v>19</v>
      </c>
      <c r="Q11" s="7">
        <v>48</v>
      </c>
      <c r="R11" s="7">
        <v>66</v>
      </c>
      <c r="S11" s="7">
        <v>13799065</v>
      </c>
      <c r="T11" s="7">
        <v>68233135</v>
      </c>
      <c r="U11" s="7">
        <v>102145807</v>
      </c>
      <c r="V11" s="7">
        <v>90330983</v>
      </c>
      <c r="W11" s="7">
        <v>2162635</v>
      </c>
      <c r="X11" s="7">
        <v>9652102</v>
      </c>
      <c r="Y11" s="7">
        <v>331467</v>
      </c>
      <c r="Z11" s="7">
        <v>9230723</v>
      </c>
      <c r="AA11" s="7">
        <v>89912</v>
      </c>
      <c r="AB11" s="7">
        <v>27804983</v>
      </c>
      <c r="AC11" s="8" t="s">
        <v>57</v>
      </c>
    </row>
    <row r="12" spans="1:29" ht="22.5" customHeight="1">
      <c r="A12" s="5"/>
      <c r="B12" s="6" t="s">
        <v>6</v>
      </c>
      <c r="C12" s="7">
        <v>1171</v>
      </c>
      <c r="D12" s="7">
        <v>1038</v>
      </c>
      <c r="E12" s="7">
        <v>133</v>
      </c>
      <c r="F12" s="7">
        <v>63830</v>
      </c>
      <c r="G12" s="7">
        <v>48531</v>
      </c>
      <c r="H12" s="7">
        <v>15113</v>
      </c>
      <c r="I12" s="7">
        <v>42298</v>
      </c>
      <c r="J12" s="7">
        <v>5994</v>
      </c>
      <c r="K12" s="7">
        <v>3182</v>
      </c>
      <c r="L12" s="7">
        <v>7718</v>
      </c>
      <c r="M12" s="7">
        <v>3051</v>
      </c>
      <c r="N12" s="7">
        <v>1401</v>
      </c>
      <c r="O12" s="7">
        <v>117</v>
      </c>
      <c r="P12" s="7">
        <v>69</v>
      </c>
      <c r="Q12" s="7">
        <v>203</v>
      </c>
      <c r="R12" s="7">
        <v>77</v>
      </c>
      <c r="S12" s="7">
        <v>32763337</v>
      </c>
      <c r="T12" s="7">
        <v>201565048</v>
      </c>
      <c r="U12" s="7">
        <v>306051409</v>
      </c>
      <c r="V12" s="7">
        <v>285300029</v>
      </c>
      <c r="W12" s="7">
        <v>11324767</v>
      </c>
      <c r="X12" s="7">
        <v>6464794</v>
      </c>
      <c r="Y12" s="7">
        <v>335718</v>
      </c>
      <c r="Z12" s="7">
        <v>4176989</v>
      </c>
      <c r="AA12" s="7">
        <v>1952087</v>
      </c>
      <c r="AB12" s="7">
        <v>84377374</v>
      </c>
      <c r="AC12" s="8" t="s">
        <v>58</v>
      </c>
    </row>
    <row r="13" spans="1:29" ht="22.5" customHeight="1">
      <c r="A13" s="5"/>
      <c r="B13" s="6" t="s">
        <v>8</v>
      </c>
      <c r="C13" s="7">
        <v>1213</v>
      </c>
      <c r="D13" s="7">
        <v>1009</v>
      </c>
      <c r="E13" s="7">
        <v>204</v>
      </c>
      <c r="F13" s="7">
        <v>34818</v>
      </c>
      <c r="G13" s="7">
        <v>23720</v>
      </c>
      <c r="H13" s="7">
        <v>10751</v>
      </c>
      <c r="I13" s="7">
        <v>20522</v>
      </c>
      <c r="J13" s="7">
        <v>5465</v>
      </c>
      <c r="K13" s="7">
        <v>2066</v>
      </c>
      <c r="L13" s="7">
        <v>4727</v>
      </c>
      <c r="M13" s="7">
        <v>1132</v>
      </c>
      <c r="N13" s="7">
        <v>559</v>
      </c>
      <c r="O13" s="7">
        <v>229</v>
      </c>
      <c r="P13" s="7">
        <v>118</v>
      </c>
      <c r="Q13" s="7">
        <v>173</v>
      </c>
      <c r="R13" s="7">
        <v>70</v>
      </c>
      <c r="S13" s="7">
        <v>13821207</v>
      </c>
      <c r="T13" s="7">
        <v>60251838</v>
      </c>
      <c r="U13" s="7">
        <v>105938644</v>
      </c>
      <c r="V13" s="7">
        <v>93457896</v>
      </c>
      <c r="W13" s="7">
        <v>5855696</v>
      </c>
      <c r="X13" s="7">
        <v>6618054</v>
      </c>
      <c r="Y13" s="7">
        <v>79654</v>
      </c>
      <c r="Z13" s="7">
        <v>6450783</v>
      </c>
      <c r="AA13" s="7">
        <v>87617</v>
      </c>
      <c r="AB13" s="7">
        <v>41008457</v>
      </c>
      <c r="AC13" s="8" t="s">
        <v>59</v>
      </c>
    </row>
    <row r="14" spans="1:29" ht="22.5" customHeight="1">
      <c r="A14" s="5"/>
      <c r="B14" s="6" t="s">
        <v>10</v>
      </c>
      <c r="C14" s="7">
        <v>1389</v>
      </c>
      <c r="D14" s="7">
        <v>1108</v>
      </c>
      <c r="E14" s="7">
        <v>281</v>
      </c>
      <c r="F14" s="7">
        <v>49925</v>
      </c>
      <c r="G14" s="7">
        <v>35501</v>
      </c>
      <c r="H14" s="7">
        <v>13999</v>
      </c>
      <c r="I14" s="7">
        <v>30690</v>
      </c>
      <c r="J14" s="7">
        <v>6991</v>
      </c>
      <c r="K14" s="7">
        <v>2991</v>
      </c>
      <c r="L14" s="7">
        <v>6310</v>
      </c>
      <c r="M14" s="7">
        <v>1820</v>
      </c>
      <c r="N14" s="7">
        <v>698</v>
      </c>
      <c r="O14" s="7">
        <v>279</v>
      </c>
      <c r="P14" s="7">
        <v>146</v>
      </c>
      <c r="Q14" s="7">
        <v>227</v>
      </c>
      <c r="R14" s="7">
        <v>117</v>
      </c>
      <c r="S14" s="7">
        <v>22101605</v>
      </c>
      <c r="T14" s="7">
        <v>121633487</v>
      </c>
      <c r="U14" s="7">
        <v>183637801</v>
      </c>
      <c r="V14" s="7">
        <v>170624145</v>
      </c>
      <c r="W14" s="7">
        <v>6988891</v>
      </c>
      <c r="X14" s="7">
        <v>6022587</v>
      </c>
      <c r="Y14" s="7">
        <v>235257</v>
      </c>
      <c r="Z14" s="7">
        <v>3363885</v>
      </c>
      <c r="AA14" s="7">
        <v>2423445</v>
      </c>
      <c r="AB14" s="7">
        <v>47678514</v>
      </c>
      <c r="AC14" s="8" t="s">
        <v>60</v>
      </c>
    </row>
    <row r="15" spans="1:29" ht="22.5" customHeight="1">
      <c r="A15" s="5"/>
      <c r="B15" s="6" t="s">
        <v>12</v>
      </c>
      <c r="C15" s="7">
        <v>1122</v>
      </c>
      <c r="D15" s="7">
        <v>670</v>
      </c>
      <c r="E15" s="7">
        <v>452</v>
      </c>
      <c r="F15" s="7">
        <v>28663</v>
      </c>
      <c r="G15" s="7">
        <v>18206</v>
      </c>
      <c r="H15" s="7">
        <v>9687</v>
      </c>
      <c r="I15" s="7">
        <v>15441</v>
      </c>
      <c r="J15" s="7">
        <v>4956</v>
      </c>
      <c r="K15" s="7">
        <v>1598</v>
      </c>
      <c r="L15" s="7">
        <v>4231</v>
      </c>
      <c r="M15" s="7">
        <v>1167</v>
      </c>
      <c r="N15" s="7">
        <v>500</v>
      </c>
      <c r="O15" s="7">
        <v>488</v>
      </c>
      <c r="P15" s="7">
        <v>282</v>
      </c>
      <c r="Q15" s="7">
        <v>82</v>
      </c>
      <c r="R15" s="7">
        <v>97</v>
      </c>
      <c r="S15" s="7">
        <v>11336008</v>
      </c>
      <c r="T15" s="7">
        <v>58531636</v>
      </c>
      <c r="U15" s="7">
        <v>91641408</v>
      </c>
      <c r="V15" s="7">
        <v>85064694</v>
      </c>
      <c r="W15" s="7">
        <v>3292393</v>
      </c>
      <c r="X15" s="7">
        <v>3274291</v>
      </c>
      <c r="Y15" s="7">
        <v>324262</v>
      </c>
      <c r="Z15" s="7">
        <v>2820316</v>
      </c>
      <c r="AA15" s="7">
        <v>129713</v>
      </c>
      <c r="AB15" s="7">
        <v>27788149</v>
      </c>
      <c r="AC15" s="8" t="s">
        <v>61</v>
      </c>
    </row>
    <row r="16" spans="1:29" ht="22.5" customHeight="1">
      <c r="A16" s="5"/>
      <c r="B16" s="6" t="s">
        <v>14</v>
      </c>
      <c r="C16" s="7">
        <v>575</v>
      </c>
      <c r="D16" s="7">
        <v>433</v>
      </c>
      <c r="E16" s="7">
        <v>142</v>
      </c>
      <c r="F16" s="7">
        <v>13869</v>
      </c>
      <c r="G16" s="7">
        <v>7855</v>
      </c>
      <c r="H16" s="7">
        <v>5795</v>
      </c>
      <c r="I16" s="7">
        <v>6840</v>
      </c>
      <c r="J16" s="7">
        <v>3052</v>
      </c>
      <c r="K16" s="7">
        <v>686</v>
      </c>
      <c r="L16" s="7">
        <v>2539</v>
      </c>
      <c r="M16" s="7">
        <v>329</v>
      </c>
      <c r="N16" s="7">
        <v>204</v>
      </c>
      <c r="O16" s="7">
        <v>140</v>
      </c>
      <c r="P16" s="7">
        <v>79</v>
      </c>
      <c r="Q16" s="7">
        <v>47</v>
      </c>
      <c r="R16" s="7">
        <v>154</v>
      </c>
      <c r="S16" s="7">
        <v>4467967</v>
      </c>
      <c r="T16" s="7">
        <v>13500742</v>
      </c>
      <c r="U16" s="7">
        <v>23534100</v>
      </c>
      <c r="V16" s="7">
        <v>21398090</v>
      </c>
      <c r="W16" s="7">
        <v>1679873</v>
      </c>
      <c r="X16" s="7">
        <v>454744</v>
      </c>
      <c r="Y16" s="7">
        <v>14352</v>
      </c>
      <c r="Z16" s="7">
        <v>393636</v>
      </c>
      <c r="AA16" s="7">
        <v>46756</v>
      </c>
      <c r="AB16" s="7">
        <v>8318303</v>
      </c>
      <c r="AC16" s="8" t="s">
        <v>62</v>
      </c>
    </row>
    <row r="17" spans="1:29" ht="22.5" customHeight="1">
      <c r="A17" s="5"/>
      <c r="B17" s="6" t="s">
        <v>16</v>
      </c>
      <c r="C17" s="7">
        <v>384</v>
      </c>
      <c r="D17" s="7">
        <v>312</v>
      </c>
      <c r="E17" s="7">
        <v>72</v>
      </c>
      <c r="F17" s="7">
        <v>12135</v>
      </c>
      <c r="G17" s="7">
        <v>7387</v>
      </c>
      <c r="H17" s="7">
        <v>4631</v>
      </c>
      <c r="I17" s="7">
        <v>6235</v>
      </c>
      <c r="J17" s="7">
        <v>2086</v>
      </c>
      <c r="K17" s="7">
        <v>852</v>
      </c>
      <c r="L17" s="7">
        <v>2221</v>
      </c>
      <c r="M17" s="7">
        <v>300</v>
      </c>
      <c r="N17" s="7">
        <v>324</v>
      </c>
      <c r="O17" s="7">
        <v>75</v>
      </c>
      <c r="P17" s="7">
        <v>42</v>
      </c>
      <c r="Q17" s="7">
        <v>49</v>
      </c>
      <c r="R17" s="7">
        <v>16</v>
      </c>
      <c r="S17" s="7">
        <v>4282109</v>
      </c>
      <c r="T17" s="7">
        <v>33205251</v>
      </c>
      <c r="U17" s="7">
        <v>44498610</v>
      </c>
      <c r="V17" s="7">
        <v>42265311</v>
      </c>
      <c r="W17" s="7">
        <v>1514300</v>
      </c>
      <c r="X17" s="7">
        <v>713530</v>
      </c>
      <c r="Y17" s="7">
        <v>2338</v>
      </c>
      <c r="Z17" s="7">
        <v>478248</v>
      </c>
      <c r="AA17" s="7">
        <v>232944</v>
      </c>
      <c r="AB17" s="7">
        <v>10079951</v>
      </c>
      <c r="AC17" s="8" t="s">
        <v>63</v>
      </c>
    </row>
    <row r="18" spans="1:29" ht="22.5" customHeight="1">
      <c r="A18" s="5"/>
      <c r="B18" s="6" t="s">
        <v>18</v>
      </c>
      <c r="C18" s="7">
        <v>520</v>
      </c>
      <c r="D18" s="7">
        <v>298</v>
      </c>
      <c r="E18" s="7">
        <v>222</v>
      </c>
      <c r="F18" s="7">
        <v>10166</v>
      </c>
      <c r="G18" s="7">
        <v>6104</v>
      </c>
      <c r="H18" s="7">
        <v>3631</v>
      </c>
      <c r="I18" s="7">
        <v>5103</v>
      </c>
      <c r="J18" s="7">
        <v>1961</v>
      </c>
      <c r="K18" s="7">
        <v>465</v>
      </c>
      <c r="L18" s="7">
        <v>1509</v>
      </c>
      <c r="M18" s="7">
        <v>536</v>
      </c>
      <c r="N18" s="7">
        <v>161</v>
      </c>
      <c r="O18" s="7">
        <v>281</v>
      </c>
      <c r="P18" s="7">
        <v>150</v>
      </c>
      <c r="Q18" s="7">
        <v>102</v>
      </c>
      <c r="R18" s="7">
        <v>40</v>
      </c>
      <c r="S18" s="7">
        <v>3703714</v>
      </c>
      <c r="T18" s="7">
        <v>14814527</v>
      </c>
      <c r="U18" s="7">
        <v>22724696</v>
      </c>
      <c r="V18" s="7">
        <v>14727860</v>
      </c>
      <c r="W18" s="7">
        <v>1839513</v>
      </c>
      <c r="X18" s="7">
        <v>6157297</v>
      </c>
      <c r="Y18" s="7">
        <v>43703</v>
      </c>
      <c r="Z18" s="7">
        <v>5690075</v>
      </c>
      <c r="AA18" s="7">
        <v>423519</v>
      </c>
      <c r="AB18" s="7">
        <v>6728863</v>
      </c>
      <c r="AC18" s="8" t="s">
        <v>64</v>
      </c>
    </row>
    <row r="19" spans="1:29" ht="22.5" customHeight="1">
      <c r="A19" s="9">
        <v>100</v>
      </c>
      <c r="B19" s="6" t="s">
        <v>55</v>
      </c>
      <c r="C19" s="7">
        <v>2000</v>
      </c>
      <c r="D19" s="7">
        <v>1624</v>
      </c>
      <c r="E19" s="7">
        <v>376</v>
      </c>
      <c r="F19" s="7">
        <v>71494</v>
      </c>
      <c r="G19" s="7">
        <v>49798</v>
      </c>
      <c r="H19" s="7">
        <v>21200</v>
      </c>
      <c r="I19" s="7">
        <v>40548</v>
      </c>
      <c r="J19" s="7">
        <v>8238</v>
      </c>
      <c r="K19" s="7">
        <v>4183</v>
      </c>
      <c r="L19" s="7">
        <v>10505</v>
      </c>
      <c r="M19" s="7">
        <v>5067</v>
      </c>
      <c r="N19" s="7">
        <v>2457</v>
      </c>
      <c r="O19" s="7">
        <v>341</v>
      </c>
      <c r="P19" s="7">
        <v>155</v>
      </c>
      <c r="Q19" s="7">
        <v>966</v>
      </c>
      <c r="R19" s="7">
        <v>423</v>
      </c>
      <c r="S19" s="7">
        <v>34938703</v>
      </c>
      <c r="T19" s="7">
        <v>165182157</v>
      </c>
      <c r="U19" s="7">
        <v>285845094</v>
      </c>
      <c r="V19" s="7">
        <v>271055791</v>
      </c>
      <c r="W19" s="7">
        <v>7111794</v>
      </c>
      <c r="X19" s="7">
        <v>7661367</v>
      </c>
      <c r="Y19" s="7">
        <v>437517</v>
      </c>
      <c r="Z19" s="7">
        <v>6092892</v>
      </c>
      <c r="AA19" s="7">
        <v>1130958</v>
      </c>
      <c r="AB19" s="7">
        <v>102188618</v>
      </c>
      <c r="AC19" s="8">
        <v>100</v>
      </c>
    </row>
    <row r="20" spans="1:29" ht="22.5" customHeight="1">
      <c r="A20" s="10">
        <v>101</v>
      </c>
      <c r="B20" s="11" t="s">
        <v>0</v>
      </c>
      <c r="C20" s="12">
        <v>220</v>
      </c>
      <c r="D20" s="12">
        <v>212</v>
      </c>
      <c r="E20" s="12">
        <v>8</v>
      </c>
      <c r="F20" s="13">
        <v>12842</v>
      </c>
      <c r="G20" s="13">
        <v>8390</v>
      </c>
      <c r="H20" s="13">
        <v>4443</v>
      </c>
      <c r="I20" s="12">
        <v>6359</v>
      </c>
      <c r="J20" s="12">
        <v>1434</v>
      </c>
      <c r="K20" s="12">
        <v>1076</v>
      </c>
      <c r="L20" s="12">
        <v>2394</v>
      </c>
      <c r="M20" s="12">
        <v>955</v>
      </c>
      <c r="N20" s="12">
        <v>615</v>
      </c>
      <c r="O20" s="12">
        <v>7</v>
      </c>
      <c r="P20" s="12">
        <v>2</v>
      </c>
      <c r="Q20" s="12">
        <v>111</v>
      </c>
      <c r="R20" s="12">
        <v>99</v>
      </c>
      <c r="S20" s="12">
        <v>5455200</v>
      </c>
      <c r="T20" s="12">
        <v>35856407</v>
      </c>
      <c r="U20" s="12">
        <v>57222021</v>
      </c>
      <c r="V20" s="12">
        <v>55067897</v>
      </c>
      <c r="W20" s="12">
        <v>602567</v>
      </c>
      <c r="X20" s="12">
        <v>1551557</v>
      </c>
      <c r="Y20" s="12">
        <v>78589</v>
      </c>
      <c r="Z20" s="12">
        <v>1195176</v>
      </c>
      <c r="AA20" s="12">
        <v>277792</v>
      </c>
      <c r="AB20" s="12">
        <v>17337304</v>
      </c>
      <c r="AC20" s="3">
        <v>101</v>
      </c>
    </row>
    <row r="21" spans="1:29" ht="22.5" customHeight="1">
      <c r="A21" s="10">
        <v>102</v>
      </c>
      <c r="B21" s="11" t="s">
        <v>1</v>
      </c>
      <c r="C21" s="12">
        <v>71</v>
      </c>
      <c r="D21" s="12">
        <v>65</v>
      </c>
      <c r="E21" s="12">
        <v>6</v>
      </c>
      <c r="F21" s="13">
        <v>2208</v>
      </c>
      <c r="G21" s="13">
        <v>1727</v>
      </c>
      <c r="H21" s="13">
        <v>474</v>
      </c>
      <c r="I21" s="12">
        <v>1572</v>
      </c>
      <c r="J21" s="12">
        <v>211</v>
      </c>
      <c r="K21" s="12">
        <v>62</v>
      </c>
      <c r="L21" s="12">
        <v>220</v>
      </c>
      <c r="M21" s="12">
        <v>93</v>
      </c>
      <c r="N21" s="12">
        <v>43</v>
      </c>
      <c r="O21" s="12">
        <v>6</v>
      </c>
      <c r="P21" s="12">
        <v>1</v>
      </c>
      <c r="Q21" s="12">
        <v>4</v>
      </c>
      <c r="R21" s="12">
        <v>6</v>
      </c>
      <c r="S21" s="12">
        <v>1118548</v>
      </c>
      <c r="T21" s="12">
        <v>13159182</v>
      </c>
      <c r="U21" s="12">
        <v>17690286</v>
      </c>
      <c r="V21" s="12">
        <v>17241196</v>
      </c>
      <c r="W21" s="12">
        <v>254147</v>
      </c>
      <c r="X21" s="12">
        <v>194943</v>
      </c>
      <c r="Y21" s="12">
        <v>1935</v>
      </c>
      <c r="Z21" s="12">
        <v>20638</v>
      </c>
      <c r="AA21" s="12">
        <v>172370</v>
      </c>
      <c r="AB21" s="12">
        <v>2605441</v>
      </c>
      <c r="AC21" s="3">
        <v>102</v>
      </c>
    </row>
    <row r="22" spans="1:29" ht="22.5" customHeight="1">
      <c r="A22" s="10">
        <v>105</v>
      </c>
      <c r="B22" s="11" t="s">
        <v>3</v>
      </c>
      <c r="C22" s="12">
        <v>265</v>
      </c>
      <c r="D22" s="12">
        <v>218</v>
      </c>
      <c r="E22" s="12">
        <v>47</v>
      </c>
      <c r="F22" s="13">
        <v>18250</v>
      </c>
      <c r="G22" s="13">
        <v>14540</v>
      </c>
      <c r="H22" s="13">
        <v>3642</v>
      </c>
      <c r="I22" s="12">
        <v>11723</v>
      </c>
      <c r="J22" s="12">
        <v>1819</v>
      </c>
      <c r="K22" s="12">
        <v>557</v>
      </c>
      <c r="L22" s="12">
        <v>885</v>
      </c>
      <c r="M22" s="12">
        <v>2260</v>
      </c>
      <c r="N22" s="12">
        <v>938</v>
      </c>
      <c r="O22" s="12">
        <v>47</v>
      </c>
      <c r="P22" s="12">
        <v>21</v>
      </c>
      <c r="Q22" s="12">
        <v>56</v>
      </c>
      <c r="R22" s="12">
        <v>27</v>
      </c>
      <c r="S22" s="12">
        <v>12443506</v>
      </c>
      <c r="T22" s="12">
        <v>49295582</v>
      </c>
      <c r="U22" s="12">
        <v>85550341</v>
      </c>
      <c r="V22" s="12">
        <v>83156799</v>
      </c>
      <c r="W22" s="12">
        <v>1354115</v>
      </c>
      <c r="X22" s="12">
        <v>1039427</v>
      </c>
      <c r="Y22" s="12">
        <v>128501</v>
      </c>
      <c r="Z22" s="12">
        <v>400157</v>
      </c>
      <c r="AA22" s="12">
        <v>510769</v>
      </c>
      <c r="AB22" s="12">
        <v>33811523</v>
      </c>
      <c r="AC22" s="3">
        <v>105</v>
      </c>
    </row>
    <row r="23" spans="1:29" ht="22.5" customHeight="1">
      <c r="A23" s="10">
        <v>106</v>
      </c>
      <c r="B23" s="11" t="s">
        <v>5</v>
      </c>
      <c r="C23" s="12">
        <v>541</v>
      </c>
      <c r="D23" s="12">
        <v>324</v>
      </c>
      <c r="E23" s="12">
        <v>217</v>
      </c>
      <c r="F23" s="13">
        <v>7776</v>
      </c>
      <c r="G23" s="13">
        <v>4566</v>
      </c>
      <c r="H23" s="13">
        <v>2924</v>
      </c>
      <c r="I23" s="12">
        <v>3831</v>
      </c>
      <c r="J23" s="12">
        <v>1144</v>
      </c>
      <c r="K23" s="12">
        <v>627</v>
      </c>
      <c r="L23" s="12">
        <v>1736</v>
      </c>
      <c r="M23" s="12">
        <v>108</v>
      </c>
      <c r="N23" s="12">
        <v>44</v>
      </c>
      <c r="O23" s="12">
        <v>189</v>
      </c>
      <c r="P23" s="12">
        <v>97</v>
      </c>
      <c r="Q23" s="12">
        <v>27</v>
      </c>
      <c r="R23" s="12">
        <v>13</v>
      </c>
      <c r="S23" s="12">
        <v>2766317</v>
      </c>
      <c r="T23" s="12">
        <v>8391668</v>
      </c>
      <c r="U23" s="12">
        <v>13948324</v>
      </c>
      <c r="V23" s="12">
        <v>12401399</v>
      </c>
      <c r="W23" s="12">
        <v>978577</v>
      </c>
      <c r="X23" s="12">
        <v>568348</v>
      </c>
      <c r="Y23" s="12">
        <v>9449</v>
      </c>
      <c r="Z23" s="12">
        <v>516291</v>
      </c>
      <c r="AA23" s="12">
        <v>42608</v>
      </c>
      <c r="AB23" s="12">
        <v>4961592</v>
      </c>
      <c r="AC23" s="3">
        <v>106</v>
      </c>
    </row>
    <row r="24" spans="1:29" ht="22.5" customHeight="1">
      <c r="A24" s="10">
        <v>107</v>
      </c>
      <c r="B24" s="11" t="s">
        <v>7</v>
      </c>
      <c r="C24" s="12">
        <v>91</v>
      </c>
      <c r="D24" s="12">
        <v>58</v>
      </c>
      <c r="E24" s="12">
        <v>33</v>
      </c>
      <c r="F24" s="13">
        <v>1080</v>
      </c>
      <c r="G24" s="13">
        <v>593</v>
      </c>
      <c r="H24" s="13">
        <v>441</v>
      </c>
      <c r="I24" s="12">
        <v>495</v>
      </c>
      <c r="J24" s="12">
        <v>143</v>
      </c>
      <c r="K24" s="12">
        <v>93</v>
      </c>
      <c r="L24" s="12">
        <v>293</v>
      </c>
      <c r="M24" s="12">
        <v>5</v>
      </c>
      <c r="N24" s="12">
        <v>5</v>
      </c>
      <c r="O24" s="12">
        <v>33</v>
      </c>
      <c r="P24" s="12">
        <v>13</v>
      </c>
      <c r="Q24" s="12" t="s">
        <v>224</v>
      </c>
      <c r="R24" s="12">
        <v>1</v>
      </c>
      <c r="S24" s="12">
        <v>309032</v>
      </c>
      <c r="T24" s="12">
        <v>761015</v>
      </c>
      <c r="U24" s="12">
        <v>1678408</v>
      </c>
      <c r="V24" s="12">
        <v>1506505</v>
      </c>
      <c r="W24" s="12">
        <v>145102</v>
      </c>
      <c r="X24" s="12">
        <v>26801</v>
      </c>
      <c r="Y24" s="12">
        <v>239</v>
      </c>
      <c r="Z24" s="12">
        <v>24334</v>
      </c>
      <c r="AA24" s="12">
        <v>2228</v>
      </c>
      <c r="AB24" s="12">
        <v>840568</v>
      </c>
      <c r="AC24" s="3">
        <v>107</v>
      </c>
    </row>
    <row r="25" spans="1:29" ht="22.5" customHeight="1">
      <c r="A25" s="10">
        <v>108</v>
      </c>
      <c r="B25" s="11" t="s">
        <v>9</v>
      </c>
      <c r="C25" s="12">
        <v>51</v>
      </c>
      <c r="D25" s="12">
        <v>34</v>
      </c>
      <c r="E25" s="12">
        <v>17</v>
      </c>
      <c r="F25" s="13">
        <v>717</v>
      </c>
      <c r="G25" s="13">
        <v>367</v>
      </c>
      <c r="H25" s="13">
        <v>324</v>
      </c>
      <c r="I25" s="12">
        <v>302</v>
      </c>
      <c r="J25" s="12">
        <v>102</v>
      </c>
      <c r="K25" s="12">
        <v>58</v>
      </c>
      <c r="L25" s="12">
        <v>215</v>
      </c>
      <c r="M25" s="12">
        <v>7</v>
      </c>
      <c r="N25" s="12">
        <v>7</v>
      </c>
      <c r="O25" s="12">
        <v>16</v>
      </c>
      <c r="P25" s="12">
        <v>10</v>
      </c>
      <c r="Q25" s="12">
        <v>1</v>
      </c>
      <c r="R25" s="12" t="s">
        <v>224</v>
      </c>
      <c r="S25" s="12">
        <v>173108</v>
      </c>
      <c r="T25" s="12">
        <v>363597</v>
      </c>
      <c r="U25" s="12">
        <v>756777</v>
      </c>
      <c r="V25" s="12">
        <v>693182</v>
      </c>
      <c r="W25" s="12">
        <v>41350</v>
      </c>
      <c r="X25" s="12">
        <v>22245</v>
      </c>
      <c r="Y25" s="12">
        <v>720</v>
      </c>
      <c r="Z25" s="12">
        <v>21525</v>
      </c>
      <c r="AA25" s="12" t="s">
        <v>224</v>
      </c>
      <c r="AB25" s="12">
        <v>368550</v>
      </c>
      <c r="AC25" s="3">
        <v>108</v>
      </c>
    </row>
    <row r="26" spans="1:29" ht="22.5" customHeight="1">
      <c r="A26" s="10">
        <v>109</v>
      </c>
      <c r="B26" s="11" t="s">
        <v>11</v>
      </c>
      <c r="C26" s="12">
        <v>86</v>
      </c>
      <c r="D26" s="12">
        <v>79</v>
      </c>
      <c r="E26" s="12">
        <v>7</v>
      </c>
      <c r="F26" s="13">
        <v>2202</v>
      </c>
      <c r="G26" s="13">
        <v>1428</v>
      </c>
      <c r="H26" s="13">
        <v>760</v>
      </c>
      <c r="I26" s="12">
        <v>1227</v>
      </c>
      <c r="J26" s="12">
        <v>220</v>
      </c>
      <c r="K26" s="12">
        <v>168</v>
      </c>
      <c r="L26" s="12">
        <v>503</v>
      </c>
      <c r="M26" s="12">
        <v>33</v>
      </c>
      <c r="N26" s="12">
        <v>37</v>
      </c>
      <c r="O26" s="12">
        <v>9</v>
      </c>
      <c r="P26" s="12">
        <v>5</v>
      </c>
      <c r="Q26" s="12">
        <v>1</v>
      </c>
      <c r="R26" s="12">
        <v>11</v>
      </c>
      <c r="S26" s="12">
        <v>868053</v>
      </c>
      <c r="T26" s="12">
        <v>3529634</v>
      </c>
      <c r="U26" s="12">
        <v>12118942</v>
      </c>
      <c r="V26" s="12">
        <v>11824691</v>
      </c>
      <c r="W26" s="12">
        <v>234552</v>
      </c>
      <c r="X26" s="12">
        <v>59699</v>
      </c>
      <c r="Y26" s="12">
        <v>3233</v>
      </c>
      <c r="Z26" s="12">
        <v>3942</v>
      </c>
      <c r="AA26" s="12">
        <v>52524</v>
      </c>
      <c r="AB26" s="12">
        <v>3816845</v>
      </c>
      <c r="AC26" s="3">
        <v>109</v>
      </c>
    </row>
    <row r="27" spans="1:29" ht="22.5" customHeight="1">
      <c r="A27" s="10">
        <v>110</v>
      </c>
      <c r="B27" s="11" t="s">
        <v>13</v>
      </c>
      <c r="C27" s="12">
        <v>188</v>
      </c>
      <c r="D27" s="12">
        <v>171</v>
      </c>
      <c r="E27" s="12">
        <v>17</v>
      </c>
      <c r="F27" s="13">
        <v>6897</v>
      </c>
      <c r="G27" s="13">
        <v>4706</v>
      </c>
      <c r="H27" s="13">
        <v>2176</v>
      </c>
      <c r="I27" s="12">
        <v>3957</v>
      </c>
      <c r="J27" s="12">
        <v>1063</v>
      </c>
      <c r="K27" s="12">
        <v>278</v>
      </c>
      <c r="L27" s="12">
        <v>879</v>
      </c>
      <c r="M27" s="12">
        <v>471</v>
      </c>
      <c r="N27" s="12">
        <v>234</v>
      </c>
      <c r="O27" s="12">
        <v>15</v>
      </c>
      <c r="P27" s="12" t="s">
        <v>224</v>
      </c>
      <c r="Q27" s="12">
        <v>43</v>
      </c>
      <c r="R27" s="12">
        <v>75</v>
      </c>
      <c r="S27" s="12">
        <v>3453713</v>
      </c>
      <c r="T27" s="12">
        <v>12237844</v>
      </c>
      <c r="U27" s="12">
        <v>19846617</v>
      </c>
      <c r="V27" s="12">
        <v>18202081</v>
      </c>
      <c r="W27" s="12">
        <v>993848</v>
      </c>
      <c r="X27" s="12">
        <v>650229</v>
      </c>
      <c r="Y27" s="12">
        <v>534</v>
      </c>
      <c r="Z27" s="12">
        <v>599488</v>
      </c>
      <c r="AA27" s="12">
        <v>50207</v>
      </c>
      <c r="AB27" s="12">
        <v>6959297</v>
      </c>
      <c r="AC27" s="3">
        <v>110</v>
      </c>
    </row>
    <row r="28" spans="1:29" ht="22.5" customHeight="1">
      <c r="A28" s="10">
        <v>111</v>
      </c>
      <c r="B28" s="11" t="s">
        <v>15</v>
      </c>
      <c r="C28" s="12">
        <v>487</v>
      </c>
      <c r="D28" s="12">
        <v>463</v>
      </c>
      <c r="E28" s="12">
        <v>24</v>
      </c>
      <c r="F28" s="13">
        <v>19522</v>
      </c>
      <c r="G28" s="13">
        <v>13481</v>
      </c>
      <c r="H28" s="13">
        <v>6016</v>
      </c>
      <c r="I28" s="12">
        <v>11082</v>
      </c>
      <c r="J28" s="12">
        <v>2102</v>
      </c>
      <c r="K28" s="12">
        <v>1264</v>
      </c>
      <c r="L28" s="12">
        <v>3380</v>
      </c>
      <c r="M28" s="12">
        <v>1135</v>
      </c>
      <c r="N28" s="12">
        <v>534</v>
      </c>
      <c r="O28" s="12">
        <v>19</v>
      </c>
      <c r="P28" s="12">
        <v>6</v>
      </c>
      <c r="Q28" s="12">
        <v>723</v>
      </c>
      <c r="R28" s="12">
        <v>191</v>
      </c>
      <c r="S28" s="12">
        <v>8351226</v>
      </c>
      <c r="T28" s="12">
        <v>41587228</v>
      </c>
      <c r="U28" s="12">
        <v>77033378</v>
      </c>
      <c r="V28" s="12">
        <v>70962041</v>
      </c>
      <c r="W28" s="12">
        <v>2507536</v>
      </c>
      <c r="X28" s="12">
        <v>3548118</v>
      </c>
      <c r="Y28" s="12">
        <v>214317</v>
      </c>
      <c r="Z28" s="12">
        <v>3311341</v>
      </c>
      <c r="AA28" s="12">
        <v>22460</v>
      </c>
      <c r="AB28" s="12">
        <v>31487498</v>
      </c>
      <c r="AC28" s="3">
        <v>111</v>
      </c>
    </row>
    <row r="29" spans="1:29" ht="22.5" customHeight="1">
      <c r="A29" s="10">
        <v>201</v>
      </c>
      <c r="B29" s="11" t="s">
        <v>17</v>
      </c>
      <c r="C29" s="12">
        <v>1224</v>
      </c>
      <c r="D29" s="12">
        <v>968</v>
      </c>
      <c r="E29" s="12">
        <v>256</v>
      </c>
      <c r="F29" s="13">
        <v>44168</v>
      </c>
      <c r="G29" s="13">
        <v>31866</v>
      </c>
      <c r="H29" s="13">
        <v>11914</v>
      </c>
      <c r="I29" s="12">
        <v>27513</v>
      </c>
      <c r="J29" s="12">
        <v>6049</v>
      </c>
      <c r="K29" s="12">
        <v>2683</v>
      </c>
      <c r="L29" s="12">
        <v>5266</v>
      </c>
      <c r="M29" s="12">
        <v>1670</v>
      </c>
      <c r="N29" s="12">
        <v>599</v>
      </c>
      <c r="O29" s="12">
        <v>253</v>
      </c>
      <c r="P29" s="12">
        <v>135</v>
      </c>
      <c r="Q29" s="12">
        <v>204</v>
      </c>
      <c r="R29" s="12">
        <v>113</v>
      </c>
      <c r="S29" s="12">
        <v>19778484</v>
      </c>
      <c r="T29" s="12">
        <v>109418673</v>
      </c>
      <c r="U29" s="12">
        <v>161615056</v>
      </c>
      <c r="V29" s="12">
        <v>150425030</v>
      </c>
      <c r="W29" s="12">
        <v>6223623</v>
      </c>
      <c r="X29" s="12">
        <v>4964225</v>
      </c>
      <c r="Y29" s="12">
        <v>138740</v>
      </c>
      <c r="Z29" s="12">
        <v>2504948</v>
      </c>
      <c r="AA29" s="12">
        <v>2320537</v>
      </c>
      <c r="AB29" s="12">
        <v>39008990</v>
      </c>
      <c r="AC29" s="3">
        <v>201</v>
      </c>
    </row>
    <row r="30" spans="1:29" ht="22.5" customHeight="1">
      <c r="A30" s="10">
        <v>202</v>
      </c>
      <c r="B30" s="11" t="s">
        <v>19</v>
      </c>
      <c r="C30" s="12">
        <v>912</v>
      </c>
      <c r="D30" s="12">
        <v>811</v>
      </c>
      <c r="E30" s="12">
        <v>101</v>
      </c>
      <c r="F30" s="13">
        <v>36661</v>
      </c>
      <c r="G30" s="13">
        <v>29504</v>
      </c>
      <c r="H30" s="13">
        <v>7037</v>
      </c>
      <c r="I30" s="12">
        <v>26156</v>
      </c>
      <c r="J30" s="12">
        <v>3609</v>
      </c>
      <c r="K30" s="12">
        <v>1943</v>
      </c>
      <c r="L30" s="12">
        <v>2962</v>
      </c>
      <c r="M30" s="12">
        <v>1405</v>
      </c>
      <c r="N30" s="12">
        <v>466</v>
      </c>
      <c r="O30" s="12">
        <v>86</v>
      </c>
      <c r="P30" s="12">
        <v>34</v>
      </c>
      <c r="Q30" s="12">
        <v>284</v>
      </c>
      <c r="R30" s="12">
        <v>229</v>
      </c>
      <c r="S30" s="12">
        <v>20031544</v>
      </c>
      <c r="T30" s="12">
        <v>84226783</v>
      </c>
      <c r="U30" s="12">
        <v>135909203</v>
      </c>
      <c r="V30" s="12">
        <v>127397372</v>
      </c>
      <c r="W30" s="12">
        <v>3942668</v>
      </c>
      <c r="X30" s="12">
        <v>4504722</v>
      </c>
      <c r="Y30" s="12">
        <v>457677</v>
      </c>
      <c r="Z30" s="12">
        <v>3176032</v>
      </c>
      <c r="AA30" s="12">
        <v>871013</v>
      </c>
      <c r="AB30" s="12">
        <v>38727016</v>
      </c>
      <c r="AC30" s="3">
        <v>202</v>
      </c>
    </row>
    <row r="31" spans="1:29" ht="22.5" customHeight="1">
      <c r="A31" s="10">
        <v>203</v>
      </c>
      <c r="B31" s="11" t="s">
        <v>20</v>
      </c>
      <c r="C31" s="12">
        <v>384</v>
      </c>
      <c r="D31" s="12">
        <v>341</v>
      </c>
      <c r="E31" s="12">
        <v>43</v>
      </c>
      <c r="F31" s="13">
        <v>21610</v>
      </c>
      <c r="G31" s="13">
        <v>16460</v>
      </c>
      <c r="H31" s="13">
        <v>5087</v>
      </c>
      <c r="I31" s="12">
        <v>14643</v>
      </c>
      <c r="J31" s="12">
        <v>2312</v>
      </c>
      <c r="K31" s="12">
        <v>837</v>
      </c>
      <c r="L31" s="12">
        <v>2241</v>
      </c>
      <c r="M31" s="12">
        <v>980</v>
      </c>
      <c r="N31" s="12">
        <v>534</v>
      </c>
      <c r="O31" s="12">
        <v>41</v>
      </c>
      <c r="P31" s="12">
        <v>22</v>
      </c>
      <c r="Q31" s="12">
        <v>13</v>
      </c>
      <c r="R31" s="12">
        <v>13</v>
      </c>
      <c r="S31" s="12">
        <v>11368590</v>
      </c>
      <c r="T31" s="12">
        <v>58063590</v>
      </c>
      <c r="U31" s="12">
        <v>92680498</v>
      </c>
      <c r="V31" s="12">
        <v>87733855</v>
      </c>
      <c r="W31" s="12">
        <v>3887728</v>
      </c>
      <c r="X31" s="12">
        <v>1051590</v>
      </c>
      <c r="Y31" s="12">
        <v>206742</v>
      </c>
      <c r="Z31" s="12">
        <v>769021</v>
      </c>
      <c r="AA31" s="12">
        <v>75827</v>
      </c>
      <c r="AB31" s="12">
        <v>31887767</v>
      </c>
      <c r="AC31" s="3">
        <v>203</v>
      </c>
    </row>
    <row r="32" spans="1:29" ht="22.5" customHeight="1">
      <c r="A32" s="10">
        <v>204</v>
      </c>
      <c r="B32" s="11" t="s">
        <v>21</v>
      </c>
      <c r="C32" s="12">
        <v>214</v>
      </c>
      <c r="D32" s="12">
        <v>200</v>
      </c>
      <c r="E32" s="12">
        <v>14</v>
      </c>
      <c r="F32" s="13">
        <v>10299</v>
      </c>
      <c r="G32" s="13">
        <v>6142</v>
      </c>
      <c r="H32" s="13">
        <v>4132</v>
      </c>
      <c r="I32" s="12">
        <v>4611</v>
      </c>
      <c r="J32" s="12">
        <v>1174</v>
      </c>
      <c r="K32" s="12">
        <v>1162</v>
      </c>
      <c r="L32" s="12">
        <v>2688</v>
      </c>
      <c r="M32" s="12">
        <v>369</v>
      </c>
      <c r="N32" s="12">
        <v>270</v>
      </c>
      <c r="O32" s="12">
        <v>15</v>
      </c>
      <c r="P32" s="12">
        <v>10</v>
      </c>
      <c r="Q32" s="12">
        <v>97</v>
      </c>
      <c r="R32" s="12">
        <v>278</v>
      </c>
      <c r="S32" s="12">
        <v>4080910</v>
      </c>
      <c r="T32" s="12">
        <v>19602381</v>
      </c>
      <c r="U32" s="12">
        <v>40224194</v>
      </c>
      <c r="V32" s="12">
        <v>36798554</v>
      </c>
      <c r="W32" s="12">
        <v>2118636</v>
      </c>
      <c r="X32" s="12">
        <v>1306944</v>
      </c>
      <c r="Y32" s="12">
        <v>66818</v>
      </c>
      <c r="Z32" s="12">
        <v>1143534</v>
      </c>
      <c r="AA32" s="12">
        <v>96592</v>
      </c>
      <c r="AB32" s="12">
        <v>11798908</v>
      </c>
      <c r="AC32" s="3">
        <v>204</v>
      </c>
    </row>
    <row r="33" spans="1:29" ht="22.5" customHeight="1">
      <c r="A33" s="10">
        <v>205</v>
      </c>
      <c r="B33" s="11" t="s">
        <v>22</v>
      </c>
      <c r="C33" s="12">
        <v>96</v>
      </c>
      <c r="D33" s="12">
        <v>77</v>
      </c>
      <c r="E33" s="12">
        <v>19</v>
      </c>
      <c r="F33" s="13">
        <v>3744</v>
      </c>
      <c r="G33" s="13">
        <v>2510</v>
      </c>
      <c r="H33" s="13">
        <v>1200</v>
      </c>
      <c r="I33" s="12">
        <v>2022</v>
      </c>
      <c r="J33" s="12">
        <v>739</v>
      </c>
      <c r="K33" s="12">
        <v>132</v>
      </c>
      <c r="L33" s="12">
        <v>398</v>
      </c>
      <c r="M33" s="12">
        <v>356</v>
      </c>
      <c r="N33" s="12">
        <v>63</v>
      </c>
      <c r="O33" s="12">
        <v>22</v>
      </c>
      <c r="P33" s="12">
        <v>12</v>
      </c>
      <c r="Q33" s="12">
        <v>5</v>
      </c>
      <c r="R33" s="12">
        <v>9</v>
      </c>
      <c r="S33" s="12">
        <v>1539654</v>
      </c>
      <c r="T33" s="12">
        <v>8460589</v>
      </c>
      <c r="U33" s="12">
        <v>11410403</v>
      </c>
      <c r="V33" s="12">
        <v>5230442</v>
      </c>
      <c r="W33" s="12">
        <v>675251</v>
      </c>
      <c r="X33" s="12">
        <v>5504710</v>
      </c>
      <c r="Y33" s="12">
        <v>5130</v>
      </c>
      <c r="Z33" s="12">
        <v>5486862</v>
      </c>
      <c r="AA33" s="12">
        <v>12718</v>
      </c>
      <c r="AB33" s="12">
        <v>2203749</v>
      </c>
      <c r="AC33" s="3">
        <v>205</v>
      </c>
    </row>
    <row r="34" spans="1:29" ht="22.5" customHeight="1">
      <c r="A34" s="10">
        <v>206</v>
      </c>
      <c r="B34" s="11" t="s">
        <v>23</v>
      </c>
      <c r="C34" s="12">
        <v>15</v>
      </c>
      <c r="D34" s="12">
        <v>14</v>
      </c>
      <c r="E34" s="12">
        <v>1</v>
      </c>
      <c r="F34" s="13">
        <v>209</v>
      </c>
      <c r="G34" s="13">
        <v>105</v>
      </c>
      <c r="H34" s="13">
        <v>102</v>
      </c>
      <c r="I34" s="12">
        <v>96</v>
      </c>
      <c r="J34" s="12">
        <v>43</v>
      </c>
      <c r="K34" s="12">
        <v>8</v>
      </c>
      <c r="L34" s="12">
        <v>57</v>
      </c>
      <c r="M34" s="12">
        <v>1</v>
      </c>
      <c r="N34" s="12">
        <v>2</v>
      </c>
      <c r="O34" s="12">
        <v>1</v>
      </c>
      <c r="P34" s="12">
        <v>1</v>
      </c>
      <c r="Q34" s="12">
        <v>1</v>
      </c>
      <c r="R34" s="12">
        <v>3</v>
      </c>
      <c r="S34" s="12">
        <v>67961</v>
      </c>
      <c r="T34" s="12">
        <v>58076</v>
      </c>
      <c r="U34" s="12">
        <v>151814</v>
      </c>
      <c r="V34" s="12">
        <v>133216</v>
      </c>
      <c r="W34" s="12">
        <v>13623</v>
      </c>
      <c r="X34" s="12">
        <v>4975</v>
      </c>
      <c r="Y34" s="12">
        <v>4110</v>
      </c>
      <c r="Z34" s="12">
        <v>865</v>
      </c>
      <c r="AA34" s="12" t="s">
        <v>224</v>
      </c>
      <c r="AB34" s="12">
        <v>88136</v>
      </c>
      <c r="AC34" s="3">
        <v>206</v>
      </c>
    </row>
    <row r="35" spans="1:29" ht="22.5" customHeight="1">
      <c r="A35" s="10">
        <v>207</v>
      </c>
      <c r="B35" s="11" t="s">
        <v>24</v>
      </c>
      <c r="C35" s="12">
        <v>315</v>
      </c>
      <c r="D35" s="12">
        <v>298</v>
      </c>
      <c r="E35" s="12">
        <v>17</v>
      </c>
      <c r="F35" s="13">
        <v>15920</v>
      </c>
      <c r="G35" s="13">
        <v>11491</v>
      </c>
      <c r="H35" s="13">
        <v>4405</v>
      </c>
      <c r="I35" s="12">
        <v>8521</v>
      </c>
      <c r="J35" s="12">
        <v>1500</v>
      </c>
      <c r="K35" s="12">
        <v>1102</v>
      </c>
      <c r="L35" s="12">
        <v>2237</v>
      </c>
      <c r="M35" s="12">
        <v>1868</v>
      </c>
      <c r="N35" s="12">
        <v>668</v>
      </c>
      <c r="O35" s="12">
        <v>17</v>
      </c>
      <c r="P35" s="12">
        <v>7</v>
      </c>
      <c r="Q35" s="12">
        <v>2</v>
      </c>
      <c r="R35" s="12">
        <v>5</v>
      </c>
      <c r="S35" s="12">
        <v>7456732</v>
      </c>
      <c r="T35" s="12">
        <v>38263740</v>
      </c>
      <c r="U35" s="12">
        <v>53493850</v>
      </c>
      <c r="V35" s="12">
        <v>43617378</v>
      </c>
      <c r="W35" s="12">
        <v>1134521</v>
      </c>
      <c r="X35" s="12">
        <v>8741951</v>
      </c>
      <c r="Y35" s="12">
        <v>235420</v>
      </c>
      <c r="Z35" s="12">
        <v>8434449</v>
      </c>
      <c r="AA35" s="12">
        <v>72082</v>
      </c>
      <c r="AB35" s="12">
        <v>11590081</v>
      </c>
      <c r="AC35" s="3">
        <v>207</v>
      </c>
    </row>
    <row r="36" spans="1:29" ht="22.5" customHeight="1">
      <c r="A36" s="10">
        <v>208</v>
      </c>
      <c r="B36" s="11" t="s">
        <v>25</v>
      </c>
      <c r="C36" s="12">
        <v>70</v>
      </c>
      <c r="D36" s="12">
        <v>63</v>
      </c>
      <c r="E36" s="12">
        <v>7</v>
      </c>
      <c r="F36" s="13">
        <v>3021</v>
      </c>
      <c r="G36" s="13">
        <v>2324</v>
      </c>
      <c r="H36" s="13">
        <v>690</v>
      </c>
      <c r="I36" s="12">
        <v>2050</v>
      </c>
      <c r="J36" s="12">
        <v>212</v>
      </c>
      <c r="K36" s="12">
        <v>187</v>
      </c>
      <c r="L36" s="12">
        <v>445</v>
      </c>
      <c r="M36" s="12">
        <v>87</v>
      </c>
      <c r="N36" s="12">
        <v>33</v>
      </c>
      <c r="O36" s="12">
        <v>6</v>
      </c>
      <c r="P36" s="12">
        <v>1</v>
      </c>
      <c r="Q36" s="12">
        <v>2</v>
      </c>
      <c r="R36" s="12">
        <v>3</v>
      </c>
      <c r="S36" s="12">
        <v>1604701</v>
      </c>
      <c r="T36" s="12">
        <v>6947900</v>
      </c>
      <c r="U36" s="12">
        <v>11186061</v>
      </c>
      <c r="V36" s="12">
        <v>10853029</v>
      </c>
      <c r="W36" s="12">
        <v>254242</v>
      </c>
      <c r="X36" s="12">
        <v>71224</v>
      </c>
      <c r="Y36" s="12">
        <v>80</v>
      </c>
      <c r="Z36" s="12">
        <v>64316</v>
      </c>
      <c r="AA36" s="12">
        <v>6828</v>
      </c>
      <c r="AB36" s="12">
        <v>3531645</v>
      </c>
      <c r="AC36" s="3">
        <v>208</v>
      </c>
    </row>
    <row r="37" spans="1:29" ht="22.5" customHeight="1">
      <c r="A37" s="10">
        <v>209</v>
      </c>
      <c r="B37" s="11" t="s">
        <v>26</v>
      </c>
      <c r="C37" s="12">
        <v>252</v>
      </c>
      <c r="D37" s="12">
        <v>178</v>
      </c>
      <c r="E37" s="12">
        <v>74</v>
      </c>
      <c r="F37" s="13">
        <v>5985</v>
      </c>
      <c r="G37" s="13">
        <v>3460</v>
      </c>
      <c r="H37" s="13">
        <v>2414</v>
      </c>
      <c r="I37" s="12">
        <v>3065</v>
      </c>
      <c r="J37" s="12">
        <v>1407</v>
      </c>
      <c r="K37" s="12">
        <v>236</v>
      </c>
      <c r="L37" s="12">
        <v>933</v>
      </c>
      <c r="M37" s="12">
        <v>159</v>
      </c>
      <c r="N37" s="12">
        <v>74</v>
      </c>
      <c r="O37" s="12">
        <v>75</v>
      </c>
      <c r="P37" s="12">
        <v>36</v>
      </c>
      <c r="Q37" s="12">
        <v>15</v>
      </c>
      <c r="R37" s="12">
        <v>94</v>
      </c>
      <c r="S37" s="12">
        <v>1986376</v>
      </c>
      <c r="T37" s="12">
        <v>5851287</v>
      </c>
      <c r="U37" s="12">
        <v>10330071</v>
      </c>
      <c r="V37" s="12">
        <v>9255047</v>
      </c>
      <c r="W37" s="12">
        <v>793187</v>
      </c>
      <c r="X37" s="12">
        <v>281615</v>
      </c>
      <c r="Y37" s="12">
        <v>293</v>
      </c>
      <c r="Z37" s="12">
        <v>268225</v>
      </c>
      <c r="AA37" s="12">
        <v>13097</v>
      </c>
      <c r="AB37" s="12">
        <v>3637761</v>
      </c>
      <c r="AC37" s="3">
        <v>209</v>
      </c>
    </row>
    <row r="38" spans="1:29" ht="22.5" customHeight="1">
      <c r="A38" s="10">
        <v>210</v>
      </c>
      <c r="B38" s="11" t="s">
        <v>27</v>
      </c>
      <c r="C38" s="12">
        <v>372</v>
      </c>
      <c r="D38" s="12">
        <v>327</v>
      </c>
      <c r="E38" s="12">
        <v>45</v>
      </c>
      <c r="F38" s="13">
        <v>16903</v>
      </c>
      <c r="G38" s="13">
        <v>11598</v>
      </c>
      <c r="H38" s="13">
        <v>5244</v>
      </c>
      <c r="I38" s="12">
        <v>10257</v>
      </c>
      <c r="J38" s="12">
        <v>1825</v>
      </c>
      <c r="K38" s="12">
        <v>936</v>
      </c>
      <c r="L38" s="12">
        <v>3311</v>
      </c>
      <c r="M38" s="12">
        <v>405</v>
      </c>
      <c r="N38" s="12">
        <v>108</v>
      </c>
      <c r="O38" s="12">
        <v>38</v>
      </c>
      <c r="P38" s="12">
        <v>23</v>
      </c>
      <c r="Q38" s="12">
        <v>44</v>
      </c>
      <c r="R38" s="12">
        <v>11</v>
      </c>
      <c r="S38" s="12">
        <v>7166585</v>
      </c>
      <c r="T38" s="12">
        <v>71308879</v>
      </c>
      <c r="U38" s="12">
        <v>87940461</v>
      </c>
      <c r="V38" s="12">
        <v>79387616</v>
      </c>
      <c r="W38" s="12">
        <v>2265087</v>
      </c>
      <c r="X38" s="12">
        <v>3335008</v>
      </c>
      <c r="Y38" s="12">
        <v>57121</v>
      </c>
      <c r="Z38" s="12">
        <v>1640816</v>
      </c>
      <c r="AA38" s="12">
        <v>1637071</v>
      </c>
      <c r="AB38" s="12">
        <v>10073538</v>
      </c>
      <c r="AC38" s="3">
        <v>210</v>
      </c>
    </row>
    <row r="39" spans="1:29" ht="22.5" customHeight="1">
      <c r="A39" s="10">
        <v>212</v>
      </c>
      <c r="B39" s="11" t="s">
        <v>28</v>
      </c>
      <c r="C39" s="12">
        <v>110</v>
      </c>
      <c r="D39" s="12">
        <v>101</v>
      </c>
      <c r="E39" s="12">
        <v>9</v>
      </c>
      <c r="F39" s="13">
        <v>4633</v>
      </c>
      <c r="G39" s="13">
        <v>3504</v>
      </c>
      <c r="H39" s="13">
        <v>1114</v>
      </c>
      <c r="I39" s="12">
        <v>3139</v>
      </c>
      <c r="J39" s="12">
        <v>596</v>
      </c>
      <c r="K39" s="12">
        <v>134</v>
      </c>
      <c r="L39" s="12">
        <v>383</v>
      </c>
      <c r="M39" s="12">
        <v>231</v>
      </c>
      <c r="N39" s="12">
        <v>135</v>
      </c>
      <c r="O39" s="12">
        <v>10</v>
      </c>
      <c r="P39" s="12">
        <v>5</v>
      </c>
      <c r="Q39" s="12">
        <v>6</v>
      </c>
      <c r="R39" s="12">
        <v>6</v>
      </c>
      <c r="S39" s="12">
        <v>2233556</v>
      </c>
      <c r="T39" s="12">
        <v>16688283</v>
      </c>
      <c r="U39" s="12">
        <v>25036118</v>
      </c>
      <c r="V39" s="12">
        <v>23666362</v>
      </c>
      <c r="W39" s="12">
        <v>453372</v>
      </c>
      <c r="X39" s="12">
        <v>916368</v>
      </c>
      <c r="Y39" s="12">
        <v>40044</v>
      </c>
      <c r="Z39" s="12">
        <v>876179</v>
      </c>
      <c r="AA39" s="12">
        <v>145</v>
      </c>
      <c r="AB39" s="12">
        <v>6830789</v>
      </c>
      <c r="AC39" s="3">
        <v>212</v>
      </c>
    </row>
    <row r="40" spans="1:29" ht="22.5" customHeight="1">
      <c r="A40" s="10">
        <v>213</v>
      </c>
      <c r="B40" s="11" t="s">
        <v>29</v>
      </c>
      <c r="C40" s="12">
        <v>174</v>
      </c>
      <c r="D40" s="12">
        <v>143</v>
      </c>
      <c r="E40" s="12">
        <v>31</v>
      </c>
      <c r="F40" s="13">
        <v>4674</v>
      </c>
      <c r="G40" s="13">
        <v>3275</v>
      </c>
      <c r="H40" s="13">
        <v>1342</v>
      </c>
      <c r="I40" s="12">
        <v>2937</v>
      </c>
      <c r="J40" s="12">
        <v>746</v>
      </c>
      <c r="K40" s="12">
        <v>188</v>
      </c>
      <c r="L40" s="12">
        <v>530</v>
      </c>
      <c r="M40" s="12">
        <v>150</v>
      </c>
      <c r="N40" s="12">
        <v>66</v>
      </c>
      <c r="O40" s="12">
        <v>35</v>
      </c>
      <c r="P40" s="12">
        <v>22</v>
      </c>
      <c r="Q40" s="12">
        <v>16</v>
      </c>
      <c r="R40" s="12" t="s">
        <v>224</v>
      </c>
      <c r="S40" s="12">
        <v>2001735</v>
      </c>
      <c r="T40" s="12">
        <v>6490163</v>
      </c>
      <c r="U40" s="12">
        <v>11679531</v>
      </c>
      <c r="V40" s="12">
        <v>7259118</v>
      </c>
      <c r="W40" s="12">
        <v>1428037</v>
      </c>
      <c r="X40" s="12">
        <v>2992330</v>
      </c>
      <c r="Y40" s="12" t="s">
        <v>224</v>
      </c>
      <c r="Z40" s="12">
        <v>2984071</v>
      </c>
      <c r="AA40" s="12">
        <v>8259</v>
      </c>
      <c r="AB40" s="12">
        <v>4361114</v>
      </c>
      <c r="AC40" s="3">
        <v>213</v>
      </c>
    </row>
    <row r="41" spans="1:29" ht="22.5" customHeight="1">
      <c r="A41" s="10">
        <v>214</v>
      </c>
      <c r="B41" s="11" t="s">
        <v>30</v>
      </c>
      <c r="C41" s="12">
        <v>83</v>
      </c>
      <c r="D41" s="12">
        <v>72</v>
      </c>
      <c r="E41" s="12">
        <v>11</v>
      </c>
      <c r="F41" s="13">
        <v>3415</v>
      </c>
      <c r="G41" s="13">
        <v>1955</v>
      </c>
      <c r="H41" s="13">
        <v>1446</v>
      </c>
      <c r="I41" s="12">
        <v>1632</v>
      </c>
      <c r="J41" s="12">
        <v>323</v>
      </c>
      <c r="K41" s="12">
        <v>283</v>
      </c>
      <c r="L41" s="12">
        <v>1097</v>
      </c>
      <c r="M41" s="12">
        <v>40</v>
      </c>
      <c r="N41" s="12">
        <v>26</v>
      </c>
      <c r="O41" s="12">
        <v>10</v>
      </c>
      <c r="P41" s="12">
        <v>4</v>
      </c>
      <c r="Q41" s="12">
        <v>11</v>
      </c>
      <c r="R41" s="12" t="s">
        <v>224</v>
      </c>
      <c r="S41" s="12">
        <v>1206678</v>
      </c>
      <c r="T41" s="12">
        <v>2525346</v>
      </c>
      <c r="U41" s="12">
        <v>4632557</v>
      </c>
      <c r="V41" s="12">
        <v>4488161</v>
      </c>
      <c r="W41" s="12">
        <v>120319</v>
      </c>
      <c r="X41" s="12">
        <v>24077</v>
      </c>
      <c r="Y41" s="12">
        <v>17877</v>
      </c>
      <c r="Z41" s="12">
        <v>3452</v>
      </c>
      <c r="AA41" s="12">
        <v>2748</v>
      </c>
      <c r="AB41" s="12">
        <v>1904609</v>
      </c>
      <c r="AC41" s="3">
        <v>214</v>
      </c>
    </row>
    <row r="42" spans="1:29" ht="22.5" customHeight="1">
      <c r="A42" s="10">
        <v>215</v>
      </c>
      <c r="B42" s="11" t="s">
        <v>31</v>
      </c>
      <c r="C42" s="12">
        <v>255</v>
      </c>
      <c r="D42" s="12">
        <v>205</v>
      </c>
      <c r="E42" s="12">
        <v>50</v>
      </c>
      <c r="F42" s="13">
        <v>5939</v>
      </c>
      <c r="G42" s="13">
        <v>3834</v>
      </c>
      <c r="H42" s="13">
        <v>2022</v>
      </c>
      <c r="I42" s="12">
        <v>3336</v>
      </c>
      <c r="J42" s="12">
        <v>992</v>
      </c>
      <c r="K42" s="12">
        <v>380</v>
      </c>
      <c r="L42" s="12">
        <v>998</v>
      </c>
      <c r="M42" s="12">
        <v>118</v>
      </c>
      <c r="N42" s="12">
        <v>32</v>
      </c>
      <c r="O42" s="12">
        <v>54</v>
      </c>
      <c r="P42" s="12">
        <v>29</v>
      </c>
      <c r="Q42" s="12">
        <v>5</v>
      </c>
      <c r="R42" s="12" t="s">
        <v>224</v>
      </c>
      <c r="S42" s="12">
        <v>2181143</v>
      </c>
      <c r="T42" s="12">
        <v>7719376</v>
      </c>
      <c r="U42" s="12">
        <v>14662066</v>
      </c>
      <c r="V42" s="12">
        <v>13871889</v>
      </c>
      <c r="W42" s="12">
        <v>568060</v>
      </c>
      <c r="X42" s="12">
        <v>222117</v>
      </c>
      <c r="Y42" s="12">
        <v>18596</v>
      </c>
      <c r="Z42" s="12">
        <v>152872</v>
      </c>
      <c r="AA42" s="12">
        <v>50649</v>
      </c>
      <c r="AB42" s="12">
        <v>6245620</v>
      </c>
      <c r="AC42" s="3">
        <v>215</v>
      </c>
    </row>
    <row r="43" spans="1:29" ht="22.5" customHeight="1">
      <c r="A43" s="10">
        <v>216</v>
      </c>
      <c r="B43" s="11" t="s">
        <v>32</v>
      </c>
      <c r="C43" s="12">
        <v>157</v>
      </c>
      <c r="D43" s="12">
        <v>139</v>
      </c>
      <c r="E43" s="12">
        <v>18</v>
      </c>
      <c r="F43" s="13">
        <v>15260</v>
      </c>
      <c r="G43" s="13">
        <v>13011</v>
      </c>
      <c r="H43" s="13">
        <v>2220</v>
      </c>
      <c r="I43" s="12">
        <v>10985</v>
      </c>
      <c r="J43" s="12">
        <v>1038</v>
      </c>
      <c r="K43" s="12">
        <v>893</v>
      </c>
      <c r="L43" s="12">
        <v>599</v>
      </c>
      <c r="M43" s="12">
        <v>1133</v>
      </c>
      <c r="N43" s="12">
        <v>583</v>
      </c>
      <c r="O43" s="12">
        <v>17</v>
      </c>
      <c r="P43" s="12">
        <v>12</v>
      </c>
      <c r="Q43" s="12">
        <v>85</v>
      </c>
      <c r="R43" s="12">
        <v>48</v>
      </c>
      <c r="S43" s="12">
        <v>9375093</v>
      </c>
      <c r="T43" s="12">
        <v>54224579</v>
      </c>
      <c r="U43" s="12">
        <v>93947120</v>
      </c>
      <c r="V43" s="12">
        <v>91289059</v>
      </c>
      <c r="W43" s="12">
        <v>1961329</v>
      </c>
      <c r="X43" s="12">
        <v>696732</v>
      </c>
      <c r="Y43" s="12" t="s">
        <v>224</v>
      </c>
      <c r="Z43" s="12">
        <v>680932</v>
      </c>
      <c r="AA43" s="12">
        <v>15800</v>
      </c>
      <c r="AB43" s="12">
        <v>31115483</v>
      </c>
      <c r="AC43" s="3">
        <v>216</v>
      </c>
    </row>
    <row r="44" spans="1:29" ht="22.5" customHeight="1">
      <c r="A44" s="10">
        <v>217</v>
      </c>
      <c r="B44" s="11" t="s">
        <v>33</v>
      </c>
      <c r="C44" s="12">
        <v>103</v>
      </c>
      <c r="D44" s="12">
        <v>95</v>
      </c>
      <c r="E44" s="12">
        <v>8</v>
      </c>
      <c r="F44" s="13">
        <v>2369</v>
      </c>
      <c r="G44" s="13">
        <v>1762</v>
      </c>
      <c r="H44" s="13">
        <v>596</v>
      </c>
      <c r="I44" s="12">
        <v>1562</v>
      </c>
      <c r="J44" s="12">
        <v>282</v>
      </c>
      <c r="K44" s="12">
        <v>134</v>
      </c>
      <c r="L44" s="12">
        <v>289</v>
      </c>
      <c r="M44" s="12">
        <v>66</v>
      </c>
      <c r="N44" s="12">
        <v>25</v>
      </c>
      <c r="O44" s="12">
        <v>8</v>
      </c>
      <c r="P44" s="12">
        <v>3</v>
      </c>
      <c r="Q44" s="12">
        <v>9</v>
      </c>
      <c r="R44" s="12">
        <v>2</v>
      </c>
      <c r="S44" s="12">
        <v>1014032</v>
      </c>
      <c r="T44" s="12">
        <v>5089446</v>
      </c>
      <c r="U44" s="12">
        <v>6698032</v>
      </c>
      <c r="V44" s="12">
        <v>6398359</v>
      </c>
      <c r="W44" s="12">
        <v>139343</v>
      </c>
      <c r="X44" s="12">
        <v>160243</v>
      </c>
      <c r="Y44" s="12">
        <v>15746</v>
      </c>
      <c r="Z44" s="12">
        <v>142292</v>
      </c>
      <c r="AA44" s="12">
        <v>2205</v>
      </c>
      <c r="AB44" s="12">
        <v>1435956</v>
      </c>
      <c r="AC44" s="3">
        <v>217</v>
      </c>
    </row>
    <row r="45" spans="1:29" ht="22.5" customHeight="1">
      <c r="A45" s="10">
        <v>218</v>
      </c>
      <c r="B45" s="11" t="s">
        <v>34</v>
      </c>
      <c r="C45" s="12">
        <v>224</v>
      </c>
      <c r="D45" s="12">
        <v>188</v>
      </c>
      <c r="E45" s="12">
        <v>36</v>
      </c>
      <c r="F45" s="13">
        <v>7932</v>
      </c>
      <c r="G45" s="13">
        <v>5469</v>
      </c>
      <c r="H45" s="13">
        <v>2404</v>
      </c>
      <c r="I45" s="12">
        <v>4384</v>
      </c>
      <c r="J45" s="12">
        <v>1011</v>
      </c>
      <c r="K45" s="12">
        <v>711</v>
      </c>
      <c r="L45" s="12">
        <v>1228</v>
      </c>
      <c r="M45" s="12">
        <v>374</v>
      </c>
      <c r="N45" s="12">
        <v>165</v>
      </c>
      <c r="O45" s="12">
        <v>40</v>
      </c>
      <c r="P45" s="12">
        <v>19</v>
      </c>
      <c r="Q45" s="12">
        <v>26</v>
      </c>
      <c r="R45" s="12">
        <v>31</v>
      </c>
      <c r="S45" s="12">
        <v>3118760</v>
      </c>
      <c r="T45" s="12">
        <v>12319798</v>
      </c>
      <c r="U45" s="12">
        <v>23239773</v>
      </c>
      <c r="V45" s="12">
        <v>21847562</v>
      </c>
      <c r="W45" s="12">
        <v>1039257</v>
      </c>
      <c r="X45" s="12">
        <v>352867</v>
      </c>
      <c r="Y45" s="12">
        <v>1462</v>
      </c>
      <c r="Z45" s="12">
        <v>337572</v>
      </c>
      <c r="AA45" s="12">
        <v>13833</v>
      </c>
      <c r="AB45" s="12">
        <v>9585395</v>
      </c>
      <c r="AC45" s="3">
        <v>218</v>
      </c>
    </row>
    <row r="46" spans="1:29" ht="22.5" customHeight="1">
      <c r="A46" s="10">
        <v>219</v>
      </c>
      <c r="B46" s="11" t="s">
        <v>35</v>
      </c>
      <c r="C46" s="12">
        <v>107</v>
      </c>
      <c r="D46" s="12">
        <v>98</v>
      </c>
      <c r="E46" s="12">
        <v>9</v>
      </c>
      <c r="F46" s="13">
        <v>8606</v>
      </c>
      <c r="G46" s="13">
        <v>5948</v>
      </c>
      <c r="H46" s="13">
        <v>2647</v>
      </c>
      <c r="I46" s="12">
        <v>4629</v>
      </c>
      <c r="J46" s="12">
        <v>735</v>
      </c>
      <c r="K46" s="12">
        <v>836</v>
      </c>
      <c r="L46" s="12">
        <v>1645</v>
      </c>
      <c r="M46" s="12">
        <v>483</v>
      </c>
      <c r="N46" s="12">
        <v>267</v>
      </c>
      <c r="O46" s="12">
        <v>7</v>
      </c>
      <c r="P46" s="12">
        <v>4</v>
      </c>
      <c r="Q46" s="12">
        <v>26</v>
      </c>
      <c r="R46" s="12">
        <v>59</v>
      </c>
      <c r="S46" s="12">
        <v>3957502</v>
      </c>
      <c r="T46" s="12">
        <v>22036729</v>
      </c>
      <c r="U46" s="12">
        <v>36709932</v>
      </c>
      <c r="V46" s="12">
        <v>35413555</v>
      </c>
      <c r="W46" s="12">
        <v>581165</v>
      </c>
      <c r="X46" s="12">
        <v>715212</v>
      </c>
      <c r="Y46" s="12">
        <v>62424</v>
      </c>
      <c r="Z46" s="12">
        <v>649780</v>
      </c>
      <c r="AA46" s="12">
        <v>3008</v>
      </c>
      <c r="AB46" s="12">
        <v>12628324</v>
      </c>
      <c r="AC46" s="3">
        <v>219</v>
      </c>
    </row>
    <row r="47" spans="1:29" ht="22.5" customHeight="1">
      <c r="A47" s="10">
        <v>220</v>
      </c>
      <c r="B47" s="11" t="s">
        <v>36</v>
      </c>
      <c r="C47" s="12">
        <v>280</v>
      </c>
      <c r="D47" s="12">
        <v>231</v>
      </c>
      <c r="E47" s="12">
        <v>49</v>
      </c>
      <c r="F47" s="13">
        <v>7166</v>
      </c>
      <c r="G47" s="13">
        <v>4815</v>
      </c>
      <c r="H47" s="13">
        <v>2264</v>
      </c>
      <c r="I47" s="12">
        <v>4335</v>
      </c>
      <c r="J47" s="12">
        <v>1252</v>
      </c>
      <c r="K47" s="12">
        <v>262</v>
      </c>
      <c r="L47" s="12">
        <v>877</v>
      </c>
      <c r="M47" s="12">
        <v>218</v>
      </c>
      <c r="N47" s="12">
        <v>135</v>
      </c>
      <c r="O47" s="12">
        <v>59</v>
      </c>
      <c r="P47" s="12">
        <v>28</v>
      </c>
      <c r="Q47" s="12">
        <v>30</v>
      </c>
      <c r="R47" s="12">
        <v>21</v>
      </c>
      <c r="S47" s="12">
        <v>2744220</v>
      </c>
      <c r="T47" s="12">
        <v>12077856</v>
      </c>
      <c r="U47" s="12">
        <v>20421995</v>
      </c>
      <c r="V47" s="12">
        <v>18410467</v>
      </c>
      <c r="W47" s="12">
        <v>1280614</v>
      </c>
      <c r="X47" s="12">
        <v>730260</v>
      </c>
      <c r="Y47" s="12">
        <v>52892</v>
      </c>
      <c r="Z47" s="12">
        <v>665386</v>
      </c>
      <c r="AA47" s="12">
        <v>11982</v>
      </c>
      <c r="AB47" s="12">
        <v>8168367</v>
      </c>
      <c r="AC47" s="3">
        <v>220</v>
      </c>
    </row>
    <row r="48" spans="1:29" ht="22.5" customHeight="1">
      <c r="A48" s="10">
        <v>221</v>
      </c>
      <c r="B48" s="11" t="s">
        <v>37</v>
      </c>
      <c r="C48" s="12">
        <v>120</v>
      </c>
      <c r="D48" s="12">
        <v>94</v>
      </c>
      <c r="E48" s="12">
        <v>26</v>
      </c>
      <c r="F48" s="13">
        <v>3799</v>
      </c>
      <c r="G48" s="13">
        <v>2149</v>
      </c>
      <c r="H48" s="13">
        <v>1610</v>
      </c>
      <c r="I48" s="12">
        <v>1783</v>
      </c>
      <c r="J48" s="12">
        <v>691</v>
      </c>
      <c r="K48" s="12">
        <v>248</v>
      </c>
      <c r="L48" s="12">
        <v>734</v>
      </c>
      <c r="M48" s="12">
        <v>118</v>
      </c>
      <c r="N48" s="12">
        <v>185</v>
      </c>
      <c r="O48" s="12">
        <v>25</v>
      </c>
      <c r="P48" s="12">
        <v>15</v>
      </c>
      <c r="Q48" s="12">
        <v>21</v>
      </c>
      <c r="R48" s="12">
        <v>8</v>
      </c>
      <c r="S48" s="12">
        <v>1352236</v>
      </c>
      <c r="T48" s="12">
        <v>21416524</v>
      </c>
      <c r="U48" s="12">
        <v>25478908</v>
      </c>
      <c r="V48" s="12">
        <v>24958448</v>
      </c>
      <c r="W48" s="12">
        <v>340121</v>
      </c>
      <c r="X48" s="12">
        <v>175120</v>
      </c>
      <c r="Y48" s="12" t="s">
        <v>224</v>
      </c>
      <c r="Z48" s="12">
        <v>171779</v>
      </c>
      <c r="AA48" s="12">
        <v>3341</v>
      </c>
      <c r="AB48" s="12">
        <v>3866557</v>
      </c>
      <c r="AC48" s="3">
        <v>221</v>
      </c>
    </row>
    <row r="49" spans="1:29" ht="22.5" customHeight="1">
      <c r="A49" s="10">
        <v>222</v>
      </c>
      <c r="B49" s="11" t="s">
        <v>65</v>
      </c>
      <c r="C49" s="12">
        <v>82</v>
      </c>
      <c r="D49" s="12">
        <v>66</v>
      </c>
      <c r="E49" s="12">
        <v>16</v>
      </c>
      <c r="F49" s="13">
        <v>1771</v>
      </c>
      <c r="G49" s="13">
        <v>1132</v>
      </c>
      <c r="H49" s="13">
        <v>616</v>
      </c>
      <c r="I49" s="12">
        <v>1038</v>
      </c>
      <c r="J49" s="12">
        <v>346</v>
      </c>
      <c r="K49" s="12">
        <v>65</v>
      </c>
      <c r="L49" s="12">
        <v>256</v>
      </c>
      <c r="M49" s="12">
        <v>29</v>
      </c>
      <c r="N49" s="12">
        <v>14</v>
      </c>
      <c r="O49" s="12">
        <v>15</v>
      </c>
      <c r="P49" s="12">
        <v>8</v>
      </c>
      <c r="Q49" s="12">
        <v>3</v>
      </c>
      <c r="R49" s="12">
        <v>37</v>
      </c>
      <c r="S49" s="12">
        <v>582359</v>
      </c>
      <c r="T49" s="12">
        <v>2190372</v>
      </c>
      <c r="U49" s="12">
        <v>3198449</v>
      </c>
      <c r="V49" s="12">
        <v>2874971</v>
      </c>
      <c r="W49" s="12">
        <v>255020</v>
      </c>
      <c r="X49" s="12">
        <v>68458</v>
      </c>
      <c r="Y49" s="12">
        <v>9912</v>
      </c>
      <c r="Z49" s="12">
        <v>57742</v>
      </c>
      <c r="AA49" s="12">
        <v>804</v>
      </c>
      <c r="AB49" s="12">
        <v>701413</v>
      </c>
      <c r="AC49" s="3">
        <v>222</v>
      </c>
    </row>
    <row r="50" spans="1:29" ht="22.5" customHeight="1">
      <c r="A50" s="10">
        <v>223</v>
      </c>
      <c r="B50" s="11" t="s">
        <v>66</v>
      </c>
      <c r="C50" s="12">
        <v>264</v>
      </c>
      <c r="D50" s="12">
        <v>218</v>
      </c>
      <c r="E50" s="12">
        <v>46</v>
      </c>
      <c r="F50" s="13">
        <v>8336</v>
      </c>
      <c r="G50" s="13">
        <v>5238</v>
      </c>
      <c r="H50" s="13">
        <v>3021</v>
      </c>
      <c r="I50" s="12">
        <v>4452</v>
      </c>
      <c r="J50" s="12">
        <v>1395</v>
      </c>
      <c r="K50" s="12">
        <v>604</v>
      </c>
      <c r="L50" s="12">
        <v>1487</v>
      </c>
      <c r="M50" s="12">
        <v>182</v>
      </c>
      <c r="N50" s="12">
        <v>139</v>
      </c>
      <c r="O50" s="12">
        <v>50</v>
      </c>
      <c r="P50" s="12">
        <v>27</v>
      </c>
      <c r="Q50" s="12">
        <v>28</v>
      </c>
      <c r="R50" s="12">
        <v>8</v>
      </c>
      <c r="S50" s="12">
        <v>2929873</v>
      </c>
      <c r="T50" s="12">
        <v>11788727</v>
      </c>
      <c r="U50" s="12">
        <v>19019702</v>
      </c>
      <c r="V50" s="12">
        <v>17306863</v>
      </c>
      <c r="W50" s="12">
        <v>1174179</v>
      </c>
      <c r="X50" s="12">
        <v>538410</v>
      </c>
      <c r="Y50" s="12">
        <v>2338</v>
      </c>
      <c r="Z50" s="12">
        <v>306469</v>
      </c>
      <c r="AA50" s="12">
        <v>229603</v>
      </c>
      <c r="AB50" s="12">
        <v>6213394</v>
      </c>
      <c r="AC50" s="3">
        <v>223</v>
      </c>
    </row>
    <row r="51" spans="1:29" ht="22.5" customHeight="1">
      <c r="A51" s="10">
        <v>224</v>
      </c>
      <c r="B51" s="11" t="s">
        <v>67</v>
      </c>
      <c r="C51" s="12">
        <v>182</v>
      </c>
      <c r="D51" s="12">
        <v>120</v>
      </c>
      <c r="E51" s="12">
        <v>62</v>
      </c>
      <c r="F51" s="13">
        <v>3275</v>
      </c>
      <c r="G51" s="13">
        <v>2022</v>
      </c>
      <c r="H51" s="13">
        <v>1153</v>
      </c>
      <c r="I51" s="12">
        <v>1792</v>
      </c>
      <c r="J51" s="12">
        <v>607</v>
      </c>
      <c r="K51" s="12">
        <v>121</v>
      </c>
      <c r="L51" s="12">
        <v>486</v>
      </c>
      <c r="M51" s="12">
        <v>109</v>
      </c>
      <c r="N51" s="12">
        <v>60</v>
      </c>
      <c r="O51" s="12">
        <v>64</v>
      </c>
      <c r="P51" s="12">
        <v>36</v>
      </c>
      <c r="Q51" s="12">
        <v>18</v>
      </c>
      <c r="R51" s="12">
        <v>3</v>
      </c>
      <c r="S51" s="12">
        <v>1320240</v>
      </c>
      <c r="T51" s="12">
        <v>3013627</v>
      </c>
      <c r="U51" s="12">
        <v>5302045</v>
      </c>
      <c r="V51" s="12">
        <v>4741303</v>
      </c>
      <c r="W51" s="12">
        <v>361486</v>
      </c>
      <c r="X51" s="12">
        <v>199230</v>
      </c>
      <c r="Y51" s="12">
        <v>20581</v>
      </c>
      <c r="Z51" s="12">
        <v>170106</v>
      </c>
      <c r="AA51" s="12">
        <v>8543</v>
      </c>
      <c r="AB51" s="12">
        <v>2090501</v>
      </c>
      <c r="AC51" s="3">
        <v>224</v>
      </c>
    </row>
    <row r="52" spans="1:29" ht="22.5" customHeight="1">
      <c r="A52" s="10">
        <v>225</v>
      </c>
      <c r="B52" s="11" t="s">
        <v>68</v>
      </c>
      <c r="C52" s="12">
        <v>90</v>
      </c>
      <c r="D52" s="12">
        <v>80</v>
      </c>
      <c r="E52" s="12">
        <v>10</v>
      </c>
      <c r="F52" s="13">
        <v>3652</v>
      </c>
      <c r="G52" s="13">
        <v>2363</v>
      </c>
      <c r="H52" s="13">
        <v>1274</v>
      </c>
      <c r="I52" s="12">
        <v>1952</v>
      </c>
      <c r="J52" s="12">
        <v>516</v>
      </c>
      <c r="K52" s="12">
        <v>272</v>
      </c>
      <c r="L52" s="12">
        <v>645</v>
      </c>
      <c r="M52" s="12">
        <v>139</v>
      </c>
      <c r="N52" s="12">
        <v>113</v>
      </c>
      <c r="O52" s="12">
        <v>12</v>
      </c>
      <c r="P52" s="12">
        <v>3</v>
      </c>
      <c r="Q52" s="12">
        <v>17</v>
      </c>
      <c r="R52" s="12">
        <v>9</v>
      </c>
      <c r="S52" s="12">
        <v>1338913</v>
      </c>
      <c r="T52" s="12">
        <v>3834802</v>
      </c>
      <c r="U52" s="12">
        <v>7125472</v>
      </c>
      <c r="V52" s="12">
        <v>6771778</v>
      </c>
      <c r="W52" s="12">
        <v>307115</v>
      </c>
      <c r="X52" s="12">
        <v>45408</v>
      </c>
      <c r="Y52" s="12" t="s">
        <v>224</v>
      </c>
      <c r="Z52" s="12">
        <v>45397</v>
      </c>
      <c r="AA52" s="12">
        <v>11</v>
      </c>
      <c r="AB52" s="12">
        <v>2841018</v>
      </c>
      <c r="AC52" s="3">
        <v>225</v>
      </c>
    </row>
    <row r="53" spans="1:29" ht="22.5" customHeight="1">
      <c r="A53" s="10">
        <v>226</v>
      </c>
      <c r="B53" s="11" t="s">
        <v>69</v>
      </c>
      <c r="C53" s="12">
        <v>242</v>
      </c>
      <c r="D53" s="12">
        <v>101</v>
      </c>
      <c r="E53" s="12">
        <v>141</v>
      </c>
      <c r="F53" s="13">
        <v>3147</v>
      </c>
      <c r="G53" s="13">
        <v>1572</v>
      </c>
      <c r="H53" s="13">
        <v>1278</v>
      </c>
      <c r="I53" s="12">
        <v>1289</v>
      </c>
      <c r="J53" s="12">
        <v>615</v>
      </c>
      <c r="K53" s="12">
        <v>212</v>
      </c>
      <c r="L53" s="12">
        <v>625</v>
      </c>
      <c r="M53" s="12">
        <v>71</v>
      </c>
      <c r="N53" s="12">
        <v>38</v>
      </c>
      <c r="O53" s="12">
        <v>195</v>
      </c>
      <c r="P53" s="12">
        <v>102</v>
      </c>
      <c r="Q53" s="12">
        <v>79</v>
      </c>
      <c r="R53" s="12">
        <v>28</v>
      </c>
      <c r="S53" s="12">
        <v>843820</v>
      </c>
      <c r="T53" s="12">
        <v>3340311</v>
      </c>
      <c r="U53" s="12">
        <v>6012248</v>
      </c>
      <c r="V53" s="12">
        <v>4756115</v>
      </c>
      <c r="W53" s="12">
        <v>802776</v>
      </c>
      <c r="X53" s="12">
        <v>453357</v>
      </c>
      <c r="Y53" s="12">
        <v>17992</v>
      </c>
      <c r="Z53" s="12">
        <v>33107</v>
      </c>
      <c r="AA53" s="12">
        <v>402258</v>
      </c>
      <c r="AB53" s="12">
        <v>2434613</v>
      </c>
      <c r="AC53" s="3">
        <v>226</v>
      </c>
    </row>
    <row r="54" spans="1:29" ht="22.5" customHeight="1">
      <c r="A54" s="10">
        <v>227</v>
      </c>
      <c r="B54" s="11" t="s">
        <v>70</v>
      </c>
      <c r="C54" s="12">
        <v>398</v>
      </c>
      <c r="D54" s="12">
        <v>179</v>
      </c>
      <c r="E54" s="12">
        <v>219</v>
      </c>
      <c r="F54" s="13">
        <v>4778</v>
      </c>
      <c r="G54" s="13">
        <v>1952</v>
      </c>
      <c r="H54" s="13">
        <v>2411</v>
      </c>
      <c r="I54" s="12">
        <v>1689</v>
      </c>
      <c r="J54" s="12">
        <v>1535</v>
      </c>
      <c r="K54" s="12">
        <v>227</v>
      </c>
      <c r="L54" s="12">
        <v>857</v>
      </c>
      <c r="M54" s="12">
        <v>36</v>
      </c>
      <c r="N54" s="12">
        <v>19</v>
      </c>
      <c r="O54" s="12">
        <v>258</v>
      </c>
      <c r="P54" s="12">
        <v>157</v>
      </c>
      <c r="Q54" s="12">
        <v>33</v>
      </c>
      <c r="R54" s="12">
        <v>64</v>
      </c>
      <c r="S54" s="12">
        <v>1167868</v>
      </c>
      <c r="T54" s="12">
        <v>3773364</v>
      </c>
      <c r="U54" s="12">
        <v>6581329</v>
      </c>
      <c r="V54" s="12">
        <v>5417396</v>
      </c>
      <c r="W54" s="12">
        <v>916899</v>
      </c>
      <c r="X54" s="12">
        <v>246434</v>
      </c>
      <c r="Y54" s="12">
        <v>3391</v>
      </c>
      <c r="Z54" s="12">
        <v>233064</v>
      </c>
      <c r="AA54" s="12">
        <v>9979</v>
      </c>
      <c r="AB54" s="12">
        <v>2555417</v>
      </c>
      <c r="AC54" s="3">
        <v>227</v>
      </c>
    </row>
    <row r="55" spans="1:29" ht="22.5" customHeight="1">
      <c r="A55" s="10">
        <v>228</v>
      </c>
      <c r="B55" s="11" t="s">
        <v>71</v>
      </c>
      <c r="C55" s="12">
        <v>170</v>
      </c>
      <c r="D55" s="12">
        <v>153</v>
      </c>
      <c r="E55" s="12">
        <v>17</v>
      </c>
      <c r="F55" s="13">
        <v>6979</v>
      </c>
      <c r="G55" s="13">
        <v>4994</v>
      </c>
      <c r="H55" s="13">
        <v>1959</v>
      </c>
      <c r="I55" s="12">
        <v>4378</v>
      </c>
      <c r="J55" s="12">
        <v>1010</v>
      </c>
      <c r="K55" s="12">
        <v>387</v>
      </c>
      <c r="L55" s="12">
        <v>804</v>
      </c>
      <c r="M55" s="12">
        <v>229</v>
      </c>
      <c r="N55" s="12">
        <v>145</v>
      </c>
      <c r="O55" s="12">
        <v>19</v>
      </c>
      <c r="P55" s="12">
        <v>7</v>
      </c>
      <c r="Q55" s="12">
        <v>84</v>
      </c>
      <c r="R55" s="12">
        <v>13</v>
      </c>
      <c r="S55" s="12">
        <v>3060875</v>
      </c>
      <c r="T55" s="12">
        <v>20107124</v>
      </c>
      <c r="U55" s="12">
        <v>32670026</v>
      </c>
      <c r="V55" s="12">
        <v>29438028</v>
      </c>
      <c r="W55" s="12">
        <v>911219</v>
      </c>
      <c r="X55" s="12">
        <v>2314568</v>
      </c>
      <c r="Y55" s="12">
        <v>3427</v>
      </c>
      <c r="Z55" s="12">
        <v>2308382</v>
      </c>
      <c r="AA55" s="12">
        <v>2759</v>
      </c>
      <c r="AB55" s="12">
        <v>11101108</v>
      </c>
      <c r="AC55" s="3">
        <v>228</v>
      </c>
    </row>
    <row r="56" spans="1:29" ht="22.5" customHeight="1">
      <c r="A56" s="10">
        <v>229</v>
      </c>
      <c r="B56" s="11" t="s">
        <v>72</v>
      </c>
      <c r="C56" s="12">
        <v>392</v>
      </c>
      <c r="D56" s="12">
        <v>207</v>
      </c>
      <c r="E56" s="12">
        <v>185</v>
      </c>
      <c r="F56" s="13">
        <v>11467</v>
      </c>
      <c r="G56" s="13">
        <v>7271</v>
      </c>
      <c r="H56" s="13">
        <v>3904</v>
      </c>
      <c r="I56" s="12">
        <v>5632</v>
      </c>
      <c r="J56" s="12">
        <v>1751</v>
      </c>
      <c r="K56" s="12">
        <v>916</v>
      </c>
      <c r="L56" s="12">
        <v>1908</v>
      </c>
      <c r="M56" s="12">
        <v>723</v>
      </c>
      <c r="N56" s="12">
        <v>245</v>
      </c>
      <c r="O56" s="12">
        <v>185</v>
      </c>
      <c r="P56" s="12">
        <v>107</v>
      </c>
      <c r="Q56" s="12">
        <v>36</v>
      </c>
      <c r="R56" s="12">
        <v>16</v>
      </c>
      <c r="S56" s="12">
        <v>4308576</v>
      </c>
      <c r="T56" s="12">
        <v>18661579</v>
      </c>
      <c r="U56" s="12">
        <v>31561084</v>
      </c>
      <c r="V56" s="12">
        <v>28892809</v>
      </c>
      <c r="W56" s="12">
        <v>982777</v>
      </c>
      <c r="X56" s="12">
        <v>1685312</v>
      </c>
      <c r="Y56" s="12">
        <v>243572</v>
      </c>
      <c r="Z56" s="12">
        <v>1411496</v>
      </c>
      <c r="AA56" s="12">
        <v>30244</v>
      </c>
      <c r="AB56" s="12">
        <v>11136964</v>
      </c>
      <c r="AC56" s="3">
        <v>229</v>
      </c>
    </row>
    <row r="57" spans="1:29" ht="22.5" customHeight="1">
      <c r="A57" s="10">
        <v>301</v>
      </c>
      <c r="B57" s="11" t="s">
        <v>38</v>
      </c>
      <c r="C57" s="12">
        <v>15</v>
      </c>
      <c r="D57" s="12">
        <v>12</v>
      </c>
      <c r="E57" s="12">
        <v>3</v>
      </c>
      <c r="F57" s="13">
        <v>468</v>
      </c>
      <c r="G57" s="13">
        <v>308</v>
      </c>
      <c r="H57" s="13">
        <v>156</v>
      </c>
      <c r="I57" s="12">
        <v>288</v>
      </c>
      <c r="J57" s="12">
        <v>109</v>
      </c>
      <c r="K57" s="12">
        <v>16</v>
      </c>
      <c r="L57" s="12">
        <v>41</v>
      </c>
      <c r="M57" s="12">
        <v>4</v>
      </c>
      <c r="N57" s="12">
        <v>6</v>
      </c>
      <c r="O57" s="12">
        <v>3</v>
      </c>
      <c r="P57" s="12">
        <v>1</v>
      </c>
      <c r="Q57" s="12" t="s">
        <v>224</v>
      </c>
      <c r="R57" s="12" t="s">
        <v>224</v>
      </c>
      <c r="S57" s="12">
        <v>164121</v>
      </c>
      <c r="T57" s="12">
        <v>317874</v>
      </c>
      <c r="U57" s="12">
        <v>611436</v>
      </c>
      <c r="V57" s="12">
        <v>413530</v>
      </c>
      <c r="W57" s="12">
        <v>187287</v>
      </c>
      <c r="X57" s="12">
        <v>10619</v>
      </c>
      <c r="Y57" s="12" t="s">
        <v>224</v>
      </c>
      <c r="Z57" s="12">
        <v>750</v>
      </c>
      <c r="AA57" s="12">
        <v>9869</v>
      </c>
      <c r="AB57" s="12">
        <v>246013</v>
      </c>
      <c r="AC57" s="3">
        <v>301</v>
      </c>
    </row>
    <row r="58" spans="1:29" ht="22.5" customHeight="1">
      <c r="A58" s="10">
        <v>365</v>
      </c>
      <c r="B58" s="11" t="s">
        <v>73</v>
      </c>
      <c r="C58" s="12">
        <v>110</v>
      </c>
      <c r="D58" s="12">
        <v>89</v>
      </c>
      <c r="E58" s="12">
        <v>21</v>
      </c>
      <c r="F58" s="13">
        <v>2128</v>
      </c>
      <c r="G58" s="13">
        <v>1333</v>
      </c>
      <c r="H58" s="13">
        <v>760</v>
      </c>
      <c r="I58" s="12">
        <v>1152</v>
      </c>
      <c r="J58" s="12">
        <v>454</v>
      </c>
      <c r="K58" s="12">
        <v>138</v>
      </c>
      <c r="L58" s="12">
        <v>290</v>
      </c>
      <c r="M58" s="12">
        <v>43</v>
      </c>
      <c r="N58" s="12">
        <v>16</v>
      </c>
      <c r="O58" s="12">
        <v>22</v>
      </c>
      <c r="P58" s="12">
        <v>13</v>
      </c>
      <c r="Q58" s="12">
        <v>12</v>
      </c>
      <c r="R58" s="12">
        <v>5</v>
      </c>
      <c r="S58" s="12">
        <v>714474</v>
      </c>
      <c r="T58" s="12">
        <v>1537521</v>
      </c>
      <c r="U58" s="12">
        <v>3265253</v>
      </c>
      <c r="V58" s="12">
        <v>2630832</v>
      </c>
      <c r="W58" s="12">
        <v>628509</v>
      </c>
      <c r="X58" s="12">
        <v>5912</v>
      </c>
      <c r="Y58" s="12">
        <v>3277</v>
      </c>
      <c r="Z58" s="12">
        <v>2500</v>
      </c>
      <c r="AA58" s="12">
        <v>135</v>
      </c>
      <c r="AB58" s="12">
        <v>1546853</v>
      </c>
      <c r="AC58" s="3">
        <v>365</v>
      </c>
    </row>
    <row r="59" spans="1:29" ht="22.5" customHeight="1">
      <c r="A59" s="10">
        <v>381</v>
      </c>
      <c r="B59" s="11" t="s">
        <v>39</v>
      </c>
      <c r="C59" s="12">
        <v>179</v>
      </c>
      <c r="D59" s="12">
        <v>157</v>
      </c>
      <c r="E59" s="12">
        <v>22</v>
      </c>
      <c r="F59" s="13">
        <v>5172</v>
      </c>
      <c r="G59" s="13">
        <v>3183</v>
      </c>
      <c r="H59" s="13">
        <v>1960</v>
      </c>
      <c r="I59" s="12">
        <v>2587</v>
      </c>
      <c r="J59" s="12">
        <v>526</v>
      </c>
      <c r="K59" s="12">
        <v>334</v>
      </c>
      <c r="L59" s="12">
        <v>1344</v>
      </c>
      <c r="M59" s="12">
        <v>262</v>
      </c>
      <c r="N59" s="12">
        <v>90</v>
      </c>
      <c r="O59" s="12">
        <v>18</v>
      </c>
      <c r="P59" s="12">
        <v>11</v>
      </c>
      <c r="Q59" s="12">
        <v>33</v>
      </c>
      <c r="R59" s="12">
        <v>2</v>
      </c>
      <c r="S59" s="12">
        <v>2092742</v>
      </c>
      <c r="T59" s="12">
        <v>6709614</v>
      </c>
      <c r="U59" s="12">
        <v>11278043</v>
      </c>
      <c r="V59" s="12">
        <v>9513843</v>
      </c>
      <c r="W59" s="12">
        <v>1104029</v>
      </c>
      <c r="X59" s="12">
        <v>660171</v>
      </c>
      <c r="Y59" s="12">
        <v>16992</v>
      </c>
      <c r="Z59" s="12">
        <v>571742</v>
      </c>
      <c r="AA59" s="12">
        <v>71437</v>
      </c>
      <c r="AB59" s="12">
        <v>3771136</v>
      </c>
      <c r="AC59" s="3">
        <v>381</v>
      </c>
    </row>
    <row r="60" spans="1:29" ht="22.5" customHeight="1">
      <c r="A60" s="10">
        <v>382</v>
      </c>
      <c r="B60" s="11" t="s">
        <v>40</v>
      </c>
      <c r="C60" s="12">
        <v>79</v>
      </c>
      <c r="D60" s="12">
        <v>74</v>
      </c>
      <c r="E60" s="12">
        <v>5</v>
      </c>
      <c r="F60" s="13">
        <v>4885</v>
      </c>
      <c r="G60" s="13">
        <v>4279</v>
      </c>
      <c r="H60" s="13">
        <v>602</v>
      </c>
      <c r="I60" s="12">
        <v>3826</v>
      </c>
      <c r="J60" s="12">
        <v>293</v>
      </c>
      <c r="K60" s="12">
        <v>182</v>
      </c>
      <c r="L60" s="12">
        <v>223</v>
      </c>
      <c r="M60" s="12">
        <v>271</v>
      </c>
      <c r="N60" s="12">
        <v>86</v>
      </c>
      <c r="O60" s="12">
        <v>3</v>
      </c>
      <c r="P60" s="12">
        <v>1</v>
      </c>
      <c r="Q60" s="12">
        <v>28</v>
      </c>
      <c r="R60" s="12">
        <v>3</v>
      </c>
      <c r="S60" s="12">
        <v>2760327</v>
      </c>
      <c r="T60" s="12">
        <v>11258386</v>
      </c>
      <c r="U60" s="12">
        <v>20205287</v>
      </c>
      <c r="V60" s="12">
        <v>17375656</v>
      </c>
      <c r="W60" s="12">
        <v>2106594</v>
      </c>
      <c r="X60" s="12">
        <v>721293</v>
      </c>
      <c r="Y60" s="12">
        <v>54863</v>
      </c>
      <c r="Z60" s="12">
        <v>514478</v>
      </c>
      <c r="AA60" s="12">
        <v>151952</v>
      </c>
      <c r="AB60" s="12">
        <v>7529450</v>
      </c>
      <c r="AC60" s="3">
        <v>382</v>
      </c>
    </row>
    <row r="61" spans="1:29" ht="22.5" customHeight="1">
      <c r="A61" s="10">
        <v>442</v>
      </c>
      <c r="B61" s="11" t="s">
        <v>41</v>
      </c>
      <c r="C61" s="12">
        <v>64</v>
      </c>
      <c r="D61" s="12">
        <v>53</v>
      </c>
      <c r="E61" s="12">
        <v>11</v>
      </c>
      <c r="F61" s="13">
        <v>1511</v>
      </c>
      <c r="G61" s="13">
        <v>900</v>
      </c>
      <c r="H61" s="13">
        <v>592</v>
      </c>
      <c r="I61" s="12">
        <v>794</v>
      </c>
      <c r="J61" s="12">
        <v>315</v>
      </c>
      <c r="K61" s="12">
        <v>85</v>
      </c>
      <c r="L61" s="12">
        <v>264</v>
      </c>
      <c r="M61" s="12">
        <v>21</v>
      </c>
      <c r="N61" s="12">
        <v>13</v>
      </c>
      <c r="O61" s="12">
        <v>12</v>
      </c>
      <c r="P61" s="12">
        <v>7</v>
      </c>
      <c r="Q61" s="12">
        <v>20</v>
      </c>
      <c r="R61" s="12" t="s">
        <v>224</v>
      </c>
      <c r="S61" s="12">
        <v>565168</v>
      </c>
      <c r="T61" s="12">
        <v>1402700</v>
      </c>
      <c r="U61" s="12">
        <v>2985399</v>
      </c>
      <c r="V61" s="12">
        <v>2587215</v>
      </c>
      <c r="W61" s="12">
        <v>163831</v>
      </c>
      <c r="X61" s="12">
        <v>234353</v>
      </c>
      <c r="Y61" s="12" t="s">
        <v>224</v>
      </c>
      <c r="Z61" s="12">
        <v>233839</v>
      </c>
      <c r="AA61" s="12">
        <v>514</v>
      </c>
      <c r="AB61" s="12">
        <v>1363249</v>
      </c>
      <c r="AC61" s="3">
        <v>442</v>
      </c>
    </row>
    <row r="62" spans="1:29" ht="22.5" customHeight="1">
      <c r="A62" s="10">
        <v>443</v>
      </c>
      <c r="B62" s="11" t="s">
        <v>42</v>
      </c>
      <c r="C62" s="12">
        <v>71</v>
      </c>
      <c r="D62" s="12">
        <v>63</v>
      </c>
      <c r="E62" s="12">
        <v>8</v>
      </c>
      <c r="F62" s="13">
        <v>3692</v>
      </c>
      <c r="G62" s="13">
        <v>2426</v>
      </c>
      <c r="H62" s="13">
        <v>1256</v>
      </c>
      <c r="I62" s="12">
        <v>2106</v>
      </c>
      <c r="J62" s="12">
        <v>512</v>
      </c>
      <c r="K62" s="12">
        <v>196</v>
      </c>
      <c r="L62" s="12">
        <v>660</v>
      </c>
      <c r="M62" s="12">
        <v>124</v>
      </c>
      <c r="N62" s="12">
        <v>84</v>
      </c>
      <c r="O62" s="12">
        <v>8</v>
      </c>
      <c r="P62" s="12">
        <v>2</v>
      </c>
      <c r="Q62" s="12">
        <v>3</v>
      </c>
      <c r="R62" s="12">
        <v>2</v>
      </c>
      <c r="S62" s="12">
        <v>1553205</v>
      </c>
      <c r="T62" s="12">
        <v>9292246</v>
      </c>
      <c r="U62" s="12">
        <v>16897645</v>
      </c>
      <c r="V62" s="12">
        <v>15575372</v>
      </c>
      <c r="W62" s="12">
        <v>521165</v>
      </c>
      <c r="X62" s="12">
        <v>801108</v>
      </c>
      <c r="Y62" s="12">
        <v>96517</v>
      </c>
      <c r="Z62" s="12">
        <v>602197</v>
      </c>
      <c r="AA62" s="12">
        <v>102394</v>
      </c>
      <c r="AB62" s="12">
        <v>6805008</v>
      </c>
      <c r="AC62" s="3">
        <v>443</v>
      </c>
    </row>
    <row r="63" spans="1:29" ht="22.5" customHeight="1">
      <c r="A63" s="10">
        <v>446</v>
      </c>
      <c r="B63" s="11" t="s">
        <v>74</v>
      </c>
      <c r="C63" s="12">
        <v>30</v>
      </c>
      <c r="D63" s="12">
        <v>24</v>
      </c>
      <c r="E63" s="12">
        <v>6</v>
      </c>
      <c r="F63" s="13">
        <v>554</v>
      </c>
      <c r="G63" s="13">
        <v>309</v>
      </c>
      <c r="H63" s="13">
        <v>237</v>
      </c>
      <c r="I63" s="12">
        <v>277</v>
      </c>
      <c r="J63" s="12">
        <v>115</v>
      </c>
      <c r="K63" s="12">
        <v>27</v>
      </c>
      <c r="L63" s="12">
        <v>120</v>
      </c>
      <c r="M63" s="12">
        <v>5</v>
      </c>
      <c r="N63" s="12">
        <v>2</v>
      </c>
      <c r="O63" s="12">
        <v>6</v>
      </c>
      <c r="P63" s="12">
        <v>2</v>
      </c>
      <c r="Q63" s="12" t="s">
        <v>224</v>
      </c>
      <c r="R63" s="12">
        <v>2</v>
      </c>
      <c r="S63" s="12">
        <v>204748</v>
      </c>
      <c r="T63" s="12">
        <v>1519868</v>
      </c>
      <c r="U63" s="12">
        <v>2139701</v>
      </c>
      <c r="V63" s="12">
        <v>2036528</v>
      </c>
      <c r="W63" s="12">
        <v>80272</v>
      </c>
      <c r="X63" s="12">
        <v>22901</v>
      </c>
      <c r="Y63" s="12" t="s">
        <v>224</v>
      </c>
      <c r="Z63" s="12">
        <v>22901</v>
      </c>
      <c r="AA63" s="12" t="s">
        <v>224</v>
      </c>
      <c r="AB63" s="12">
        <v>501267</v>
      </c>
      <c r="AC63" s="3">
        <v>446</v>
      </c>
    </row>
    <row r="64" spans="1:29" ht="22.5" customHeight="1">
      <c r="A64" s="10">
        <v>464</v>
      </c>
      <c r="B64" s="11" t="s">
        <v>43</v>
      </c>
      <c r="C64" s="193">
        <v>59</v>
      </c>
      <c r="D64" s="193">
        <v>46</v>
      </c>
      <c r="E64" s="193">
        <v>13</v>
      </c>
      <c r="F64" s="14">
        <v>2595</v>
      </c>
      <c r="G64" s="14">
        <v>1800</v>
      </c>
      <c r="H64" s="14">
        <v>778</v>
      </c>
      <c r="I64" s="193">
        <v>1699</v>
      </c>
      <c r="J64" s="193">
        <v>446</v>
      </c>
      <c r="K64" s="193">
        <v>62</v>
      </c>
      <c r="L64" s="193">
        <v>291</v>
      </c>
      <c r="M64" s="193">
        <v>39</v>
      </c>
      <c r="N64" s="193">
        <v>41</v>
      </c>
      <c r="O64" s="193">
        <v>14</v>
      </c>
      <c r="P64" s="193">
        <v>3</v>
      </c>
      <c r="Q64" s="193" t="s">
        <v>224</v>
      </c>
      <c r="R64" s="193">
        <v>2</v>
      </c>
      <c r="S64" s="193">
        <v>1237868</v>
      </c>
      <c r="T64" s="193">
        <v>9118231</v>
      </c>
      <c r="U64" s="193">
        <v>11846293</v>
      </c>
      <c r="V64" s="193">
        <v>11336690</v>
      </c>
      <c r="W64" s="193">
        <v>263215</v>
      </c>
      <c r="X64" s="193">
        <v>244789</v>
      </c>
      <c r="Y64" s="193">
        <v>5716</v>
      </c>
      <c r="Z64" s="193">
        <v>176387</v>
      </c>
      <c r="AA64" s="193">
        <v>62686</v>
      </c>
      <c r="AB64" s="193">
        <v>1954331</v>
      </c>
      <c r="AC64" s="3">
        <v>464</v>
      </c>
    </row>
    <row r="65" spans="1:29" ht="22.5" customHeight="1">
      <c r="A65" s="10">
        <v>481</v>
      </c>
      <c r="B65" s="11" t="s">
        <v>44</v>
      </c>
      <c r="C65" s="193">
        <v>31</v>
      </c>
      <c r="D65" s="193">
        <v>27</v>
      </c>
      <c r="E65" s="193">
        <v>4</v>
      </c>
      <c r="F65" s="14">
        <v>950</v>
      </c>
      <c r="G65" s="14">
        <v>613</v>
      </c>
      <c r="H65" s="14">
        <v>335</v>
      </c>
      <c r="I65" s="193">
        <v>538</v>
      </c>
      <c r="J65" s="193">
        <v>140</v>
      </c>
      <c r="K65" s="193">
        <v>34</v>
      </c>
      <c r="L65" s="193">
        <v>179</v>
      </c>
      <c r="M65" s="193">
        <v>41</v>
      </c>
      <c r="N65" s="193">
        <v>16</v>
      </c>
      <c r="O65" s="193">
        <v>2</v>
      </c>
      <c r="P65" s="193" t="s">
        <v>224</v>
      </c>
      <c r="Q65" s="193">
        <v>3</v>
      </c>
      <c r="R65" s="193">
        <v>6</v>
      </c>
      <c r="S65" s="193">
        <v>345875</v>
      </c>
      <c r="T65" s="193">
        <v>2150316</v>
      </c>
      <c r="U65" s="193">
        <v>3081712</v>
      </c>
      <c r="V65" s="193">
        <v>2968266</v>
      </c>
      <c r="W65" s="193">
        <v>59242</v>
      </c>
      <c r="X65" s="193">
        <v>54204</v>
      </c>
      <c r="Y65" s="193" t="s">
        <v>224</v>
      </c>
      <c r="Z65" s="193">
        <v>54075</v>
      </c>
      <c r="AA65" s="193">
        <v>129</v>
      </c>
      <c r="AB65" s="193">
        <v>730808</v>
      </c>
      <c r="AC65" s="3">
        <v>481</v>
      </c>
    </row>
    <row r="66" spans="1:29" ht="22.5" customHeight="1">
      <c r="A66" s="10">
        <v>501</v>
      </c>
      <c r="B66" s="11" t="s">
        <v>45</v>
      </c>
      <c r="C66" s="193">
        <v>62</v>
      </c>
      <c r="D66" s="193">
        <v>47</v>
      </c>
      <c r="E66" s="193">
        <v>15</v>
      </c>
      <c r="F66" s="14">
        <v>1219</v>
      </c>
      <c r="G66" s="14">
        <v>742</v>
      </c>
      <c r="H66" s="14">
        <v>455</v>
      </c>
      <c r="I66" s="193">
        <v>694</v>
      </c>
      <c r="J66" s="193">
        <v>276</v>
      </c>
      <c r="K66" s="193">
        <v>38</v>
      </c>
      <c r="L66" s="193">
        <v>168</v>
      </c>
      <c r="M66" s="193">
        <v>10</v>
      </c>
      <c r="N66" s="193">
        <v>11</v>
      </c>
      <c r="O66" s="193">
        <v>13</v>
      </c>
      <c r="P66" s="193">
        <v>9</v>
      </c>
      <c r="Q66" s="193">
        <v>2</v>
      </c>
      <c r="R66" s="193" t="s">
        <v>224</v>
      </c>
      <c r="S66" s="193">
        <v>437564</v>
      </c>
      <c r="T66" s="193">
        <v>1191963</v>
      </c>
      <c r="U66" s="193">
        <v>2348811</v>
      </c>
      <c r="V66" s="193">
        <v>1930142</v>
      </c>
      <c r="W66" s="193">
        <v>362646</v>
      </c>
      <c r="X66" s="193">
        <v>55960</v>
      </c>
      <c r="Y66" s="193">
        <v>31459</v>
      </c>
      <c r="Z66" s="193">
        <v>4799</v>
      </c>
      <c r="AA66" s="193">
        <v>19702</v>
      </c>
      <c r="AB66" s="193">
        <v>1048195</v>
      </c>
      <c r="AC66" s="3">
        <v>501</v>
      </c>
    </row>
    <row r="67" spans="1:29" ht="22.5" customHeight="1">
      <c r="A67" s="10">
        <v>585</v>
      </c>
      <c r="B67" s="11" t="s">
        <v>75</v>
      </c>
      <c r="C67" s="193">
        <v>112</v>
      </c>
      <c r="D67" s="193">
        <v>86</v>
      </c>
      <c r="E67" s="193">
        <v>26</v>
      </c>
      <c r="F67" s="14">
        <v>1658</v>
      </c>
      <c r="G67" s="14">
        <v>607</v>
      </c>
      <c r="H67" s="14">
        <v>1010</v>
      </c>
      <c r="I67" s="193">
        <v>523</v>
      </c>
      <c r="J67" s="193">
        <v>488</v>
      </c>
      <c r="K67" s="193">
        <v>83</v>
      </c>
      <c r="L67" s="193">
        <v>522</v>
      </c>
      <c r="M67" s="193">
        <v>1</v>
      </c>
      <c r="N67" s="193" t="s">
        <v>224</v>
      </c>
      <c r="O67" s="193">
        <v>21</v>
      </c>
      <c r="P67" s="193">
        <v>20</v>
      </c>
      <c r="Q67" s="193">
        <v>3</v>
      </c>
      <c r="R67" s="193">
        <v>10</v>
      </c>
      <c r="S67" s="193">
        <v>360876</v>
      </c>
      <c r="T67" s="193">
        <v>1131566</v>
      </c>
      <c r="U67" s="193">
        <v>1985915</v>
      </c>
      <c r="V67" s="193">
        <v>1683671</v>
      </c>
      <c r="W67" s="193">
        <v>262110</v>
      </c>
      <c r="X67" s="193">
        <v>40134</v>
      </c>
      <c r="Y67" s="193">
        <v>3927</v>
      </c>
      <c r="Z67" s="193">
        <v>6748</v>
      </c>
      <c r="AA67" s="193">
        <v>29459</v>
      </c>
      <c r="AB67" s="193">
        <v>787371</v>
      </c>
      <c r="AC67" s="3">
        <v>585</v>
      </c>
    </row>
    <row r="68" spans="1:29" ht="22.5" customHeight="1">
      <c r="A68" s="15">
        <v>586</v>
      </c>
      <c r="B68" s="16" t="s">
        <v>76</v>
      </c>
      <c r="C68" s="17">
        <v>39</v>
      </c>
      <c r="D68" s="17">
        <v>23</v>
      </c>
      <c r="E68" s="17">
        <v>16</v>
      </c>
      <c r="F68" s="18">
        <v>803</v>
      </c>
      <c r="G68" s="18">
        <v>293</v>
      </c>
      <c r="H68" s="18">
        <v>481</v>
      </c>
      <c r="I68" s="17">
        <v>262</v>
      </c>
      <c r="J68" s="17">
        <v>295</v>
      </c>
      <c r="K68" s="17">
        <v>30</v>
      </c>
      <c r="L68" s="17">
        <v>183</v>
      </c>
      <c r="M68" s="17">
        <v>1</v>
      </c>
      <c r="N68" s="17">
        <v>3</v>
      </c>
      <c r="O68" s="17">
        <v>17</v>
      </c>
      <c r="P68" s="17">
        <v>12</v>
      </c>
      <c r="Q68" s="17">
        <v>9</v>
      </c>
      <c r="R68" s="17">
        <v>4</v>
      </c>
      <c r="S68" s="17">
        <v>199443</v>
      </c>
      <c r="T68" s="17">
        <v>492715</v>
      </c>
      <c r="U68" s="17">
        <v>894193</v>
      </c>
      <c r="V68" s="17">
        <v>812623</v>
      </c>
      <c r="W68" s="17">
        <v>62441</v>
      </c>
      <c r="X68" s="17">
        <v>19129</v>
      </c>
      <c r="Y68" s="17">
        <v>220</v>
      </c>
      <c r="Z68" s="17">
        <v>15524</v>
      </c>
      <c r="AA68" s="17">
        <v>3385</v>
      </c>
      <c r="AB68" s="17">
        <v>350740</v>
      </c>
      <c r="AC68" s="4">
        <v>586</v>
      </c>
    </row>
  </sheetData>
  <mergeCells count="28">
    <mergeCell ref="X3:AA3"/>
    <mergeCell ref="G4:G6"/>
    <mergeCell ref="H4:H6"/>
    <mergeCell ref="I4:J5"/>
    <mergeCell ref="K4:L5"/>
    <mergeCell ref="M4:N5"/>
    <mergeCell ref="X4:X6"/>
    <mergeCell ref="Y4:Y6"/>
    <mergeCell ref="Z4:Z6"/>
    <mergeCell ref="AA4:AA6"/>
    <mergeCell ref="G3:N3"/>
    <mergeCell ref="O3:P5"/>
    <mergeCell ref="V3:V6"/>
    <mergeCell ref="W3:W6"/>
    <mergeCell ref="C3:C6"/>
    <mergeCell ref="D3:D6"/>
    <mergeCell ref="E3:E6"/>
    <mergeCell ref="F3:F6"/>
    <mergeCell ref="AB1:AC1"/>
    <mergeCell ref="A2:B6"/>
    <mergeCell ref="C2:E2"/>
    <mergeCell ref="F2:P2"/>
    <mergeCell ref="Q2:R5"/>
    <mergeCell ref="S2:S6"/>
    <mergeCell ref="T2:T6"/>
    <mergeCell ref="U2:U6"/>
    <mergeCell ref="AB2:AB6"/>
    <mergeCell ref="AC2:AC6"/>
  </mergeCells>
  <printOptions horizontalCentered="1"/>
  <pageMargins left="0.1968503937007874" right="0.5905511811023623" top="0.7874015748031497" bottom="0.5905511811023623" header="0.5118110236220472" footer="0.5118110236220472"/>
  <pageSetup fitToHeight="0" horizontalDpi="600" verticalDpi="600" orientation="landscape" paperSize="9" scale="60" r:id="rId1"/>
  <headerFooter alignWithMargins="0">
    <oddHeader>&amp;L&amp;"ＭＳ Ｐ明朝,標準"&amp;14第２表　市区町別統計表（４人以上の事業所）　[&amp;P/&amp;Nページ]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8"/>
  </sheetPr>
  <dimension ref="A1:U6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50390625" style="1" bestFit="1" customWidth="1"/>
    <col min="2" max="2" width="9.625" style="1" bestFit="1" customWidth="1"/>
    <col min="3" max="4" width="8.25390625" style="1" bestFit="1" customWidth="1"/>
    <col min="5" max="5" width="7.125" style="1" customWidth="1"/>
    <col min="6" max="7" width="8.75390625" style="1" customWidth="1"/>
    <col min="8" max="8" width="7.125" style="1" customWidth="1"/>
    <col min="9" max="10" width="12.00390625" style="1" customWidth="1"/>
    <col min="11" max="11" width="7.00390625" style="1" customWidth="1"/>
    <col min="12" max="13" width="13.875" style="1" customWidth="1"/>
    <col min="14" max="14" width="7.125" style="1" customWidth="1"/>
    <col min="15" max="16" width="12.75390625" style="1" customWidth="1"/>
    <col min="17" max="17" width="7.00390625" style="1" customWidth="1"/>
    <col min="18" max="19" width="11.125" style="1" customWidth="1"/>
    <col min="20" max="20" width="7.375" style="1" customWidth="1"/>
    <col min="21" max="21" width="6.375" style="1" bestFit="1" customWidth="1"/>
    <col min="22" max="16384" width="9.00390625" style="1" customWidth="1"/>
  </cols>
  <sheetData>
    <row r="1" spans="9:21" ht="14.25" thickBot="1">
      <c r="I1" s="1" t="s">
        <v>98</v>
      </c>
      <c r="Q1" s="2"/>
      <c r="R1" s="2"/>
      <c r="S1" s="2"/>
      <c r="T1" s="80" t="s">
        <v>77</v>
      </c>
      <c r="U1" s="80"/>
    </row>
    <row r="2" spans="1:21" ht="18" customHeight="1" thickTop="1">
      <c r="A2" s="81" t="s">
        <v>46</v>
      </c>
      <c r="B2" s="82"/>
      <c r="C2" s="86" t="s">
        <v>78</v>
      </c>
      <c r="D2" s="87"/>
      <c r="E2" s="81"/>
      <c r="F2" s="86" t="s">
        <v>79</v>
      </c>
      <c r="G2" s="87"/>
      <c r="H2" s="81"/>
      <c r="I2" s="86" t="s">
        <v>93</v>
      </c>
      <c r="J2" s="87"/>
      <c r="K2" s="81"/>
      <c r="L2" s="86" t="s">
        <v>94</v>
      </c>
      <c r="M2" s="87"/>
      <c r="N2" s="81"/>
      <c r="O2" s="86" t="s">
        <v>95</v>
      </c>
      <c r="P2" s="87"/>
      <c r="Q2" s="81"/>
      <c r="R2" s="86" t="s">
        <v>96</v>
      </c>
      <c r="S2" s="87"/>
      <c r="T2" s="81"/>
      <c r="U2" s="88" t="s">
        <v>48</v>
      </c>
    </row>
    <row r="3" spans="1:21" ht="18" customHeight="1">
      <c r="A3" s="83"/>
      <c r="B3" s="79"/>
      <c r="C3" s="78" t="s">
        <v>99</v>
      </c>
      <c r="D3" s="78" t="s">
        <v>100</v>
      </c>
      <c r="E3" s="76" t="s">
        <v>97</v>
      </c>
      <c r="F3" s="78" t="s">
        <v>101</v>
      </c>
      <c r="G3" s="78" t="s">
        <v>102</v>
      </c>
      <c r="H3" s="76" t="s">
        <v>97</v>
      </c>
      <c r="I3" s="78" t="s">
        <v>101</v>
      </c>
      <c r="J3" s="78" t="s">
        <v>102</v>
      </c>
      <c r="K3" s="76" t="s">
        <v>97</v>
      </c>
      <c r="L3" s="78" t="s">
        <v>101</v>
      </c>
      <c r="M3" s="78" t="s">
        <v>102</v>
      </c>
      <c r="N3" s="76" t="s">
        <v>97</v>
      </c>
      <c r="O3" s="78" t="s">
        <v>101</v>
      </c>
      <c r="P3" s="78" t="s">
        <v>102</v>
      </c>
      <c r="Q3" s="76" t="s">
        <v>97</v>
      </c>
      <c r="R3" s="78" t="s">
        <v>101</v>
      </c>
      <c r="S3" s="78" t="s">
        <v>102</v>
      </c>
      <c r="T3" s="76" t="s">
        <v>97</v>
      </c>
      <c r="U3" s="89"/>
    </row>
    <row r="4" spans="1:21" ht="18" customHeight="1">
      <c r="A4" s="84"/>
      <c r="B4" s="85"/>
      <c r="C4" s="79"/>
      <c r="D4" s="79"/>
      <c r="E4" s="77"/>
      <c r="F4" s="79"/>
      <c r="G4" s="79"/>
      <c r="H4" s="77"/>
      <c r="I4" s="79"/>
      <c r="J4" s="79"/>
      <c r="K4" s="77"/>
      <c r="L4" s="79"/>
      <c r="M4" s="79"/>
      <c r="N4" s="77"/>
      <c r="O4" s="79"/>
      <c r="P4" s="79"/>
      <c r="Q4" s="77"/>
      <c r="R4" s="79"/>
      <c r="S4" s="79"/>
      <c r="T4" s="77"/>
      <c r="U4" s="90"/>
    </row>
    <row r="5" spans="1:21" ht="20.25" customHeight="1">
      <c r="A5" s="5"/>
      <c r="B5" s="6" t="s">
        <v>50</v>
      </c>
      <c r="C5" s="7">
        <v>11147</v>
      </c>
      <c r="D5" s="7">
        <v>10138</v>
      </c>
      <c r="E5" s="19">
        <v>-9.05176280613618</v>
      </c>
      <c r="F5" s="7">
        <v>385847</v>
      </c>
      <c r="G5" s="7">
        <v>362847</v>
      </c>
      <c r="H5" s="19">
        <v>-5.96091196769704</v>
      </c>
      <c r="I5" s="7">
        <v>179941332</v>
      </c>
      <c r="J5" s="7">
        <v>165394130</v>
      </c>
      <c r="K5" s="19">
        <v>-8.084413868849209</v>
      </c>
      <c r="L5" s="7">
        <v>1651279173</v>
      </c>
      <c r="M5" s="7">
        <v>1342302780</v>
      </c>
      <c r="N5" s="19">
        <v>-18.711335917757623</v>
      </c>
      <c r="O5" s="7">
        <v>1046667993</v>
      </c>
      <c r="P5" s="7">
        <v>840805061</v>
      </c>
      <c r="Q5" s="19">
        <v>-19.668408069873976</v>
      </c>
      <c r="R5" s="7">
        <v>531327487</v>
      </c>
      <c r="S5" s="7">
        <v>406587272</v>
      </c>
      <c r="T5" s="19">
        <v>-23.47708674066772</v>
      </c>
      <c r="U5" s="8" t="str">
        <f aca="true" t="shared" si="0" ref="U5:U13">LEFT(B5,3)</f>
        <v>県計</v>
      </c>
    </row>
    <row r="6" spans="1:21" ht="20.25" customHeight="1">
      <c r="A6" s="5"/>
      <c r="B6" s="6" t="s">
        <v>52</v>
      </c>
      <c r="C6" s="7">
        <v>10226</v>
      </c>
      <c r="D6" s="7">
        <v>9287</v>
      </c>
      <c r="E6" s="19">
        <v>-9.182476041462937</v>
      </c>
      <c r="F6" s="7">
        <v>357376</v>
      </c>
      <c r="G6" s="7">
        <v>337212</v>
      </c>
      <c r="H6" s="19">
        <v>-5.642236747851003</v>
      </c>
      <c r="I6" s="7">
        <v>167455277</v>
      </c>
      <c r="J6" s="7">
        <v>154757719</v>
      </c>
      <c r="K6" s="19">
        <v>-7.582656233640221</v>
      </c>
      <c r="L6" s="7">
        <v>1552758256</v>
      </c>
      <c r="M6" s="7">
        <v>1264763092</v>
      </c>
      <c r="N6" s="19">
        <v>-18.547327820487208</v>
      </c>
      <c r="O6" s="7">
        <v>984540700</v>
      </c>
      <c r="P6" s="7">
        <v>794682061</v>
      </c>
      <c r="Q6" s="19">
        <v>-19.283980743508113</v>
      </c>
      <c r="R6" s="7">
        <v>498972885</v>
      </c>
      <c r="S6" s="7">
        <v>379952851</v>
      </c>
      <c r="T6" s="19">
        <v>-23.853006361257485</v>
      </c>
      <c r="U6" s="8" t="str">
        <f t="shared" si="0"/>
        <v>市計</v>
      </c>
    </row>
    <row r="7" spans="1:21" ht="20.25" customHeight="1">
      <c r="A7" s="5"/>
      <c r="B7" s="6" t="s">
        <v>54</v>
      </c>
      <c r="C7" s="7">
        <v>921</v>
      </c>
      <c r="D7" s="7">
        <v>851</v>
      </c>
      <c r="E7" s="19">
        <v>-7.600434310532031</v>
      </c>
      <c r="F7" s="7">
        <v>28471</v>
      </c>
      <c r="G7" s="7">
        <v>25635</v>
      </c>
      <c r="H7" s="19">
        <v>-9.961012960556355</v>
      </c>
      <c r="I7" s="7">
        <v>12486055</v>
      </c>
      <c r="J7" s="7">
        <v>10636411</v>
      </c>
      <c r="K7" s="19">
        <v>-14.81367813933224</v>
      </c>
      <c r="L7" s="7">
        <v>98520917</v>
      </c>
      <c r="M7" s="7">
        <v>77539688</v>
      </c>
      <c r="N7" s="19">
        <v>-21.296217736178804</v>
      </c>
      <c r="O7" s="7">
        <v>62127293</v>
      </c>
      <c r="P7" s="7">
        <v>46123000</v>
      </c>
      <c r="Q7" s="19">
        <v>-25.76048661898081</v>
      </c>
      <c r="R7" s="7">
        <v>32354602</v>
      </c>
      <c r="S7" s="7">
        <v>26634421</v>
      </c>
      <c r="T7" s="19">
        <v>-17.67965187765252</v>
      </c>
      <c r="U7" s="8" t="str">
        <f t="shared" si="0"/>
        <v>町計</v>
      </c>
    </row>
    <row r="8" spans="1:21" ht="20.25" customHeight="1">
      <c r="A8" s="5"/>
      <c r="B8" s="6" t="s">
        <v>2</v>
      </c>
      <c r="C8" s="7">
        <v>1284</v>
      </c>
      <c r="D8" s="7">
        <v>1141</v>
      </c>
      <c r="E8" s="19">
        <v>-11.137071651090343</v>
      </c>
      <c r="F8" s="7">
        <v>50657</v>
      </c>
      <c r="G8" s="7">
        <v>47169</v>
      </c>
      <c r="H8" s="19">
        <v>-6.885524211856209</v>
      </c>
      <c r="I8" s="7">
        <v>26175739</v>
      </c>
      <c r="J8" s="7">
        <v>24180415</v>
      </c>
      <c r="K8" s="19">
        <v>-7.6227991118034915</v>
      </c>
      <c r="L8" s="7">
        <v>210754477</v>
      </c>
      <c r="M8" s="7">
        <v>176285211</v>
      </c>
      <c r="N8" s="19">
        <v>-16.355176170231488</v>
      </c>
      <c r="O8" s="7">
        <v>125890736</v>
      </c>
      <c r="P8" s="7">
        <v>103887240</v>
      </c>
      <c r="Q8" s="19">
        <v>-17.478248756922035</v>
      </c>
      <c r="R8" s="7">
        <v>68137813</v>
      </c>
      <c r="S8" s="7">
        <v>50614060</v>
      </c>
      <c r="T8" s="19">
        <v>-25.718103103778805</v>
      </c>
      <c r="U8" s="8" t="str">
        <f t="shared" si="0"/>
        <v>阪神南</v>
      </c>
    </row>
    <row r="9" spans="1:21" ht="20.25" customHeight="1">
      <c r="A9" s="5"/>
      <c r="B9" s="6" t="s">
        <v>4</v>
      </c>
      <c r="C9" s="7">
        <v>684</v>
      </c>
      <c r="D9" s="7">
        <v>623</v>
      </c>
      <c r="E9" s="19">
        <v>-8.91812865497076</v>
      </c>
      <c r="F9" s="7">
        <v>33210</v>
      </c>
      <c r="G9" s="7">
        <v>30778</v>
      </c>
      <c r="H9" s="19">
        <v>-7.323095453176753</v>
      </c>
      <c r="I9" s="7">
        <v>15103599</v>
      </c>
      <c r="J9" s="7">
        <v>13799065</v>
      </c>
      <c r="K9" s="19">
        <v>-8.63723937586002</v>
      </c>
      <c r="L9" s="7">
        <v>128159212</v>
      </c>
      <c r="M9" s="7">
        <v>102145807</v>
      </c>
      <c r="N9" s="19">
        <v>-20.297725457300718</v>
      </c>
      <c r="O9" s="7">
        <v>83377717</v>
      </c>
      <c r="P9" s="7">
        <v>68233135</v>
      </c>
      <c r="Q9" s="19">
        <v>-18.163824274536086</v>
      </c>
      <c r="R9" s="7">
        <v>39907904</v>
      </c>
      <c r="S9" s="7">
        <v>27804983</v>
      </c>
      <c r="T9" s="19">
        <v>-30.327127678767596</v>
      </c>
      <c r="U9" s="8" t="str">
        <f t="shared" si="0"/>
        <v>阪神北</v>
      </c>
    </row>
    <row r="10" spans="1:21" ht="20.25" customHeight="1">
      <c r="A10" s="5"/>
      <c r="B10" s="6" t="s">
        <v>6</v>
      </c>
      <c r="C10" s="7">
        <v>1279</v>
      </c>
      <c r="D10" s="7">
        <v>1171</v>
      </c>
      <c r="E10" s="19">
        <v>-8.444096950742768</v>
      </c>
      <c r="F10" s="7">
        <v>69091</v>
      </c>
      <c r="G10" s="7">
        <v>63830</v>
      </c>
      <c r="H10" s="19">
        <v>-7.614595243953626</v>
      </c>
      <c r="I10" s="7">
        <v>35782968</v>
      </c>
      <c r="J10" s="7">
        <v>32763337</v>
      </c>
      <c r="K10" s="19">
        <v>-8.438738228757323</v>
      </c>
      <c r="L10" s="7">
        <v>379744248</v>
      </c>
      <c r="M10" s="7">
        <v>306051409</v>
      </c>
      <c r="N10" s="19">
        <v>-19.40591316079658</v>
      </c>
      <c r="O10" s="7">
        <v>240958202</v>
      </c>
      <c r="P10" s="7">
        <v>201565048</v>
      </c>
      <c r="Q10" s="19">
        <v>-16.348542474598975</v>
      </c>
      <c r="R10" s="7">
        <v>133236977</v>
      </c>
      <c r="S10" s="7">
        <v>84377374</v>
      </c>
      <c r="T10" s="19">
        <v>-36.671203520326046</v>
      </c>
      <c r="U10" s="8" t="str">
        <f t="shared" si="0"/>
        <v>東播磨</v>
      </c>
    </row>
    <row r="11" spans="1:21" ht="20.25" customHeight="1">
      <c r="A11" s="5"/>
      <c r="B11" s="6" t="s">
        <v>8</v>
      </c>
      <c r="C11" s="7">
        <v>1336</v>
      </c>
      <c r="D11" s="7">
        <v>1213</v>
      </c>
      <c r="E11" s="19">
        <v>-9.206586826347305</v>
      </c>
      <c r="F11" s="7">
        <v>38066</v>
      </c>
      <c r="G11" s="7">
        <v>34818</v>
      </c>
      <c r="H11" s="19">
        <v>-8.53254873115116</v>
      </c>
      <c r="I11" s="7">
        <v>15808798</v>
      </c>
      <c r="J11" s="7">
        <v>13821207</v>
      </c>
      <c r="K11" s="19">
        <v>-12.572688954593511</v>
      </c>
      <c r="L11" s="7">
        <v>121015004</v>
      </c>
      <c r="M11" s="7">
        <v>105938644</v>
      </c>
      <c r="N11" s="19">
        <v>-12.45825682904576</v>
      </c>
      <c r="O11" s="7">
        <v>70593324</v>
      </c>
      <c r="P11" s="7">
        <v>60251838</v>
      </c>
      <c r="Q11" s="19">
        <v>-14.649382426020907</v>
      </c>
      <c r="R11" s="7">
        <v>45119643</v>
      </c>
      <c r="S11" s="7">
        <v>41008457</v>
      </c>
      <c r="T11" s="19">
        <v>-9.111743193535462</v>
      </c>
      <c r="U11" s="8" t="str">
        <f t="shared" si="0"/>
        <v>北播磨</v>
      </c>
    </row>
    <row r="12" spans="1:21" ht="20.25" customHeight="1">
      <c r="A12" s="5"/>
      <c r="B12" s="6" t="s">
        <v>10</v>
      </c>
      <c r="C12" s="7">
        <v>1550</v>
      </c>
      <c r="D12" s="7">
        <v>1389</v>
      </c>
      <c r="E12" s="19">
        <v>-10.387096774193548</v>
      </c>
      <c r="F12" s="7">
        <v>54131</v>
      </c>
      <c r="G12" s="7">
        <v>49925</v>
      </c>
      <c r="H12" s="19">
        <v>-7.7700393489867166</v>
      </c>
      <c r="I12" s="7">
        <v>24828786</v>
      </c>
      <c r="J12" s="7">
        <v>22101605</v>
      </c>
      <c r="K12" s="19">
        <v>-10.983948228479637</v>
      </c>
      <c r="L12" s="7">
        <v>291486102</v>
      </c>
      <c r="M12" s="7">
        <v>183637801</v>
      </c>
      <c r="N12" s="19">
        <v>-36.999465929939944</v>
      </c>
      <c r="O12" s="7">
        <v>204115121</v>
      </c>
      <c r="P12" s="7">
        <v>121633487</v>
      </c>
      <c r="Q12" s="19">
        <v>-40.40936976932738</v>
      </c>
      <c r="R12" s="7">
        <v>76225357</v>
      </c>
      <c r="S12" s="7">
        <v>47678514</v>
      </c>
      <c r="T12" s="19">
        <v>-37.4505861612429</v>
      </c>
      <c r="U12" s="8" t="str">
        <f t="shared" si="0"/>
        <v>中播磨</v>
      </c>
    </row>
    <row r="13" spans="1:21" ht="20.25" customHeight="1">
      <c r="A13" s="5"/>
      <c r="B13" s="6" t="s">
        <v>12</v>
      </c>
      <c r="C13" s="7">
        <v>1194</v>
      </c>
      <c r="D13" s="7">
        <v>1122</v>
      </c>
      <c r="E13" s="19">
        <v>-6.030150753768844</v>
      </c>
      <c r="F13" s="7">
        <v>30609</v>
      </c>
      <c r="G13" s="7">
        <v>28663</v>
      </c>
      <c r="H13" s="19">
        <v>-6.357607239700741</v>
      </c>
      <c r="I13" s="7">
        <v>12054139</v>
      </c>
      <c r="J13" s="7">
        <v>11336008</v>
      </c>
      <c r="K13" s="19">
        <v>-5.9575470301114</v>
      </c>
      <c r="L13" s="7">
        <v>106800361</v>
      </c>
      <c r="M13" s="7">
        <v>91641408</v>
      </c>
      <c r="N13" s="19">
        <v>-14.19372824030061</v>
      </c>
      <c r="O13" s="7">
        <v>71261599</v>
      </c>
      <c r="P13" s="7">
        <v>58531636</v>
      </c>
      <c r="Q13" s="19">
        <v>-17.863706650758708</v>
      </c>
      <c r="R13" s="7">
        <v>31226672</v>
      </c>
      <c r="S13" s="7">
        <v>27788149</v>
      </c>
      <c r="T13" s="19">
        <v>-11.011493635953265</v>
      </c>
      <c r="U13" s="8" t="str">
        <f t="shared" si="0"/>
        <v>西播磨</v>
      </c>
    </row>
    <row r="14" spans="1:21" ht="20.25" customHeight="1">
      <c r="A14" s="5"/>
      <c r="B14" s="6" t="s">
        <v>14</v>
      </c>
      <c r="C14" s="7">
        <v>623</v>
      </c>
      <c r="D14" s="7">
        <v>575</v>
      </c>
      <c r="E14" s="19">
        <v>-7.704654895666131</v>
      </c>
      <c r="F14" s="7">
        <v>14330</v>
      </c>
      <c r="G14" s="7">
        <v>13869</v>
      </c>
      <c r="H14" s="19">
        <v>-3.2170272156315427</v>
      </c>
      <c r="I14" s="7">
        <v>4805652</v>
      </c>
      <c r="J14" s="7">
        <v>4467967</v>
      </c>
      <c r="K14" s="19">
        <v>-7.0268300742542324</v>
      </c>
      <c r="L14" s="7">
        <v>29874099</v>
      </c>
      <c r="M14" s="7">
        <v>23534100</v>
      </c>
      <c r="N14" s="19">
        <v>-21.22239402098788</v>
      </c>
      <c r="O14" s="7">
        <v>17888261</v>
      </c>
      <c r="P14" s="7">
        <v>13500742</v>
      </c>
      <c r="Q14" s="19">
        <v>-24.527364621971916</v>
      </c>
      <c r="R14" s="7">
        <v>10397063</v>
      </c>
      <c r="S14" s="7">
        <v>8318303</v>
      </c>
      <c r="T14" s="19">
        <v>-19.99372322741528</v>
      </c>
      <c r="U14" s="8" t="str">
        <f>LEFT(B14,2)</f>
        <v>但馬</v>
      </c>
    </row>
    <row r="15" spans="1:21" ht="20.25" customHeight="1">
      <c r="A15" s="5"/>
      <c r="B15" s="6" t="s">
        <v>16</v>
      </c>
      <c r="C15" s="7">
        <v>436</v>
      </c>
      <c r="D15" s="7">
        <v>384</v>
      </c>
      <c r="E15" s="19">
        <v>-11.926605504587156</v>
      </c>
      <c r="F15" s="7">
        <v>12656</v>
      </c>
      <c r="G15" s="7">
        <v>12135</v>
      </c>
      <c r="H15" s="19">
        <v>-4.116624525916561</v>
      </c>
      <c r="I15" s="7">
        <v>4645821</v>
      </c>
      <c r="J15" s="7">
        <v>4282109</v>
      </c>
      <c r="K15" s="19">
        <v>-7.828799258516417</v>
      </c>
      <c r="L15" s="7">
        <v>46089652</v>
      </c>
      <c r="M15" s="7">
        <v>44498610</v>
      </c>
      <c r="N15" s="19">
        <v>-3.4520590435354124</v>
      </c>
      <c r="O15" s="7">
        <v>32930151</v>
      </c>
      <c r="P15" s="7">
        <v>33205251</v>
      </c>
      <c r="Q15" s="19">
        <v>0.8354046114152346</v>
      </c>
      <c r="R15" s="7">
        <v>11260193</v>
      </c>
      <c r="S15" s="7">
        <v>10079951</v>
      </c>
      <c r="T15" s="19">
        <v>-10.481543255963729</v>
      </c>
      <c r="U15" s="8" t="str">
        <f>LEFT(B15,2)</f>
        <v>丹波</v>
      </c>
    </row>
    <row r="16" spans="1:21" ht="20.25" customHeight="1">
      <c r="A16" s="5"/>
      <c r="B16" s="6" t="s">
        <v>18</v>
      </c>
      <c r="C16" s="7">
        <v>567</v>
      </c>
      <c r="D16" s="7">
        <v>520</v>
      </c>
      <c r="E16" s="19">
        <v>-8.289241622574956</v>
      </c>
      <c r="F16" s="7">
        <v>10592</v>
      </c>
      <c r="G16" s="7">
        <v>10166</v>
      </c>
      <c r="H16" s="19">
        <v>-4.02190332326284</v>
      </c>
      <c r="I16" s="7">
        <v>3988390</v>
      </c>
      <c r="J16" s="7">
        <v>3703714</v>
      </c>
      <c r="K16" s="19">
        <v>-7.137616933148464</v>
      </c>
      <c r="L16" s="7">
        <v>27722875</v>
      </c>
      <c r="M16" s="7">
        <v>22724696</v>
      </c>
      <c r="N16" s="19">
        <v>-18.029078874395243</v>
      </c>
      <c r="O16" s="7">
        <v>18277614</v>
      </c>
      <c r="P16" s="7">
        <v>14814527</v>
      </c>
      <c r="Q16" s="19">
        <v>-18.947150322793775</v>
      </c>
      <c r="R16" s="7">
        <v>8733133</v>
      </c>
      <c r="S16" s="7">
        <v>6728863</v>
      </c>
      <c r="T16" s="19">
        <v>-22.950182941219378</v>
      </c>
      <c r="U16" s="8" t="str">
        <f>LEFT(B16,2)</f>
        <v>淡路</v>
      </c>
    </row>
    <row r="17" spans="1:21" ht="20.25" customHeight="1">
      <c r="A17" s="9">
        <v>100</v>
      </c>
      <c r="B17" s="6" t="s">
        <v>55</v>
      </c>
      <c r="C17" s="7">
        <v>2194</v>
      </c>
      <c r="D17" s="7">
        <v>2000</v>
      </c>
      <c r="E17" s="19">
        <v>-8.842297174111211</v>
      </c>
      <c r="F17" s="7">
        <v>72505</v>
      </c>
      <c r="G17" s="7">
        <v>71494</v>
      </c>
      <c r="H17" s="19">
        <v>-1.394386594027998</v>
      </c>
      <c r="I17" s="7">
        <v>36747440</v>
      </c>
      <c r="J17" s="7">
        <v>34938703</v>
      </c>
      <c r="K17" s="19">
        <v>-4.922076204492068</v>
      </c>
      <c r="L17" s="7">
        <v>309633143</v>
      </c>
      <c r="M17" s="7">
        <v>285845094</v>
      </c>
      <c r="N17" s="19">
        <v>-7.682655922915849</v>
      </c>
      <c r="O17" s="7">
        <v>181375268</v>
      </c>
      <c r="P17" s="7">
        <v>165182157</v>
      </c>
      <c r="Q17" s="19">
        <v>-8.927959792180706</v>
      </c>
      <c r="R17" s="7">
        <v>107082732</v>
      </c>
      <c r="S17" s="7">
        <v>102188618</v>
      </c>
      <c r="T17" s="19">
        <v>-4.570404498084715</v>
      </c>
      <c r="U17" s="8">
        <f aca="true" t="shared" si="1" ref="U17:U48">A17</f>
        <v>100</v>
      </c>
    </row>
    <row r="18" spans="1:21" ht="20.25" customHeight="1">
      <c r="A18" s="10">
        <v>101</v>
      </c>
      <c r="B18" s="11" t="s">
        <v>0</v>
      </c>
      <c r="C18" s="12">
        <v>233</v>
      </c>
      <c r="D18" s="20">
        <v>220</v>
      </c>
      <c r="E18" s="21">
        <v>-5.579399141630901</v>
      </c>
      <c r="F18" s="12">
        <v>13020</v>
      </c>
      <c r="G18" s="20">
        <v>12842</v>
      </c>
      <c r="H18" s="21">
        <v>-1.3671274961597542</v>
      </c>
      <c r="I18" s="12">
        <v>6121693</v>
      </c>
      <c r="J18" s="20">
        <v>5455200</v>
      </c>
      <c r="K18" s="21">
        <v>-10.887396672783165</v>
      </c>
      <c r="L18" s="12">
        <v>63888428</v>
      </c>
      <c r="M18" s="20">
        <v>57222021</v>
      </c>
      <c r="N18" s="21">
        <v>-10.43445144713844</v>
      </c>
      <c r="O18" s="12">
        <v>40964701</v>
      </c>
      <c r="P18" s="22">
        <v>35856407</v>
      </c>
      <c r="Q18" s="21">
        <v>-12.469989711385908</v>
      </c>
      <c r="R18" s="12">
        <v>20516986</v>
      </c>
      <c r="S18" s="20">
        <v>17337304</v>
      </c>
      <c r="T18" s="21">
        <v>-15.497802649960379</v>
      </c>
      <c r="U18" s="3">
        <f t="shared" si="1"/>
        <v>101</v>
      </c>
    </row>
    <row r="19" spans="1:21" ht="20.25" customHeight="1">
      <c r="A19" s="10">
        <v>102</v>
      </c>
      <c r="B19" s="11" t="s">
        <v>1</v>
      </c>
      <c r="C19" s="12">
        <v>81</v>
      </c>
      <c r="D19" s="20">
        <v>71</v>
      </c>
      <c r="E19" s="21">
        <v>-12.345679012345679</v>
      </c>
      <c r="F19" s="12">
        <v>2518</v>
      </c>
      <c r="G19" s="20">
        <v>2208</v>
      </c>
      <c r="H19" s="21">
        <v>-12.311358220810167</v>
      </c>
      <c r="I19" s="12">
        <v>1307714</v>
      </c>
      <c r="J19" s="20">
        <v>1118548</v>
      </c>
      <c r="K19" s="21">
        <v>-14.465395338736146</v>
      </c>
      <c r="L19" s="12">
        <v>21786022</v>
      </c>
      <c r="M19" s="20">
        <v>17690286</v>
      </c>
      <c r="N19" s="21">
        <v>-18.79983413217888</v>
      </c>
      <c r="O19" s="12">
        <v>12098621</v>
      </c>
      <c r="P19" s="22">
        <v>13159182</v>
      </c>
      <c r="Q19" s="21">
        <v>8.765965972485624</v>
      </c>
      <c r="R19" s="12">
        <v>7276882</v>
      </c>
      <c r="S19" s="20">
        <v>2605441</v>
      </c>
      <c r="T19" s="21">
        <v>-64.19564038553875</v>
      </c>
      <c r="U19" s="3">
        <f t="shared" si="1"/>
        <v>102</v>
      </c>
    </row>
    <row r="20" spans="1:21" ht="20.25" customHeight="1">
      <c r="A20" s="10">
        <v>105</v>
      </c>
      <c r="B20" s="11" t="s">
        <v>3</v>
      </c>
      <c r="C20" s="12">
        <v>300</v>
      </c>
      <c r="D20" s="20">
        <v>265</v>
      </c>
      <c r="E20" s="21">
        <v>-11.666666666666666</v>
      </c>
      <c r="F20" s="12">
        <v>18574</v>
      </c>
      <c r="G20" s="20">
        <v>18250</v>
      </c>
      <c r="H20" s="21">
        <v>-1.7443738559276407</v>
      </c>
      <c r="I20" s="12">
        <v>12473010</v>
      </c>
      <c r="J20" s="20">
        <v>12443506</v>
      </c>
      <c r="K20" s="21">
        <v>-0.23654274309088183</v>
      </c>
      <c r="L20" s="12">
        <v>85590775</v>
      </c>
      <c r="M20" s="20">
        <v>85550341</v>
      </c>
      <c r="N20" s="21">
        <v>-0.047241072416974846</v>
      </c>
      <c r="O20" s="12">
        <v>49536616</v>
      </c>
      <c r="P20" s="22">
        <v>49295582</v>
      </c>
      <c r="Q20" s="21">
        <v>-0.48657744404664216</v>
      </c>
      <c r="R20" s="12">
        <v>27452103</v>
      </c>
      <c r="S20" s="20">
        <v>33811523</v>
      </c>
      <c r="T20" s="21">
        <v>23.165511217847317</v>
      </c>
      <c r="U20" s="3">
        <f t="shared" si="1"/>
        <v>105</v>
      </c>
    </row>
    <row r="21" spans="1:21" ht="20.25" customHeight="1">
      <c r="A21" s="10">
        <v>106</v>
      </c>
      <c r="B21" s="11" t="s">
        <v>5</v>
      </c>
      <c r="C21" s="12">
        <v>594</v>
      </c>
      <c r="D21" s="20">
        <v>541</v>
      </c>
      <c r="E21" s="21">
        <v>-8.922558922558922</v>
      </c>
      <c r="F21" s="12">
        <v>7944</v>
      </c>
      <c r="G21" s="20">
        <v>7776</v>
      </c>
      <c r="H21" s="21">
        <v>-2.1148036253776437</v>
      </c>
      <c r="I21" s="12">
        <v>2842536</v>
      </c>
      <c r="J21" s="20">
        <v>2766317</v>
      </c>
      <c r="K21" s="21">
        <v>-2.6813732526166776</v>
      </c>
      <c r="L21" s="12">
        <v>16504138</v>
      </c>
      <c r="M21" s="20">
        <v>13948324</v>
      </c>
      <c r="N21" s="21">
        <v>-15.485898142635502</v>
      </c>
      <c r="O21" s="12">
        <v>9944251</v>
      </c>
      <c r="P21" s="22">
        <v>8391668</v>
      </c>
      <c r="Q21" s="21">
        <v>-15.612870190022354</v>
      </c>
      <c r="R21" s="12">
        <v>6146146</v>
      </c>
      <c r="S21" s="20">
        <v>4961592</v>
      </c>
      <c r="T21" s="21">
        <v>-19.273118471315197</v>
      </c>
      <c r="U21" s="3">
        <f t="shared" si="1"/>
        <v>106</v>
      </c>
    </row>
    <row r="22" spans="1:21" ht="20.25" customHeight="1">
      <c r="A22" s="10">
        <v>107</v>
      </c>
      <c r="B22" s="11" t="s">
        <v>7</v>
      </c>
      <c r="C22" s="12">
        <v>112</v>
      </c>
      <c r="D22" s="20">
        <v>91</v>
      </c>
      <c r="E22" s="21">
        <v>-18.75</v>
      </c>
      <c r="F22" s="12">
        <v>1163</v>
      </c>
      <c r="G22" s="20">
        <v>1080</v>
      </c>
      <c r="H22" s="21">
        <v>-7.136715391229578</v>
      </c>
      <c r="I22" s="12">
        <v>345430</v>
      </c>
      <c r="J22" s="20">
        <v>309032</v>
      </c>
      <c r="K22" s="21">
        <v>-10.53701184031497</v>
      </c>
      <c r="L22" s="12">
        <v>2097687</v>
      </c>
      <c r="M22" s="20">
        <v>1678408</v>
      </c>
      <c r="N22" s="21">
        <v>-19.987681670334993</v>
      </c>
      <c r="O22" s="12">
        <v>1069218</v>
      </c>
      <c r="P22" s="22">
        <v>761015</v>
      </c>
      <c r="Q22" s="21">
        <v>-28.825085249219523</v>
      </c>
      <c r="R22" s="12">
        <v>981386</v>
      </c>
      <c r="S22" s="20">
        <v>840568</v>
      </c>
      <c r="T22" s="21">
        <v>-14.348890242982884</v>
      </c>
      <c r="U22" s="3">
        <f t="shared" si="1"/>
        <v>107</v>
      </c>
    </row>
    <row r="23" spans="1:21" ht="20.25" customHeight="1">
      <c r="A23" s="10">
        <v>108</v>
      </c>
      <c r="B23" s="11" t="s">
        <v>9</v>
      </c>
      <c r="C23" s="12">
        <v>57</v>
      </c>
      <c r="D23" s="20">
        <v>51</v>
      </c>
      <c r="E23" s="21">
        <v>-10.526315789473683</v>
      </c>
      <c r="F23" s="12">
        <v>738</v>
      </c>
      <c r="G23" s="20">
        <v>717</v>
      </c>
      <c r="H23" s="21">
        <v>-2.8455284552845526</v>
      </c>
      <c r="I23" s="12">
        <v>225080</v>
      </c>
      <c r="J23" s="20">
        <v>173108</v>
      </c>
      <c r="K23" s="21">
        <v>-23.090456726497248</v>
      </c>
      <c r="L23" s="12">
        <v>930585</v>
      </c>
      <c r="M23" s="20">
        <v>756777</v>
      </c>
      <c r="N23" s="21">
        <v>-18.67728364415932</v>
      </c>
      <c r="O23" s="12">
        <v>477640</v>
      </c>
      <c r="P23" s="22">
        <v>363597</v>
      </c>
      <c r="Q23" s="21">
        <v>-23.876350389414622</v>
      </c>
      <c r="R23" s="12">
        <v>424623</v>
      </c>
      <c r="S23" s="20">
        <v>368550</v>
      </c>
      <c r="T23" s="21">
        <v>-13.205360990808318</v>
      </c>
      <c r="U23" s="3">
        <f t="shared" si="1"/>
        <v>108</v>
      </c>
    </row>
    <row r="24" spans="1:21" ht="20.25" customHeight="1">
      <c r="A24" s="10">
        <v>109</v>
      </c>
      <c r="B24" s="11" t="s">
        <v>11</v>
      </c>
      <c r="C24" s="12">
        <v>102</v>
      </c>
      <c r="D24" s="20">
        <v>86</v>
      </c>
      <c r="E24" s="21">
        <v>-15.686274509803921</v>
      </c>
      <c r="F24" s="12">
        <v>2334</v>
      </c>
      <c r="G24" s="20">
        <v>2202</v>
      </c>
      <c r="H24" s="21">
        <v>-5.655526992287918</v>
      </c>
      <c r="I24" s="12">
        <v>857843</v>
      </c>
      <c r="J24" s="20">
        <v>868053</v>
      </c>
      <c r="K24" s="21">
        <v>1.190194476145402</v>
      </c>
      <c r="L24" s="12">
        <v>12433956</v>
      </c>
      <c r="M24" s="20">
        <v>12118942</v>
      </c>
      <c r="N24" s="21">
        <v>-2.5334977862234673</v>
      </c>
      <c r="O24" s="12">
        <v>3539842</v>
      </c>
      <c r="P24" s="22">
        <v>3529634</v>
      </c>
      <c r="Q24" s="21">
        <v>-0.28837445287106034</v>
      </c>
      <c r="R24" s="12">
        <v>4470417</v>
      </c>
      <c r="S24" s="20">
        <v>3816845</v>
      </c>
      <c r="T24" s="21">
        <v>-14.619933666143451</v>
      </c>
      <c r="U24" s="3">
        <f t="shared" si="1"/>
        <v>109</v>
      </c>
    </row>
    <row r="25" spans="1:21" ht="20.25" customHeight="1">
      <c r="A25" s="10">
        <v>110</v>
      </c>
      <c r="B25" s="11" t="s">
        <v>13</v>
      </c>
      <c r="C25" s="12">
        <v>195</v>
      </c>
      <c r="D25" s="20">
        <v>188</v>
      </c>
      <c r="E25" s="21">
        <v>-3.5897435897435894</v>
      </c>
      <c r="F25" s="12">
        <v>6597</v>
      </c>
      <c r="G25" s="20">
        <v>6897</v>
      </c>
      <c r="H25" s="21">
        <v>4.547521600727603</v>
      </c>
      <c r="I25" s="12">
        <v>3520912</v>
      </c>
      <c r="J25" s="20">
        <v>3453713</v>
      </c>
      <c r="K25" s="21">
        <v>-1.908568007379906</v>
      </c>
      <c r="L25" s="12">
        <v>19184820</v>
      </c>
      <c r="M25" s="20">
        <v>19846617</v>
      </c>
      <c r="N25" s="21">
        <v>3.4495867044882362</v>
      </c>
      <c r="O25" s="12">
        <v>12796671</v>
      </c>
      <c r="P25" s="22">
        <v>12237844</v>
      </c>
      <c r="Q25" s="21">
        <v>-4.366971691309404</v>
      </c>
      <c r="R25" s="12">
        <v>6782875</v>
      </c>
      <c r="S25" s="20">
        <v>6959297</v>
      </c>
      <c r="T25" s="21">
        <v>2.6009914674824466</v>
      </c>
      <c r="U25" s="3">
        <f t="shared" si="1"/>
        <v>110</v>
      </c>
    </row>
    <row r="26" spans="1:21" ht="20.25" customHeight="1">
      <c r="A26" s="10">
        <v>111</v>
      </c>
      <c r="B26" s="11" t="s">
        <v>15</v>
      </c>
      <c r="C26" s="12">
        <v>520</v>
      </c>
      <c r="D26" s="20">
        <v>487</v>
      </c>
      <c r="E26" s="21">
        <v>-6.346153846153846</v>
      </c>
      <c r="F26" s="12">
        <v>19617</v>
      </c>
      <c r="G26" s="20">
        <v>19522</v>
      </c>
      <c r="H26" s="21">
        <v>-0.48427384411479835</v>
      </c>
      <c r="I26" s="12">
        <v>9053222</v>
      </c>
      <c r="J26" s="20">
        <v>8351226</v>
      </c>
      <c r="K26" s="21">
        <v>-7.7541012470477355</v>
      </c>
      <c r="L26" s="12">
        <v>87216732</v>
      </c>
      <c r="M26" s="20">
        <v>77033378</v>
      </c>
      <c r="N26" s="21">
        <v>-11.675917873189745</v>
      </c>
      <c r="O26" s="12">
        <v>50947708</v>
      </c>
      <c r="P26" s="22">
        <v>41587228</v>
      </c>
      <c r="Q26" s="21">
        <v>-18.37272051570995</v>
      </c>
      <c r="R26" s="12">
        <v>33031314</v>
      </c>
      <c r="S26" s="20">
        <v>31487498</v>
      </c>
      <c r="T26" s="21">
        <v>-4.673795296184705</v>
      </c>
      <c r="U26" s="3">
        <f t="shared" si="1"/>
        <v>111</v>
      </c>
    </row>
    <row r="27" spans="1:21" ht="20.25" customHeight="1">
      <c r="A27" s="10">
        <v>201</v>
      </c>
      <c r="B27" s="11" t="s">
        <v>17</v>
      </c>
      <c r="C27" s="12">
        <v>1360</v>
      </c>
      <c r="D27" s="20">
        <v>1224</v>
      </c>
      <c r="E27" s="21">
        <v>-10</v>
      </c>
      <c r="F27" s="12">
        <v>47541</v>
      </c>
      <c r="G27" s="20">
        <v>44168</v>
      </c>
      <c r="H27" s="21">
        <v>-7.09492858795566</v>
      </c>
      <c r="I27" s="12">
        <v>22139421</v>
      </c>
      <c r="J27" s="20">
        <v>19778484</v>
      </c>
      <c r="K27" s="21">
        <v>-10.663950967823412</v>
      </c>
      <c r="L27" s="12">
        <v>265213737</v>
      </c>
      <c r="M27" s="20">
        <v>161615056</v>
      </c>
      <c r="N27" s="21">
        <v>-39.06233597545515</v>
      </c>
      <c r="O27" s="12">
        <v>189359448</v>
      </c>
      <c r="P27" s="22">
        <v>109418673</v>
      </c>
      <c r="Q27" s="21">
        <v>-42.216417424283996</v>
      </c>
      <c r="R27" s="12">
        <v>65803519</v>
      </c>
      <c r="S27" s="20">
        <v>39008990</v>
      </c>
      <c r="T27" s="21">
        <v>-40.71899103146748</v>
      </c>
      <c r="U27" s="3">
        <f t="shared" si="1"/>
        <v>201</v>
      </c>
    </row>
    <row r="28" spans="1:21" ht="20.25" customHeight="1">
      <c r="A28" s="10">
        <v>202</v>
      </c>
      <c r="B28" s="11" t="s">
        <v>19</v>
      </c>
      <c r="C28" s="12">
        <v>1032</v>
      </c>
      <c r="D28" s="20">
        <v>912</v>
      </c>
      <c r="E28" s="21">
        <v>-11.627906976744185</v>
      </c>
      <c r="F28" s="12">
        <v>39754</v>
      </c>
      <c r="G28" s="20">
        <v>36661</v>
      </c>
      <c r="H28" s="21">
        <v>-7.780349147255622</v>
      </c>
      <c r="I28" s="12">
        <v>21844956</v>
      </c>
      <c r="J28" s="20">
        <v>20031544</v>
      </c>
      <c r="K28" s="21">
        <v>-8.301284745091728</v>
      </c>
      <c r="L28" s="12">
        <v>165853403</v>
      </c>
      <c r="M28" s="20">
        <v>135909203</v>
      </c>
      <c r="N28" s="21">
        <v>-18.054618993859293</v>
      </c>
      <c r="O28" s="12">
        <v>103113632</v>
      </c>
      <c r="P28" s="22">
        <v>84226783</v>
      </c>
      <c r="Q28" s="21">
        <v>-18.31653936891681</v>
      </c>
      <c r="R28" s="12">
        <v>54627921</v>
      </c>
      <c r="S28" s="20">
        <v>38727016</v>
      </c>
      <c r="T28" s="21">
        <v>-29.10765174460877</v>
      </c>
      <c r="U28" s="3">
        <f t="shared" si="1"/>
        <v>202</v>
      </c>
    </row>
    <row r="29" spans="1:21" ht="20.25" customHeight="1">
      <c r="A29" s="10">
        <v>203</v>
      </c>
      <c r="B29" s="11" t="s">
        <v>20</v>
      </c>
      <c r="C29" s="12">
        <v>416</v>
      </c>
      <c r="D29" s="20">
        <v>384</v>
      </c>
      <c r="E29" s="21">
        <v>-7.6923076923076925</v>
      </c>
      <c r="F29" s="12">
        <v>24152</v>
      </c>
      <c r="G29" s="20">
        <v>21610</v>
      </c>
      <c r="H29" s="21">
        <v>-10.525008280887711</v>
      </c>
      <c r="I29" s="12">
        <v>12435486</v>
      </c>
      <c r="J29" s="20">
        <v>11368590</v>
      </c>
      <c r="K29" s="21">
        <v>-8.579447558382519</v>
      </c>
      <c r="L29" s="12">
        <v>130078394</v>
      </c>
      <c r="M29" s="20">
        <v>92680498</v>
      </c>
      <c r="N29" s="21">
        <v>-28.750275007239097</v>
      </c>
      <c r="O29" s="12">
        <v>83298115</v>
      </c>
      <c r="P29" s="22">
        <v>58063590</v>
      </c>
      <c r="Q29" s="21">
        <v>-30.294232948728794</v>
      </c>
      <c r="R29" s="12">
        <v>46140422</v>
      </c>
      <c r="S29" s="20">
        <v>31887767</v>
      </c>
      <c r="T29" s="21">
        <v>-30.88973698593394</v>
      </c>
      <c r="U29" s="3">
        <f t="shared" si="1"/>
        <v>203</v>
      </c>
    </row>
    <row r="30" spans="1:21" ht="20.25" customHeight="1">
      <c r="A30" s="10">
        <v>204</v>
      </c>
      <c r="B30" s="11" t="s">
        <v>21</v>
      </c>
      <c r="C30" s="12">
        <v>235</v>
      </c>
      <c r="D30" s="20">
        <v>214</v>
      </c>
      <c r="E30" s="21">
        <v>-8.936170212765958</v>
      </c>
      <c r="F30" s="12">
        <v>10693</v>
      </c>
      <c r="G30" s="20">
        <v>10299</v>
      </c>
      <c r="H30" s="21">
        <v>-3.684653511643131</v>
      </c>
      <c r="I30" s="12">
        <v>4258172</v>
      </c>
      <c r="J30" s="20">
        <v>4080910</v>
      </c>
      <c r="K30" s="21">
        <v>-4.162866131288262</v>
      </c>
      <c r="L30" s="12">
        <v>44731504</v>
      </c>
      <c r="M30" s="20">
        <v>40224194</v>
      </c>
      <c r="N30" s="21">
        <v>-10.076365865095884</v>
      </c>
      <c r="O30" s="12">
        <v>22717997</v>
      </c>
      <c r="P30" s="22">
        <v>19602381</v>
      </c>
      <c r="Q30" s="21">
        <v>-13.714307647808916</v>
      </c>
      <c r="R30" s="12">
        <v>13408989</v>
      </c>
      <c r="S30" s="20">
        <v>11798908</v>
      </c>
      <c r="T30" s="21">
        <v>-12.00747498562345</v>
      </c>
      <c r="U30" s="3">
        <f t="shared" si="1"/>
        <v>204</v>
      </c>
    </row>
    <row r="31" spans="1:21" ht="20.25" customHeight="1">
      <c r="A31" s="10">
        <v>205</v>
      </c>
      <c r="B31" s="11" t="s">
        <v>22</v>
      </c>
      <c r="C31" s="12">
        <v>111</v>
      </c>
      <c r="D31" s="20">
        <v>96</v>
      </c>
      <c r="E31" s="21">
        <v>-13.513513513513514</v>
      </c>
      <c r="F31" s="12">
        <v>3616</v>
      </c>
      <c r="G31" s="20">
        <v>3744</v>
      </c>
      <c r="H31" s="21">
        <v>3.5398230088495577</v>
      </c>
      <c r="I31" s="12">
        <v>1817985</v>
      </c>
      <c r="J31" s="20">
        <v>1539654</v>
      </c>
      <c r="K31" s="21">
        <v>-15.309862292593174</v>
      </c>
      <c r="L31" s="12">
        <v>14844834</v>
      </c>
      <c r="M31" s="20">
        <v>11410403</v>
      </c>
      <c r="N31" s="21">
        <v>-23.135529841559695</v>
      </c>
      <c r="O31" s="12">
        <v>10933475</v>
      </c>
      <c r="P31" s="22">
        <v>8460589</v>
      </c>
      <c r="Q31" s="21">
        <v>-22.617566693114494</v>
      </c>
      <c r="R31" s="12">
        <v>3758122</v>
      </c>
      <c r="S31" s="20">
        <v>2203749</v>
      </c>
      <c r="T31" s="21">
        <v>-41.36036562942874</v>
      </c>
      <c r="U31" s="3">
        <f t="shared" si="1"/>
        <v>205</v>
      </c>
    </row>
    <row r="32" spans="1:21" ht="20.25" customHeight="1">
      <c r="A32" s="10">
        <v>206</v>
      </c>
      <c r="B32" s="11" t="s">
        <v>23</v>
      </c>
      <c r="C32" s="12">
        <v>17</v>
      </c>
      <c r="D32" s="20">
        <v>15</v>
      </c>
      <c r="E32" s="21">
        <v>-11.76470588235294</v>
      </c>
      <c r="F32" s="12">
        <v>210</v>
      </c>
      <c r="G32" s="20">
        <v>209</v>
      </c>
      <c r="H32" s="21">
        <v>-0.4761904761904762</v>
      </c>
      <c r="I32" s="12">
        <v>72611</v>
      </c>
      <c r="J32" s="20">
        <v>67961</v>
      </c>
      <c r="K32" s="21">
        <v>-6.4039883764167955</v>
      </c>
      <c r="L32" s="12">
        <v>169570</v>
      </c>
      <c r="M32" s="20">
        <v>151814</v>
      </c>
      <c r="N32" s="21">
        <v>-10.471191838178923</v>
      </c>
      <c r="O32" s="12">
        <v>59107</v>
      </c>
      <c r="P32" s="22">
        <v>58076</v>
      </c>
      <c r="Q32" s="21">
        <v>-1.744294246028389</v>
      </c>
      <c r="R32" s="12">
        <v>100903</v>
      </c>
      <c r="S32" s="20">
        <v>88136</v>
      </c>
      <c r="T32" s="21">
        <v>-12.652745706272361</v>
      </c>
      <c r="U32" s="3">
        <f t="shared" si="1"/>
        <v>206</v>
      </c>
    </row>
    <row r="33" spans="1:21" ht="20.25" customHeight="1">
      <c r="A33" s="10">
        <v>207</v>
      </c>
      <c r="B33" s="11" t="s">
        <v>24</v>
      </c>
      <c r="C33" s="12">
        <v>343</v>
      </c>
      <c r="D33" s="20">
        <v>315</v>
      </c>
      <c r="E33" s="21">
        <v>-8.16326530612245</v>
      </c>
      <c r="F33" s="12">
        <v>17225</v>
      </c>
      <c r="G33" s="20">
        <v>15920</v>
      </c>
      <c r="H33" s="21">
        <v>-7.5761973875181425</v>
      </c>
      <c r="I33" s="12">
        <v>8120576</v>
      </c>
      <c r="J33" s="20">
        <v>7456732</v>
      </c>
      <c r="K33" s="21">
        <v>-8.174838829166799</v>
      </c>
      <c r="L33" s="12">
        <v>69753796</v>
      </c>
      <c r="M33" s="20">
        <v>53493850</v>
      </c>
      <c r="N33" s="21">
        <v>-23.310481912697625</v>
      </c>
      <c r="O33" s="12">
        <v>48012009</v>
      </c>
      <c r="P33" s="22">
        <v>38263740</v>
      </c>
      <c r="Q33" s="21">
        <v>-20.303813989537492</v>
      </c>
      <c r="R33" s="12">
        <v>19429808</v>
      </c>
      <c r="S33" s="20">
        <v>11590081</v>
      </c>
      <c r="T33" s="21">
        <v>-40.348967936276054</v>
      </c>
      <c r="U33" s="3">
        <f t="shared" si="1"/>
        <v>207</v>
      </c>
    </row>
    <row r="34" spans="1:21" ht="20.25" customHeight="1">
      <c r="A34" s="10">
        <v>208</v>
      </c>
      <c r="B34" s="11" t="s">
        <v>25</v>
      </c>
      <c r="C34" s="12">
        <v>76</v>
      </c>
      <c r="D34" s="20">
        <v>70</v>
      </c>
      <c r="E34" s="21">
        <v>-7.894736842105263</v>
      </c>
      <c r="F34" s="12">
        <v>3052</v>
      </c>
      <c r="G34" s="20">
        <v>3021</v>
      </c>
      <c r="H34" s="21">
        <v>-1.0157273918741807</v>
      </c>
      <c r="I34" s="12">
        <v>1501603</v>
      </c>
      <c r="J34" s="20">
        <v>1604701</v>
      </c>
      <c r="K34" s="21">
        <v>6.865862681414462</v>
      </c>
      <c r="L34" s="12">
        <v>11920261</v>
      </c>
      <c r="M34" s="20">
        <v>11186061</v>
      </c>
      <c r="N34" s="21">
        <v>-6.159261110138444</v>
      </c>
      <c r="O34" s="12">
        <v>8209635</v>
      </c>
      <c r="P34" s="22">
        <v>6947900</v>
      </c>
      <c r="Q34" s="21">
        <v>-15.36895367455435</v>
      </c>
      <c r="R34" s="12">
        <v>3835573</v>
      </c>
      <c r="S34" s="20">
        <v>3531645</v>
      </c>
      <c r="T34" s="21">
        <v>-7.923926881329074</v>
      </c>
      <c r="U34" s="3">
        <f t="shared" si="1"/>
        <v>208</v>
      </c>
    </row>
    <row r="35" spans="1:21" ht="20.25" customHeight="1">
      <c r="A35" s="10">
        <v>209</v>
      </c>
      <c r="B35" s="11" t="s">
        <v>26</v>
      </c>
      <c r="C35" s="12">
        <v>277</v>
      </c>
      <c r="D35" s="20">
        <v>252</v>
      </c>
      <c r="E35" s="21">
        <v>-9.025270758122744</v>
      </c>
      <c r="F35" s="12">
        <v>6173</v>
      </c>
      <c r="G35" s="20">
        <v>5985</v>
      </c>
      <c r="H35" s="21">
        <v>-3.045520816458772</v>
      </c>
      <c r="I35" s="12">
        <v>2066131</v>
      </c>
      <c r="J35" s="20">
        <v>1986376</v>
      </c>
      <c r="K35" s="21">
        <v>-3.86011341972024</v>
      </c>
      <c r="L35" s="12">
        <v>12097692</v>
      </c>
      <c r="M35" s="20">
        <v>10330071</v>
      </c>
      <c r="N35" s="21">
        <v>-14.611225017135501</v>
      </c>
      <c r="O35" s="12">
        <v>6946990</v>
      </c>
      <c r="P35" s="22">
        <v>5851287</v>
      </c>
      <c r="Q35" s="21">
        <v>-15.772341690429956</v>
      </c>
      <c r="R35" s="12">
        <v>4530873</v>
      </c>
      <c r="S35" s="20">
        <v>3637761</v>
      </c>
      <c r="T35" s="21">
        <v>-19.71169794430345</v>
      </c>
      <c r="U35" s="3">
        <f t="shared" si="1"/>
        <v>209</v>
      </c>
    </row>
    <row r="36" spans="1:21" ht="20.25" customHeight="1">
      <c r="A36" s="10">
        <v>210</v>
      </c>
      <c r="B36" s="11" t="s">
        <v>27</v>
      </c>
      <c r="C36" s="12">
        <v>427</v>
      </c>
      <c r="D36" s="20">
        <v>372</v>
      </c>
      <c r="E36" s="21">
        <v>-12.88056206088993</v>
      </c>
      <c r="F36" s="12">
        <v>17764</v>
      </c>
      <c r="G36" s="20">
        <v>16903</v>
      </c>
      <c r="H36" s="21">
        <v>-4.8468813330331</v>
      </c>
      <c r="I36" s="12">
        <v>8086222</v>
      </c>
      <c r="J36" s="20">
        <v>7166585</v>
      </c>
      <c r="K36" s="21">
        <v>-11.372888352558215</v>
      </c>
      <c r="L36" s="12">
        <v>112206476</v>
      </c>
      <c r="M36" s="20">
        <v>87940461</v>
      </c>
      <c r="N36" s="21">
        <v>-21.62621611964714</v>
      </c>
      <c r="O36" s="12">
        <v>70084877</v>
      </c>
      <c r="P36" s="22">
        <v>71308879</v>
      </c>
      <c r="Q36" s="21">
        <v>1.7464566571187674</v>
      </c>
      <c r="R36" s="12">
        <v>37087622</v>
      </c>
      <c r="S36" s="20">
        <v>10073538</v>
      </c>
      <c r="T36" s="21">
        <v>-72.83854435315374</v>
      </c>
      <c r="U36" s="3">
        <f t="shared" si="1"/>
        <v>210</v>
      </c>
    </row>
    <row r="37" spans="1:21" ht="20.25" customHeight="1">
      <c r="A37" s="15">
        <v>212</v>
      </c>
      <c r="B37" s="16" t="s">
        <v>28</v>
      </c>
      <c r="C37" s="17">
        <v>120</v>
      </c>
      <c r="D37" s="23">
        <v>110</v>
      </c>
      <c r="E37" s="24">
        <v>-8.333333333333332</v>
      </c>
      <c r="F37" s="17">
        <v>4749</v>
      </c>
      <c r="G37" s="20">
        <v>4633</v>
      </c>
      <c r="H37" s="24">
        <v>-2.4426194988418617</v>
      </c>
      <c r="I37" s="17">
        <v>2321428</v>
      </c>
      <c r="J37" s="23">
        <v>2233556</v>
      </c>
      <c r="K37" s="24">
        <v>-3.785256316370786</v>
      </c>
      <c r="L37" s="17">
        <v>26838202</v>
      </c>
      <c r="M37" s="23">
        <v>25036118</v>
      </c>
      <c r="N37" s="24">
        <v>-6.714622685975759</v>
      </c>
      <c r="O37" s="17">
        <v>19519971</v>
      </c>
      <c r="P37" s="25">
        <v>16688283</v>
      </c>
      <c r="Q37" s="24">
        <v>-14.506619912498845</v>
      </c>
      <c r="R37" s="17">
        <v>6267433</v>
      </c>
      <c r="S37" s="23">
        <v>6830789</v>
      </c>
      <c r="T37" s="24">
        <v>8.988624210262799</v>
      </c>
      <c r="U37" s="4">
        <f t="shared" si="1"/>
        <v>212</v>
      </c>
    </row>
    <row r="38" spans="1:21" ht="20.25" customHeight="1">
      <c r="A38" s="10">
        <v>213</v>
      </c>
      <c r="B38" s="11" t="s">
        <v>29</v>
      </c>
      <c r="C38" s="12">
        <v>189</v>
      </c>
      <c r="D38" s="20">
        <v>174</v>
      </c>
      <c r="E38" s="21">
        <v>-7.936507936507936</v>
      </c>
      <c r="F38" s="12">
        <v>4764</v>
      </c>
      <c r="G38" s="20">
        <v>4674</v>
      </c>
      <c r="H38" s="21">
        <v>-1.8891687657430731</v>
      </c>
      <c r="I38" s="12">
        <v>2153232</v>
      </c>
      <c r="J38" s="20">
        <v>2001735</v>
      </c>
      <c r="K38" s="21">
        <v>-7.035795492543302</v>
      </c>
      <c r="L38" s="12">
        <v>16163694</v>
      </c>
      <c r="M38" s="20">
        <v>11679531</v>
      </c>
      <c r="N38" s="21">
        <v>-27.74219185292669</v>
      </c>
      <c r="O38" s="12">
        <v>10173061</v>
      </c>
      <c r="P38" s="22">
        <v>6490163</v>
      </c>
      <c r="Q38" s="21">
        <v>-36.202456664714774</v>
      </c>
      <c r="R38" s="12">
        <v>4841299</v>
      </c>
      <c r="S38" s="20">
        <v>4361114</v>
      </c>
      <c r="T38" s="21">
        <v>-9.918515671103973</v>
      </c>
      <c r="U38" s="3">
        <f t="shared" si="1"/>
        <v>213</v>
      </c>
    </row>
    <row r="39" spans="1:21" ht="20.25" customHeight="1">
      <c r="A39" s="10">
        <v>214</v>
      </c>
      <c r="B39" s="11" t="s">
        <v>30</v>
      </c>
      <c r="C39" s="12">
        <v>90</v>
      </c>
      <c r="D39" s="20">
        <v>83</v>
      </c>
      <c r="E39" s="21">
        <v>-7.777777777777778</v>
      </c>
      <c r="F39" s="12">
        <v>3800</v>
      </c>
      <c r="G39" s="20">
        <v>3415</v>
      </c>
      <c r="H39" s="21">
        <v>-10.131578947368421</v>
      </c>
      <c r="I39" s="12">
        <v>1369960</v>
      </c>
      <c r="J39" s="20">
        <v>1206678</v>
      </c>
      <c r="K39" s="21">
        <v>-11.918742153055565</v>
      </c>
      <c r="L39" s="12">
        <v>6134611</v>
      </c>
      <c r="M39" s="20">
        <v>4632557</v>
      </c>
      <c r="N39" s="21">
        <v>-24.48491029015532</v>
      </c>
      <c r="O39" s="12">
        <v>3594278</v>
      </c>
      <c r="P39" s="22">
        <v>2525346</v>
      </c>
      <c r="Q39" s="21">
        <v>-29.739825355745992</v>
      </c>
      <c r="R39" s="12">
        <v>2205552</v>
      </c>
      <c r="S39" s="20">
        <v>1904609</v>
      </c>
      <c r="T39" s="21">
        <v>-13.644792777499692</v>
      </c>
      <c r="U39" s="3">
        <f t="shared" si="1"/>
        <v>214</v>
      </c>
    </row>
    <row r="40" spans="1:21" ht="20.25" customHeight="1">
      <c r="A40" s="10">
        <v>215</v>
      </c>
      <c r="B40" s="11" t="s">
        <v>31</v>
      </c>
      <c r="C40" s="12">
        <v>271</v>
      </c>
      <c r="D40" s="20">
        <v>255</v>
      </c>
      <c r="E40" s="21">
        <v>-5.904059040590406</v>
      </c>
      <c r="F40" s="12">
        <v>6605</v>
      </c>
      <c r="G40" s="20">
        <v>5939</v>
      </c>
      <c r="H40" s="21">
        <v>-10.083270249810749</v>
      </c>
      <c r="I40" s="12">
        <v>2455619</v>
      </c>
      <c r="J40" s="20">
        <v>2181143</v>
      </c>
      <c r="K40" s="21">
        <v>-11.177466862733999</v>
      </c>
      <c r="L40" s="12">
        <v>17065124</v>
      </c>
      <c r="M40" s="20">
        <v>14662066</v>
      </c>
      <c r="N40" s="21">
        <v>-14.08169082158442</v>
      </c>
      <c r="O40" s="12">
        <v>9284453</v>
      </c>
      <c r="P40" s="22">
        <v>7719376</v>
      </c>
      <c r="Q40" s="21">
        <v>-16.85696507914898</v>
      </c>
      <c r="R40" s="12">
        <v>7254618</v>
      </c>
      <c r="S40" s="20">
        <v>6245620</v>
      </c>
      <c r="T40" s="21">
        <v>-13.908354650789331</v>
      </c>
      <c r="U40" s="3">
        <f t="shared" si="1"/>
        <v>215</v>
      </c>
    </row>
    <row r="41" spans="1:21" ht="20.25" customHeight="1">
      <c r="A41" s="10">
        <v>216</v>
      </c>
      <c r="B41" s="11" t="s">
        <v>32</v>
      </c>
      <c r="C41" s="12">
        <v>165</v>
      </c>
      <c r="D41" s="20">
        <v>157</v>
      </c>
      <c r="E41" s="21">
        <v>-4.848484848484849</v>
      </c>
      <c r="F41" s="12">
        <v>15895</v>
      </c>
      <c r="G41" s="20">
        <v>15260</v>
      </c>
      <c r="H41" s="21">
        <v>-3.994966970745518</v>
      </c>
      <c r="I41" s="12">
        <v>9399199</v>
      </c>
      <c r="J41" s="20">
        <v>9375093</v>
      </c>
      <c r="K41" s="21">
        <v>-0.25646866291478665</v>
      </c>
      <c r="L41" s="12">
        <v>95971467</v>
      </c>
      <c r="M41" s="20">
        <v>93947120</v>
      </c>
      <c r="N41" s="21">
        <v>-2.109321721632118</v>
      </c>
      <c r="O41" s="12">
        <v>60663553</v>
      </c>
      <c r="P41" s="22">
        <v>54224579</v>
      </c>
      <c r="Q41" s="21">
        <v>-10.61423817361967</v>
      </c>
      <c r="R41" s="12">
        <v>36676356</v>
      </c>
      <c r="S41" s="20">
        <v>31115483</v>
      </c>
      <c r="T41" s="21">
        <v>-15.162010642496762</v>
      </c>
      <c r="U41" s="3">
        <f t="shared" si="1"/>
        <v>216</v>
      </c>
    </row>
    <row r="42" spans="1:21" ht="20.25" customHeight="1">
      <c r="A42" s="10">
        <v>217</v>
      </c>
      <c r="B42" s="11" t="s">
        <v>33</v>
      </c>
      <c r="C42" s="12">
        <v>119</v>
      </c>
      <c r="D42" s="20">
        <v>103</v>
      </c>
      <c r="E42" s="21">
        <v>-13.445378151260504</v>
      </c>
      <c r="F42" s="12">
        <v>2727</v>
      </c>
      <c r="G42" s="20">
        <v>2369</v>
      </c>
      <c r="H42" s="21">
        <v>-13.12797946461313</v>
      </c>
      <c r="I42" s="12">
        <v>1154531</v>
      </c>
      <c r="J42" s="20">
        <v>1014032</v>
      </c>
      <c r="K42" s="21">
        <v>-12.169357080927233</v>
      </c>
      <c r="L42" s="12">
        <v>8122140</v>
      </c>
      <c r="M42" s="20">
        <v>6698032</v>
      </c>
      <c r="N42" s="21">
        <v>-17.533654923456133</v>
      </c>
      <c r="O42" s="12">
        <v>5893622</v>
      </c>
      <c r="P42" s="22">
        <v>5089446</v>
      </c>
      <c r="Q42" s="21">
        <v>-13.644852011208048</v>
      </c>
      <c r="R42" s="12">
        <v>2037842</v>
      </c>
      <c r="S42" s="20">
        <v>1435956</v>
      </c>
      <c r="T42" s="21">
        <v>-29.535459569485763</v>
      </c>
      <c r="U42" s="3">
        <f t="shared" si="1"/>
        <v>217</v>
      </c>
    </row>
    <row r="43" spans="1:21" ht="20.25" customHeight="1">
      <c r="A43" s="10">
        <v>218</v>
      </c>
      <c r="B43" s="11" t="s">
        <v>34</v>
      </c>
      <c r="C43" s="12">
        <v>243</v>
      </c>
      <c r="D43" s="20">
        <v>224</v>
      </c>
      <c r="E43" s="21">
        <v>-7.818930041152264</v>
      </c>
      <c r="F43" s="12">
        <v>8459</v>
      </c>
      <c r="G43" s="20">
        <v>7932</v>
      </c>
      <c r="H43" s="21">
        <v>-6.230050833431848</v>
      </c>
      <c r="I43" s="12">
        <v>3449083</v>
      </c>
      <c r="J43" s="20">
        <v>3118760</v>
      </c>
      <c r="K43" s="21">
        <v>-9.577125282285175</v>
      </c>
      <c r="L43" s="12">
        <v>26332246</v>
      </c>
      <c r="M43" s="20">
        <v>23239773</v>
      </c>
      <c r="N43" s="21">
        <v>-11.744053279769602</v>
      </c>
      <c r="O43" s="12">
        <v>13960144</v>
      </c>
      <c r="P43" s="22">
        <v>12319798</v>
      </c>
      <c r="Q43" s="21">
        <v>-11.750208307306858</v>
      </c>
      <c r="R43" s="12">
        <v>11082593</v>
      </c>
      <c r="S43" s="20">
        <v>9585395</v>
      </c>
      <c r="T43" s="21">
        <v>-13.509455774474437</v>
      </c>
      <c r="U43" s="3">
        <f t="shared" si="1"/>
        <v>218</v>
      </c>
    </row>
    <row r="44" spans="1:21" ht="20.25" customHeight="1">
      <c r="A44" s="10">
        <v>219</v>
      </c>
      <c r="B44" s="11" t="s">
        <v>35</v>
      </c>
      <c r="C44" s="12">
        <v>113</v>
      </c>
      <c r="D44" s="20">
        <v>107</v>
      </c>
      <c r="E44" s="21">
        <v>-5.3097345132743365</v>
      </c>
      <c r="F44" s="12">
        <v>8891</v>
      </c>
      <c r="G44" s="20">
        <v>8606</v>
      </c>
      <c r="H44" s="21">
        <v>-3.205488696434597</v>
      </c>
      <c r="I44" s="12">
        <v>4218145</v>
      </c>
      <c r="J44" s="20">
        <v>3957502</v>
      </c>
      <c r="K44" s="21">
        <v>-6.179090571803482</v>
      </c>
      <c r="L44" s="12">
        <v>43237462</v>
      </c>
      <c r="M44" s="20">
        <v>36709932</v>
      </c>
      <c r="N44" s="21">
        <v>-15.096931452637067</v>
      </c>
      <c r="O44" s="12">
        <v>25391436</v>
      </c>
      <c r="P44" s="22">
        <v>22036729</v>
      </c>
      <c r="Q44" s="21">
        <v>-13.211962490030102</v>
      </c>
      <c r="R44" s="12">
        <v>15844026</v>
      </c>
      <c r="S44" s="20">
        <v>12628324</v>
      </c>
      <c r="T44" s="21">
        <v>-20.2959904256658</v>
      </c>
      <c r="U44" s="3">
        <f t="shared" si="1"/>
        <v>219</v>
      </c>
    </row>
    <row r="45" spans="1:21" ht="20.25" customHeight="1">
      <c r="A45" s="10">
        <v>220</v>
      </c>
      <c r="B45" s="11" t="s">
        <v>36</v>
      </c>
      <c r="C45" s="12">
        <v>324</v>
      </c>
      <c r="D45" s="20">
        <v>280</v>
      </c>
      <c r="E45" s="21">
        <v>-13.580246913580247</v>
      </c>
      <c r="F45" s="12">
        <v>8254</v>
      </c>
      <c r="G45" s="20">
        <v>7166</v>
      </c>
      <c r="H45" s="21">
        <v>-13.181487763508601</v>
      </c>
      <c r="I45" s="12">
        <v>3475984</v>
      </c>
      <c r="J45" s="20">
        <v>2744220</v>
      </c>
      <c r="K45" s="21">
        <v>-21.051995636343552</v>
      </c>
      <c r="L45" s="12">
        <v>25379872</v>
      </c>
      <c r="M45" s="20">
        <v>20421995</v>
      </c>
      <c r="N45" s="21">
        <v>-19.53468086836687</v>
      </c>
      <c r="O45" s="12">
        <v>16002081</v>
      </c>
      <c r="P45" s="22">
        <v>12077856</v>
      </c>
      <c r="Q45" s="21">
        <v>-24.52321669912807</v>
      </c>
      <c r="R45" s="12">
        <v>8494831</v>
      </c>
      <c r="S45" s="20">
        <v>8168367</v>
      </c>
      <c r="T45" s="21">
        <v>-3.8430899920198534</v>
      </c>
      <c r="U45" s="3">
        <f t="shared" si="1"/>
        <v>220</v>
      </c>
    </row>
    <row r="46" spans="1:21" ht="20.25" customHeight="1">
      <c r="A46" s="10">
        <v>221</v>
      </c>
      <c r="B46" s="11" t="s">
        <v>37</v>
      </c>
      <c r="C46" s="12">
        <v>137</v>
      </c>
      <c r="D46" s="20">
        <v>120</v>
      </c>
      <c r="E46" s="21">
        <v>-12.408759124087592</v>
      </c>
      <c r="F46" s="12">
        <v>4159</v>
      </c>
      <c r="G46" s="20">
        <v>3799</v>
      </c>
      <c r="H46" s="21">
        <v>-8.655926905506131</v>
      </c>
      <c r="I46" s="12">
        <v>1516483</v>
      </c>
      <c r="J46" s="20">
        <v>1352236</v>
      </c>
      <c r="K46" s="21">
        <v>-10.830784123527925</v>
      </c>
      <c r="L46" s="12">
        <v>24444481</v>
      </c>
      <c r="M46" s="20">
        <v>25478908</v>
      </c>
      <c r="N46" s="21">
        <v>4.231740489806268</v>
      </c>
      <c r="O46" s="12">
        <v>19505243</v>
      </c>
      <c r="P46" s="22">
        <v>21416524</v>
      </c>
      <c r="Q46" s="21">
        <v>9.798806402975856</v>
      </c>
      <c r="R46" s="12">
        <v>4143499</v>
      </c>
      <c r="S46" s="20">
        <v>3866557</v>
      </c>
      <c r="T46" s="21">
        <v>-6.6837713729386685</v>
      </c>
      <c r="U46" s="3">
        <f t="shared" si="1"/>
        <v>221</v>
      </c>
    </row>
    <row r="47" spans="1:21" ht="20.25" customHeight="1">
      <c r="A47" s="10">
        <v>222</v>
      </c>
      <c r="B47" s="11" t="s">
        <v>65</v>
      </c>
      <c r="C47" s="12">
        <v>91</v>
      </c>
      <c r="D47" s="20">
        <v>82</v>
      </c>
      <c r="E47" s="21">
        <v>-9.89010989010989</v>
      </c>
      <c r="F47" s="12">
        <v>2090</v>
      </c>
      <c r="G47" s="20">
        <v>1771</v>
      </c>
      <c r="H47" s="21">
        <v>-15.263157894736842</v>
      </c>
      <c r="I47" s="12">
        <v>712691</v>
      </c>
      <c r="J47" s="20">
        <v>582359</v>
      </c>
      <c r="K47" s="21">
        <v>-18.287308244386416</v>
      </c>
      <c r="L47" s="12">
        <v>5690692</v>
      </c>
      <c r="M47" s="20">
        <v>3198449</v>
      </c>
      <c r="N47" s="21">
        <v>-43.795077997544055</v>
      </c>
      <c r="O47" s="12">
        <v>3692174</v>
      </c>
      <c r="P47" s="22">
        <v>2190372</v>
      </c>
      <c r="Q47" s="21">
        <v>-40.67527695065292</v>
      </c>
      <c r="R47" s="12">
        <v>1669574</v>
      </c>
      <c r="S47" s="20">
        <v>701413</v>
      </c>
      <c r="T47" s="21">
        <v>-57.98850485213593</v>
      </c>
      <c r="U47" s="3">
        <f t="shared" si="1"/>
        <v>222</v>
      </c>
    </row>
    <row r="48" spans="1:21" ht="20.25" customHeight="1">
      <c r="A48" s="10">
        <v>223</v>
      </c>
      <c r="B48" s="11" t="s">
        <v>66</v>
      </c>
      <c r="C48" s="12">
        <v>299</v>
      </c>
      <c r="D48" s="20">
        <v>264</v>
      </c>
      <c r="E48" s="21">
        <v>-11.705685618729097</v>
      </c>
      <c r="F48" s="12">
        <v>8497</v>
      </c>
      <c r="G48" s="20">
        <v>8336</v>
      </c>
      <c r="H48" s="21">
        <v>-1.8947863951983053</v>
      </c>
      <c r="I48" s="12">
        <v>3129338</v>
      </c>
      <c r="J48" s="20">
        <v>2929873</v>
      </c>
      <c r="K48" s="21">
        <v>-6.37403182398322</v>
      </c>
      <c r="L48" s="12">
        <v>21645171</v>
      </c>
      <c r="M48" s="20">
        <v>19019702</v>
      </c>
      <c r="N48" s="21">
        <v>-12.129583083450807</v>
      </c>
      <c r="O48" s="12">
        <v>13424908</v>
      </c>
      <c r="P48" s="22">
        <v>11788727</v>
      </c>
      <c r="Q48" s="21">
        <v>-12.187651490796064</v>
      </c>
      <c r="R48" s="12">
        <v>7116694</v>
      </c>
      <c r="S48" s="20">
        <v>6213394</v>
      </c>
      <c r="T48" s="21">
        <v>-12.69269129739174</v>
      </c>
      <c r="U48" s="3">
        <f t="shared" si="1"/>
        <v>223</v>
      </c>
    </row>
    <row r="49" spans="1:21" ht="20.25" customHeight="1">
      <c r="A49" s="10">
        <v>224</v>
      </c>
      <c r="B49" s="11" t="s">
        <v>67</v>
      </c>
      <c r="C49" s="12">
        <v>205</v>
      </c>
      <c r="D49" s="20">
        <v>182</v>
      </c>
      <c r="E49" s="21">
        <v>-11.219512195121952</v>
      </c>
      <c r="F49" s="12">
        <v>3766</v>
      </c>
      <c r="G49" s="20">
        <v>3275</v>
      </c>
      <c r="H49" s="21">
        <v>-13.037705788635156</v>
      </c>
      <c r="I49" s="12">
        <v>1267536</v>
      </c>
      <c r="J49" s="20">
        <v>1320240</v>
      </c>
      <c r="K49" s="21">
        <v>4.157988412163442</v>
      </c>
      <c r="L49" s="12">
        <v>6601395</v>
      </c>
      <c r="M49" s="20">
        <v>5302045</v>
      </c>
      <c r="N49" s="21">
        <v>-19.68296094992043</v>
      </c>
      <c r="O49" s="12">
        <v>3768432</v>
      </c>
      <c r="P49" s="22">
        <v>3013627</v>
      </c>
      <c r="Q49" s="21">
        <v>-20.02968343332187</v>
      </c>
      <c r="R49" s="12">
        <v>2475619</v>
      </c>
      <c r="S49" s="20">
        <v>2090501</v>
      </c>
      <c r="T49" s="21">
        <v>-15.5564325528282</v>
      </c>
      <c r="U49" s="3">
        <f aca="true" t="shared" si="2" ref="U49:U66">A49</f>
        <v>224</v>
      </c>
    </row>
    <row r="50" spans="1:21" ht="20.25" customHeight="1">
      <c r="A50" s="10">
        <v>225</v>
      </c>
      <c r="B50" s="11" t="s">
        <v>68</v>
      </c>
      <c r="C50" s="12">
        <v>104</v>
      </c>
      <c r="D50" s="20">
        <v>90</v>
      </c>
      <c r="E50" s="21">
        <v>-13.461538461538462</v>
      </c>
      <c r="F50" s="12">
        <v>3629</v>
      </c>
      <c r="G50" s="20">
        <v>3652</v>
      </c>
      <c r="H50" s="21">
        <v>0.6337834114081015</v>
      </c>
      <c r="I50" s="12">
        <v>1449794</v>
      </c>
      <c r="J50" s="20">
        <v>1338913</v>
      </c>
      <c r="K50" s="21">
        <v>-7.648052068086915</v>
      </c>
      <c r="L50" s="12">
        <v>9033738</v>
      </c>
      <c r="M50" s="20">
        <v>7125472</v>
      </c>
      <c r="N50" s="21">
        <v>-21.12376958463927</v>
      </c>
      <c r="O50" s="12">
        <v>5516824</v>
      </c>
      <c r="P50" s="22">
        <v>3834802</v>
      </c>
      <c r="Q50" s="21">
        <v>-30.488955239463866</v>
      </c>
      <c r="R50" s="12">
        <v>2986939</v>
      </c>
      <c r="S50" s="20">
        <v>2841018</v>
      </c>
      <c r="T50" s="21">
        <v>-4.885302311162029</v>
      </c>
      <c r="U50" s="3">
        <f t="shared" si="2"/>
        <v>225</v>
      </c>
    </row>
    <row r="51" spans="1:21" ht="20.25" customHeight="1">
      <c r="A51" s="10">
        <v>226</v>
      </c>
      <c r="B51" s="11" t="s">
        <v>69</v>
      </c>
      <c r="C51" s="12">
        <v>251</v>
      </c>
      <c r="D51" s="20">
        <v>242</v>
      </c>
      <c r="E51" s="21">
        <v>-3.5856573705179287</v>
      </c>
      <c r="F51" s="12">
        <v>3210</v>
      </c>
      <c r="G51" s="20">
        <v>3147</v>
      </c>
      <c r="H51" s="21">
        <v>-1.9626168224299065</v>
      </c>
      <c r="I51" s="12">
        <v>902869</v>
      </c>
      <c r="J51" s="20">
        <v>843820</v>
      </c>
      <c r="K51" s="21">
        <v>-6.540151450542658</v>
      </c>
      <c r="L51" s="12">
        <v>6276646</v>
      </c>
      <c r="M51" s="20">
        <v>6012248</v>
      </c>
      <c r="N51" s="21">
        <v>-4.2124089840338295</v>
      </c>
      <c r="O51" s="12">
        <v>3575707</v>
      </c>
      <c r="P51" s="22">
        <v>3340311</v>
      </c>
      <c r="Q51" s="21">
        <v>-6.583201587825849</v>
      </c>
      <c r="R51" s="12">
        <v>2499392</v>
      </c>
      <c r="S51" s="20">
        <v>2434613</v>
      </c>
      <c r="T51" s="21">
        <v>-2.5917903234066526</v>
      </c>
      <c r="U51" s="3">
        <f t="shared" si="2"/>
        <v>226</v>
      </c>
    </row>
    <row r="52" spans="1:21" ht="20.25" customHeight="1">
      <c r="A52" s="10">
        <v>227</v>
      </c>
      <c r="B52" s="11" t="s">
        <v>70</v>
      </c>
      <c r="C52" s="12">
        <v>422</v>
      </c>
      <c r="D52" s="20">
        <v>398</v>
      </c>
      <c r="E52" s="21">
        <v>-5.687203791469194</v>
      </c>
      <c r="F52" s="12">
        <v>5151</v>
      </c>
      <c r="G52" s="20">
        <v>4778</v>
      </c>
      <c r="H52" s="21">
        <v>-7.241312366530771</v>
      </c>
      <c r="I52" s="12">
        <v>1443707</v>
      </c>
      <c r="J52" s="20">
        <v>1167868</v>
      </c>
      <c r="K52" s="21">
        <v>-19.106300655188345</v>
      </c>
      <c r="L52" s="12">
        <v>7607468</v>
      </c>
      <c r="M52" s="20">
        <v>6581329</v>
      </c>
      <c r="N52" s="21">
        <v>-13.488574647964343</v>
      </c>
      <c r="O52" s="12">
        <v>4334717</v>
      </c>
      <c r="P52" s="22">
        <v>3773364</v>
      </c>
      <c r="Q52" s="21">
        <v>-12.950164912726713</v>
      </c>
      <c r="R52" s="12">
        <v>3035847</v>
      </c>
      <c r="S52" s="20">
        <v>2555417</v>
      </c>
      <c r="T52" s="21">
        <v>-15.825237569614014</v>
      </c>
      <c r="U52" s="3">
        <f t="shared" si="2"/>
        <v>227</v>
      </c>
    </row>
    <row r="53" spans="1:21" ht="20.25" customHeight="1">
      <c r="A53" s="10">
        <v>228</v>
      </c>
      <c r="B53" s="11" t="s">
        <v>71</v>
      </c>
      <c r="C53" s="12">
        <v>180</v>
      </c>
      <c r="D53" s="20">
        <v>170</v>
      </c>
      <c r="E53" s="21">
        <v>-5.555555555555555</v>
      </c>
      <c r="F53" s="12">
        <v>7494</v>
      </c>
      <c r="G53" s="20">
        <v>6979</v>
      </c>
      <c r="H53" s="21">
        <v>-6.872164398185215</v>
      </c>
      <c r="I53" s="12">
        <v>3431783</v>
      </c>
      <c r="J53" s="20">
        <v>3060875</v>
      </c>
      <c r="K53" s="21">
        <v>-10.808026031948991</v>
      </c>
      <c r="L53" s="12">
        <v>31114866</v>
      </c>
      <c r="M53" s="20">
        <v>32670026</v>
      </c>
      <c r="N53" s="21">
        <v>4.998125333401725</v>
      </c>
      <c r="O53" s="12">
        <v>18618869</v>
      </c>
      <c r="P53" s="22">
        <v>20107124</v>
      </c>
      <c r="Q53" s="21">
        <v>7.993262104158958</v>
      </c>
      <c r="R53" s="12">
        <v>11265137</v>
      </c>
      <c r="S53" s="20">
        <v>11101108</v>
      </c>
      <c r="T53" s="21">
        <v>-1.456076388596073</v>
      </c>
      <c r="U53" s="3">
        <f t="shared" si="2"/>
        <v>228</v>
      </c>
    </row>
    <row r="54" spans="1:21" ht="20.25" customHeight="1">
      <c r="A54" s="10">
        <v>229</v>
      </c>
      <c r="B54" s="11" t="s">
        <v>72</v>
      </c>
      <c r="C54" s="12">
        <v>415</v>
      </c>
      <c r="D54" s="20">
        <v>392</v>
      </c>
      <c r="E54" s="21">
        <v>-5.542168674698795</v>
      </c>
      <c r="F54" s="12">
        <v>12551</v>
      </c>
      <c r="G54" s="20">
        <v>11467</v>
      </c>
      <c r="H54" s="21">
        <v>-8.63676201099514</v>
      </c>
      <c r="I54" s="12">
        <v>4513292</v>
      </c>
      <c r="J54" s="20">
        <v>4308576</v>
      </c>
      <c r="K54" s="21">
        <v>-4.5358465616671815</v>
      </c>
      <c r="L54" s="12">
        <v>38596171</v>
      </c>
      <c r="M54" s="20">
        <v>31561084</v>
      </c>
      <c r="N54" s="21">
        <v>-18.227422093243394</v>
      </c>
      <c r="O54" s="12">
        <v>23510674</v>
      </c>
      <c r="P54" s="22">
        <v>18661579</v>
      </c>
      <c r="Q54" s="21">
        <v>-20.625078634495974</v>
      </c>
      <c r="R54" s="12">
        <v>13269150</v>
      </c>
      <c r="S54" s="20">
        <v>11136964</v>
      </c>
      <c r="T54" s="21">
        <v>-16.068745925699837</v>
      </c>
      <c r="U54" s="3">
        <f t="shared" si="2"/>
        <v>229</v>
      </c>
    </row>
    <row r="55" spans="1:21" ht="20.25" customHeight="1">
      <c r="A55" s="10">
        <v>301</v>
      </c>
      <c r="B55" s="11" t="s">
        <v>38</v>
      </c>
      <c r="C55" s="12">
        <v>19</v>
      </c>
      <c r="D55" s="20">
        <v>15</v>
      </c>
      <c r="E55" s="21">
        <v>-21.052631578947366</v>
      </c>
      <c r="F55" s="12">
        <v>567</v>
      </c>
      <c r="G55" s="20">
        <v>468</v>
      </c>
      <c r="H55" s="21">
        <v>-17.46031746031746</v>
      </c>
      <c r="I55" s="12">
        <v>240387</v>
      </c>
      <c r="J55" s="20">
        <v>164121</v>
      </c>
      <c r="K55" s="21">
        <v>-31.72634127469455</v>
      </c>
      <c r="L55" s="12">
        <v>911203</v>
      </c>
      <c r="M55" s="20">
        <v>611436</v>
      </c>
      <c r="N55" s="21">
        <v>-32.89793822013316</v>
      </c>
      <c r="O55" s="12">
        <v>486372</v>
      </c>
      <c r="P55" s="22">
        <v>317874</v>
      </c>
      <c r="Q55" s="21">
        <v>-34.64385285337149</v>
      </c>
      <c r="R55" s="12">
        <v>390676</v>
      </c>
      <c r="S55" s="20">
        <v>246013</v>
      </c>
      <c r="T55" s="21">
        <v>-37.02889350766364</v>
      </c>
      <c r="U55" s="3">
        <f t="shared" si="2"/>
        <v>301</v>
      </c>
    </row>
    <row r="56" spans="1:21" ht="20.25" customHeight="1">
      <c r="A56" s="10">
        <v>365</v>
      </c>
      <c r="B56" s="11" t="s">
        <v>73</v>
      </c>
      <c r="C56" s="12">
        <v>129</v>
      </c>
      <c r="D56" s="20">
        <v>110</v>
      </c>
      <c r="E56" s="21">
        <v>-14.728682170542637</v>
      </c>
      <c r="F56" s="12">
        <v>2490</v>
      </c>
      <c r="G56" s="20">
        <v>2128</v>
      </c>
      <c r="H56" s="21">
        <v>-14.538152610441768</v>
      </c>
      <c r="I56" s="12">
        <v>843097</v>
      </c>
      <c r="J56" s="20">
        <v>714474</v>
      </c>
      <c r="K56" s="21">
        <v>-15.25601443250302</v>
      </c>
      <c r="L56" s="12">
        <v>4959202</v>
      </c>
      <c r="M56" s="20">
        <v>3265253</v>
      </c>
      <c r="N56" s="21">
        <v>-34.15769311272257</v>
      </c>
      <c r="O56" s="12">
        <v>2554716</v>
      </c>
      <c r="P56" s="22">
        <v>1537521</v>
      </c>
      <c r="Q56" s="21">
        <v>-39.816363149563394</v>
      </c>
      <c r="R56" s="12">
        <v>2181165</v>
      </c>
      <c r="S56" s="20">
        <v>1546853</v>
      </c>
      <c r="T56" s="21">
        <v>-29.08133955936392</v>
      </c>
      <c r="U56" s="3">
        <f t="shared" si="2"/>
        <v>365</v>
      </c>
    </row>
    <row r="57" spans="1:21" ht="20.25" customHeight="1">
      <c r="A57" s="10">
        <v>381</v>
      </c>
      <c r="B57" s="11" t="s">
        <v>39</v>
      </c>
      <c r="C57" s="12">
        <v>192</v>
      </c>
      <c r="D57" s="20">
        <v>179</v>
      </c>
      <c r="E57" s="21">
        <v>-6.770833333333333</v>
      </c>
      <c r="F57" s="12">
        <v>6431</v>
      </c>
      <c r="G57" s="20">
        <v>5172</v>
      </c>
      <c r="H57" s="21">
        <v>-19.577048670502254</v>
      </c>
      <c r="I57" s="12">
        <v>2844019</v>
      </c>
      <c r="J57" s="20">
        <v>2092742</v>
      </c>
      <c r="K57" s="21">
        <v>-26.41603308557362</v>
      </c>
      <c r="L57" s="12">
        <v>17706358</v>
      </c>
      <c r="M57" s="20">
        <v>11278043</v>
      </c>
      <c r="N57" s="21">
        <v>-36.305122713547306</v>
      </c>
      <c r="O57" s="12">
        <v>11284138</v>
      </c>
      <c r="P57" s="22">
        <v>6709614</v>
      </c>
      <c r="Q57" s="21">
        <v>-40.53941913861741</v>
      </c>
      <c r="R57" s="12">
        <v>5915935</v>
      </c>
      <c r="S57" s="20">
        <v>3771136</v>
      </c>
      <c r="T57" s="21">
        <v>-36.254607259883684</v>
      </c>
      <c r="U57" s="3">
        <f t="shared" si="2"/>
        <v>381</v>
      </c>
    </row>
    <row r="58" spans="1:21" ht="20.25" customHeight="1">
      <c r="A58" s="10">
        <v>382</v>
      </c>
      <c r="B58" s="11" t="s">
        <v>40</v>
      </c>
      <c r="C58" s="12">
        <v>79</v>
      </c>
      <c r="D58" s="20">
        <v>79</v>
      </c>
      <c r="E58" s="21">
        <v>0</v>
      </c>
      <c r="F58" s="12">
        <v>4849</v>
      </c>
      <c r="G58" s="20">
        <v>4885</v>
      </c>
      <c r="H58" s="21">
        <v>0.7424211177562384</v>
      </c>
      <c r="I58" s="12">
        <v>3018042</v>
      </c>
      <c r="J58" s="20">
        <v>2760327</v>
      </c>
      <c r="K58" s="21">
        <v>-8.539145578490956</v>
      </c>
      <c r="L58" s="12">
        <v>23781553</v>
      </c>
      <c r="M58" s="20">
        <v>20205287</v>
      </c>
      <c r="N58" s="21">
        <v>-15.037983431948284</v>
      </c>
      <c r="O58" s="12">
        <v>15627519</v>
      </c>
      <c r="P58" s="22">
        <v>11258386</v>
      </c>
      <c r="Q58" s="21">
        <v>-27.95794393211104</v>
      </c>
      <c r="R58" s="12">
        <v>7416642</v>
      </c>
      <c r="S58" s="20">
        <v>7529450</v>
      </c>
      <c r="T58" s="21">
        <v>1.521011800219021</v>
      </c>
      <c r="U58" s="3">
        <f t="shared" si="2"/>
        <v>382</v>
      </c>
    </row>
    <row r="59" spans="1:21" ht="20.25" customHeight="1">
      <c r="A59" s="10">
        <v>442</v>
      </c>
      <c r="B59" s="11" t="s">
        <v>41</v>
      </c>
      <c r="C59" s="12">
        <v>72</v>
      </c>
      <c r="D59" s="20">
        <v>64</v>
      </c>
      <c r="E59" s="21">
        <v>-11.11111111111111</v>
      </c>
      <c r="F59" s="12">
        <v>1741</v>
      </c>
      <c r="G59" s="20">
        <v>1511</v>
      </c>
      <c r="H59" s="21">
        <v>-13.210798391728892</v>
      </c>
      <c r="I59" s="12">
        <v>610488</v>
      </c>
      <c r="J59" s="20">
        <v>565168</v>
      </c>
      <c r="K59" s="21">
        <v>-7.423569341248312</v>
      </c>
      <c r="L59" s="12">
        <v>3492882</v>
      </c>
      <c r="M59" s="20">
        <v>2985399</v>
      </c>
      <c r="N59" s="21">
        <v>-14.529062247164376</v>
      </c>
      <c r="O59" s="12">
        <v>1735936</v>
      </c>
      <c r="P59" s="22">
        <v>1402700</v>
      </c>
      <c r="Q59" s="21">
        <v>-19.196329818610824</v>
      </c>
      <c r="R59" s="12">
        <v>1585541</v>
      </c>
      <c r="S59" s="20">
        <v>1363249</v>
      </c>
      <c r="T59" s="21">
        <v>-14.019946504063913</v>
      </c>
      <c r="U59" s="3">
        <f t="shared" si="2"/>
        <v>442</v>
      </c>
    </row>
    <row r="60" spans="1:21" ht="20.25" customHeight="1">
      <c r="A60" s="10">
        <v>443</v>
      </c>
      <c r="B60" s="11" t="s">
        <v>42</v>
      </c>
      <c r="C60" s="12">
        <v>81</v>
      </c>
      <c r="D60" s="20">
        <v>71</v>
      </c>
      <c r="E60" s="21">
        <v>-12.345679012345679</v>
      </c>
      <c r="F60" s="12">
        <v>4211</v>
      </c>
      <c r="G60" s="20">
        <v>3692</v>
      </c>
      <c r="H60" s="21">
        <v>-12.324863452861553</v>
      </c>
      <c r="I60" s="12">
        <v>1855799</v>
      </c>
      <c r="J60" s="20">
        <v>1553205</v>
      </c>
      <c r="K60" s="21">
        <v>-16.305321858671117</v>
      </c>
      <c r="L60" s="12">
        <v>20877417</v>
      </c>
      <c r="M60" s="20">
        <v>16897645</v>
      </c>
      <c r="N60" s="21">
        <v>-19.062568899208173</v>
      </c>
      <c r="O60" s="12">
        <v>11727976</v>
      </c>
      <c r="P60" s="22">
        <v>9292246</v>
      </c>
      <c r="Q60" s="21">
        <v>-20.768545228946582</v>
      </c>
      <c r="R60" s="12">
        <v>8298639</v>
      </c>
      <c r="S60" s="20">
        <v>6805008</v>
      </c>
      <c r="T60" s="21">
        <v>-17.998505538076788</v>
      </c>
      <c r="U60" s="3">
        <f t="shared" si="2"/>
        <v>443</v>
      </c>
    </row>
    <row r="61" spans="1:21" ht="20.25" customHeight="1">
      <c r="A61" s="10">
        <v>446</v>
      </c>
      <c r="B61" s="11" t="s">
        <v>74</v>
      </c>
      <c r="C61" s="12">
        <v>37</v>
      </c>
      <c r="D61" s="20">
        <v>30</v>
      </c>
      <c r="E61" s="21">
        <v>-18.91891891891892</v>
      </c>
      <c r="F61" s="12">
        <v>638</v>
      </c>
      <c r="G61" s="20">
        <v>554</v>
      </c>
      <c r="H61" s="21">
        <v>-13.166144200626958</v>
      </c>
      <c r="I61" s="12">
        <v>223078</v>
      </c>
      <c r="J61" s="20">
        <v>204748</v>
      </c>
      <c r="K61" s="21">
        <v>-8.21685688413918</v>
      </c>
      <c r="L61" s="12">
        <v>1902066</v>
      </c>
      <c r="M61" s="20">
        <v>2139701</v>
      </c>
      <c r="N61" s="21">
        <v>12.493520203820477</v>
      </c>
      <c r="O61" s="12">
        <v>1291761</v>
      </c>
      <c r="P61" s="22">
        <v>1519868</v>
      </c>
      <c r="Q61" s="21">
        <v>17.658607126240845</v>
      </c>
      <c r="R61" s="12">
        <v>537658</v>
      </c>
      <c r="S61" s="20">
        <v>501267</v>
      </c>
      <c r="T61" s="21">
        <v>-6.768429001335422</v>
      </c>
      <c r="U61" s="3">
        <f t="shared" si="2"/>
        <v>446</v>
      </c>
    </row>
    <row r="62" spans="1:21" ht="20.25" customHeight="1">
      <c r="A62" s="10">
        <v>464</v>
      </c>
      <c r="B62" s="11" t="s">
        <v>43</v>
      </c>
      <c r="C62" s="12">
        <v>62</v>
      </c>
      <c r="D62" s="20">
        <v>59</v>
      </c>
      <c r="E62" s="21">
        <v>-4.838709677419355</v>
      </c>
      <c r="F62" s="12">
        <v>2728</v>
      </c>
      <c r="G62" s="20">
        <v>2595</v>
      </c>
      <c r="H62" s="21">
        <v>-4.875366568914956</v>
      </c>
      <c r="I62" s="12">
        <v>1390532</v>
      </c>
      <c r="J62" s="20">
        <v>1237868</v>
      </c>
      <c r="K62" s="21">
        <v>-10.97881961724002</v>
      </c>
      <c r="L62" s="12">
        <v>15527970</v>
      </c>
      <c r="M62" s="20">
        <v>11846293</v>
      </c>
      <c r="N62" s="21">
        <v>-23.709969815758274</v>
      </c>
      <c r="O62" s="12">
        <v>11592969</v>
      </c>
      <c r="P62" s="22">
        <v>9118231</v>
      </c>
      <c r="Q62" s="21">
        <v>-21.346887065772364</v>
      </c>
      <c r="R62" s="12">
        <v>2791712</v>
      </c>
      <c r="S62" s="20">
        <v>1954331</v>
      </c>
      <c r="T62" s="21">
        <v>-29.995250226384385</v>
      </c>
      <c r="U62" s="3">
        <f t="shared" si="2"/>
        <v>464</v>
      </c>
    </row>
    <row r="63" spans="1:21" ht="20.25" customHeight="1">
      <c r="A63" s="10">
        <v>481</v>
      </c>
      <c r="B63" s="11" t="s">
        <v>44</v>
      </c>
      <c r="C63" s="12">
        <v>32</v>
      </c>
      <c r="D63" s="20">
        <v>31</v>
      </c>
      <c r="E63" s="21">
        <v>-3.125</v>
      </c>
      <c r="F63" s="12">
        <v>1060</v>
      </c>
      <c r="G63" s="20">
        <v>950</v>
      </c>
      <c r="H63" s="21">
        <v>-10.377358490566039</v>
      </c>
      <c r="I63" s="12">
        <v>401544</v>
      </c>
      <c r="J63" s="20">
        <v>345875</v>
      </c>
      <c r="K63" s="21">
        <v>-13.863735979120595</v>
      </c>
      <c r="L63" s="12">
        <v>3626855</v>
      </c>
      <c r="M63" s="20">
        <v>3081712</v>
      </c>
      <c r="N63" s="21">
        <v>-15.030735995786983</v>
      </c>
      <c r="O63" s="12">
        <v>2782301</v>
      </c>
      <c r="P63" s="22">
        <v>2150316</v>
      </c>
      <c r="Q63" s="21">
        <v>-22.71447266129725</v>
      </c>
      <c r="R63" s="12">
        <v>756292</v>
      </c>
      <c r="S63" s="20">
        <v>730808</v>
      </c>
      <c r="T63" s="21">
        <v>-3.3695979859630936</v>
      </c>
      <c r="U63" s="3">
        <f t="shared" si="2"/>
        <v>481</v>
      </c>
    </row>
    <row r="64" spans="1:21" ht="20.25" customHeight="1">
      <c r="A64" s="10">
        <v>501</v>
      </c>
      <c r="B64" s="11" t="s">
        <v>45</v>
      </c>
      <c r="C64" s="12">
        <v>67</v>
      </c>
      <c r="D64" s="20">
        <v>62</v>
      </c>
      <c r="E64" s="21">
        <v>-7.462686567164178</v>
      </c>
      <c r="F64" s="12">
        <v>1318</v>
      </c>
      <c r="G64" s="20">
        <v>1219</v>
      </c>
      <c r="H64" s="21">
        <v>-7.511380880121396</v>
      </c>
      <c r="I64" s="12">
        <v>482033</v>
      </c>
      <c r="J64" s="20">
        <v>437564</v>
      </c>
      <c r="K64" s="21">
        <v>-9.225302002145082</v>
      </c>
      <c r="L64" s="12">
        <v>2683434</v>
      </c>
      <c r="M64" s="20">
        <v>2348811</v>
      </c>
      <c r="N64" s="21">
        <v>-12.469954543320238</v>
      </c>
      <c r="O64" s="12">
        <v>1311332</v>
      </c>
      <c r="P64" s="22">
        <v>1191963</v>
      </c>
      <c r="Q64" s="21">
        <v>-9.10288165010844</v>
      </c>
      <c r="R64" s="12">
        <v>1270665</v>
      </c>
      <c r="S64" s="20">
        <v>1048195</v>
      </c>
      <c r="T64" s="21">
        <v>-17.50815517858759</v>
      </c>
      <c r="U64" s="3">
        <f t="shared" si="2"/>
        <v>501</v>
      </c>
    </row>
    <row r="65" spans="1:21" ht="20.25" customHeight="1">
      <c r="A65" s="10">
        <v>585</v>
      </c>
      <c r="B65" s="11" t="s">
        <v>75</v>
      </c>
      <c r="C65" s="12">
        <v>111</v>
      </c>
      <c r="D65" s="20">
        <v>112</v>
      </c>
      <c r="E65" s="21">
        <v>0.9009009009009009</v>
      </c>
      <c r="F65" s="12">
        <v>1630</v>
      </c>
      <c r="G65" s="20">
        <v>1658</v>
      </c>
      <c r="H65" s="21">
        <v>1.7177914110429449</v>
      </c>
      <c r="I65" s="12">
        <v>367723</v>
      </c>
      <c r="J65" s="20">
        <v>360876</v>
      </c>
      <c r="K65" s="21">
        <v>-1.8619993854069503</v>
      </c>
      <c r="L65" s="12">
        <v>2151584</v>
      </c>
      <c r="M65" s="20">
        <v>1985915</v>
      </c>
      <c r="N65" s="21">
        <v>-7.699862055118461</v>
      </c>
      <c r="O65" s="12">
        <v>1237591</v>
      </c>
      <c r="P65" s="22">
        <v>1131566</v>
      </c>
      <c r="Q65" s="21">
        <v>-8.567046786862543</v>
      </c>
      <c r="R65" s="12">
        <v>850826</v>
      </c>
      <c r="S65" s="20">
        <v>787371</v>
      </c>
      <c r="T65" s="21">
        <v>-7.45804665113666</v>
      </c>
      <c r="U65" s="3">
        <f t="shared" si="2"/>
        <v>585</v>
      </c>
    </row>
    <row r="66" spans="1:21" ht="20.25" customHeight="1">
      <c r="A66" s="15">
        <v>586</v>
      </c>
      <c r="B66" s="16" t="s">
        <v>76</v>
      </c>
      <c r="C66" s="17">
        <v>40</v>
      </c>
      <c r="D66" s="23">
        <v>39</v>
      </c>
      <c r="E66" s="24">
        <v>-2.5</v>
      </c>
      <c r="F66" s="17">
        <v>808</v>
      </c>
      <c r="G66" s="20">
        <v>803</v>
      </c>
      <c r="H66" s="24">
        <v>-0.6188118811881188</v>
      </c>
      <c r="I66" s="17">
        <v>209313</v>
      </c>
      <c r="J66" s="20">
        <v>199443</v>
      </c>
      <c r="K66" s="24">
        <v>-4.71542617993149</v>
      </c>
      <c r="L66" s="17">
        <v>900393</v>
      </c>
      <c r="M66" s="23">
        <v>894193</v>
      </c>
      <c r="N66" s="24">
        <v>-0.6885882053725428</v>
      </c>
      <c r="O66" s="17">
        <v>494682</v>
      </c>
      <c r="P66" s="22">
        <v>492715</v>
      </c>
      <c r="Q66" s="24">
        <v>-0.39762918400103503</v>
      </c>
      <c r="R66" s="17">
        <v>358851</v>
      </c>
      <c r="S66" s="20">
        <v>350740</v>
      </c>
      <c r="T66" s="24">
        <v>-2.2602695826401487</v>
      </c>
      <c r="U66" s="4">
        <f t="shared" si="2"/>
        <v>586</v>
      </c>
    </row>
    <row r="67" spans="7:19" ht="13.5">
      <c r="G67" s="26"/>
      <c r="J67" s="26"/>
      <c r="L67" s="26"/>
      <c r="P67" s="26"/>
      <c r="R67" s="26"/>
      <c r="S67" s="26"/>
    </row>
  </sheetData>
  <mergeCells count="27">
    <mergeCell ref="T1:U1"/>
    <mergeCell ref="A2:B4"/>
    <mergeCell ref="C2:E2"/>
    <mergeCell ref="F2:H2"/>
    <mergeCell ref="I2:K2"/>
    <mergeCell ref="L2:N2"/>
    <mergeCell ref="O2:Q2"/>
    <mergeCell ref="R2:T2"/>
    <mergeCell ref="U2:U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T3:T4"/>
    <mergeCell ref="P3:P4"/>
    <mergeCell ref="Q3:Q4"/>
    <mergeCell ref="R3:R4"/>
    <mergeCell ref="S3:S4"/>
  </mergeCells>
  <printOptions horizontalCentered="1"/>
  <pageMargins left="0.1968503937007874" right="0.5905511811023623" top="0.7874015748031497" bottom="0.5905511811023623" header="0.5118110236220472" footer="0.5118110236220472"/>
  <pageSetup fitToHeight="0" horizontalDpi="600" verticalDpi="600" orientation="landscape" paperSize="9" scale="72" r:id="rId1"/>
  <headerFooter alignWithMargins="0">
    <oddHeader>&amp;L&amp;"ＭＳ Ｐ明朝,標準"&amp;14第３表　市区町別統計表（４人以上の事業所）　[&amp;P/&amp;Nページ]</oddHeader>
  </headerFooter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indexed="8"/>
  </sheetPr>
  <dimension ref="A1:AO69"/>
  <sheetViews>
    <sheetView workbookViewId="0" topLeftCell="A1">
      <selection activeCell="A1" sqref="A1"/>
    </sheetView>
  </sheetViews>
  <sheetFormatPr defaultColWidth="9.00390625" defaultRowHeight="13.5"/>
  <cols>
    <col min="1" max="1" width="4.125" style="1" bestFit="1" customWidth="1"/>
    <col min="2" max="2" width="11.00390625" style="1" customWidth="1"/>
    <col min="3" max="5" width="5.625" style="1" customWidth="1"/>
    <col min="6" max="10" width="7.625" style="1" customWidth="1"/>
    <col min="11" max="13" width="10.125" style="1" customWidth="1"/>
    <col min="14" max="18" width="9.625" style="1" customWidth="1"/>
    <col min="19" max="19" width="10.125" style="1" customWidth="1"/>
    <col min="20" max="20" width="9.625" style="1" customWidth="1"/>
    <col min="21" max="21" width="10.125" style="1" customWidth="1"/>
    <col min="22" max="22" width="9.625" style="1" customWidth="1"/>
    <col min="23" max="23" width="6.00390625" style="1" customWidth="1"/>
    <col min="24" max="24" width="4.375" style="1" bestFit="1" customWidth="1"/>
    <col min="25" max="25" width="11.00390625" style="1" customWidth="1"/>
    <col min="26" max="26" width="13.00390625" style="1" bestFit="1" customWidth="1"/>
    <col min="27" max="27" width="12.75390625" style="1" customWidth="1"/>
    <col min="28" max="29" width="12.875" style="1" bestFit="1" customWidth="1"/>
    <col min="30" max="31" width="11.625" style="1" customWidth="1"/>
    <col min="32" max="36" width="10.00390625" style="1" customWidth="1"/>
    <col min="37" max="40" width="11.625" style="1" customWidth="1"/>
    <col min="41" max="41" width="6.00390625" style="1" customWidth="1"/>
    <col min="42" max="16384" width="2.625" style="1" customWidth="1"/>
  </cols>
  <sheetData>
    <row r="1" spans="3:41" s="27" customFormat="1" ht="15" customHeight="1" thickBot="1">
      <c r="C1" s="28"/>
      <c r="F1" s="28"/>
      <c r="K1" s="28"/>
      <c r="L1" s="28"/>
      <c r="R1" s="29"/>
      <c r="S1" s="30"/>
      <c r="T1" s="30"/>
      <c r="U1" s="30"/>
      <c r="V1" s="30"/>
      <c r="W1" s="30" t="s">
        <v>103</v>
      </c>
      <c r="AD1" s="28"/>
      <c r="AL1" s="30"/>
      <c r="AM1" s="30"/>
      <c r="AN1" s="30"/>
      <c r="AO1" s="30" t="s">
        <v>104</v>
      </c>
    </row>
    <row r="2" spans="1:41" s="27" customFormat="1" ht="16.5" customHeight="1" thickTop="1">
      <c r="A2" s="116" t="s">
        <v>105</v>
      </c>
      <c r="B2" s="115"/>
      <c r="C2" s="115" t="s">
        <v>78</v>
      </c>
      <c r="D2" s="115"/>
      <c r="E2" s="115"/>
      <c r="F2" s="115" t="s">
        <v>106</v>
      </c>
      <c r="G2" s="115"/>
      <c r="H2" s="115"/>
      <c r="I2" s="115"/>
      <c r="J2" s="115"/>
      <c r="K2" s="119" t="s">
        <v>107</v>
      </c>
      <c r="L2" s="115" t="s">
        <v>108</v>
      </c>
      <c r="M2" s="115"/>
      <c r="N2" s="115"/>
      <c r="O2" s="115"/>
      <c r="P2" s="115"/>
      <c r="Q2" s="115"/>
      <c r="R2" s="115"/>
      <c r="S2" s="107" t="s">
        <v>109</v>
      </c>
      <c r="T2" s="108"/>
      <c r="U2" s="108"/>
      <c r="V2" s="108"/>
      <c r="W2" s="105" t="s">
        <v>110</v>
      </c>
      <c r="X2" s="116" t="s">
        <v>105</v>
      </c>
      <c r="Y2" s="115"/>
      <c r="Z2" s="107" t="s">
        <v>111</v>
      </c>
      <c r="AA2" s="108"/>
      <c r="AB2" s="108"/>
      <c r="AC2" s="108"/>
      <c r="AD2" s="109" t="s">
        <v>81</v>
      </c>
      <c r="AE2" s="112"/>
      <c r="AF2" s="112"/>
      <c r="AG2" s="112"/>
      <c r="AH2" s="112"/>
      <c r="AI2" s="112"/>
      <c r="AJ2" s="112"/>
      <c r="AK2" s="103" t="s">
        <v>112</v>
      </c>
      <c r="AL2" s="103" t="s">
        <v>96</v>
      </c>
      <c r="AM2" s="103" t="s">
        <v>113</v>
      </c>
      <c r="AN2" s="104" t="s">
        <v>114</v>
      </c>
      <c r="AO2" s="105" t="s">
        <v>110</v>
      </c>
    </row>
    <row r="3" spans="1:41" s="27" customFormat="1" ht="16.5" customHeight="1">
      <c r="A3" s="117"/>
      <c r="B3" s="99"/>
      <c r="C3" s="99" t="s">
        <v>47</v>
      </c>
      <c r="D3" s="99" t="s">
        <v>82</v>
      </c>
      <c r="E3" s="120" t="s">
        <v>83</v>
      </c>
      <c r="F3" s="99" t="s">
        <v>115</v>
      </c>
      <c r="G3" s="99"/>
      <c r="H3" s="99"/>
      <c r="I3" s="99"/>
      <c r="J3" s="99"/>
      <c r="K3" s="99"/>
      <c r="L3" s="99" t="s">
        <v>47</v>
      </c>
      <c r="M3" s="100" t="s">
        <v>116</v>
      </c>
      <c r="N3" s="100" t="s">
        <v>117</v>
      </c>
      <c r="O3" s="100" t="s">
        <v>118</v>
      </c>
      <c r="P3" s="100" t="s">
        <v>119</v>
      </c>
      <c r="Q3" s="101" t="s">
        <v>120</v>
      </c>
      <c r="R3" s="100" t="s">
        <v>121</v>
      </c>
      <c r="S3" s="118" t="s">
        <v>47</v>
      </c>
      <c r="T3" s="99" t="s">
        <v>122</v>
      </c>
      <c r="U3" s="100" t="s">
        <v>123</v>
      </c>
      <c r="V3" s="100" t="s">
        <v>124</v>
      </c>
      <c r="W3" s="106"/>
      <c r="X3" s="117"/>
      <c r="Y3" s="99"/>
      <c r="Z3" s="75" t="s">
        <v>47</v>
      </c>
      <c r="AA3" s="99" t="s">
        <v>122</v>
      </c>
      <c r="AB3" s="100" t="s">
        <v>123</v>
      </c>
      <c r="AC3" s="100" t="s">
        <v>124</v>
      </c>
      <c r="AD3" s="110"/>
      <c r="AE3" s="101" t="s">
        <v>86</v>
      </c>
      <c r="AF3" s="101" t="s">
        <v>87</v>
      </c>
      <c r="AG3" s="75" t="s">
        <v>125</v>
      </c>
      <c r="AH3" s="71"/>
      <c r="AI3" s="71"/>
      <c r="AJ3" s="72"/>
      <c r="AK3" s="73"/>
      <c r="AL3" s="73"/>
      <c r="AM3" s="73"/>
      <c r="AN3" s="73"/>
      <c r="AO3" s="106"/>
    </row>
    <row r="4" spans="1:41" s="27" customFormat="1" ht="16.5" customHeight="1">
      <c r="A4" s="117"/>
      <c r="B4" s="99"/>
      <c r="C4" s="99"/>
      <c r="D4" s="99"/>
      <c r="E4" s="121"/>
      <c r="F4" s="99" t="s">
        <v>47</v>
      </c>
      <c r="G4" s="99" t="s">
        <v>84</v>
      </c>
      <c r="H4" s="99"/>
      <c r="I4" s="91" t="s">
        <v>126</v>
      </c>
      <c r="J4" s="92"/>
      <c r="K4" s="99"/>
      <c r="L4" s="99"/>
      <c r="M4" s="99"/>
      <c r="N4" s="99"/>
      <c r="O4" s="99"/>
      <c r="P4" s="99"/>
      <c r="Q4" s="97"/>
      <c r="R4" s="99"/>
      <c r="S4" s="110"/>
      <c r="T4" s="99"/>
      <c r="U4" s="99"/>
      <c r="V4" s="100"/>
      <c r="W4" s="106"/>
      <c r="X4" s="117"/>
      <c r="Y4" s="99"/>
      <c r="Z4" s="113"/>
      <c r="AA4" s="99"/>
      <c r="AB4" s="99"/>
      <c r="AC4" s="99"/>
      <c r="AD4" s="110"/>
      <c r="AE4" s="73"/>
      <c r="AF4" s="73"/>
      <c r="AG4" s="97" t="s">
        <v>47</v>
      </c>
      <c r="AH4" s="101" t="s">
        <v>127</v>
      </c>
      <c r="AI4" s="101" t="s">
        <v>92</v>
      </c>
      <c r="AJ4" s="102" t="s">
        <v>83</v>
      </c>
      <c r="AK4" s="73"/>
      <c r="AL4" s="73"/>
      <c r="AM4" s="73"/>
      <c r="AN4" s="73"/>
      <c r="AO4" s="106"/>
    </row>
    <row r="5" spans="1:41" s="27" customFormat="1" ht="16.5" customHeight="1">
      <c r="A5" s="117"/>
      <c r="B5" s="99"/>
      <c r="C5" s="99"/>
      <c r="D5" s="99"/>
      <c r="E5" s="121"/>
      <c r="F5" s="99"/>
      <c r="G5" s="99"/>
      <c r="H5" s="99"/>
      <c r="I5" s="93"/>
      <c r="J5" s="94"/>
      <c r="K5" s="99"/>
      <c r="L5" s="99"/>
      <c r="M5" s="99"/>
      <c r="N5" s="99"/>
      <c r="O5" s="99"/>
      <c r="P5" s="99"/>
      <c r="Q5" s="97"/>
      <c r="R5" s="99"/>
      <c r="S5" s="110"/>
      <c r="T5" s="99"/>
      <c r="U5" s="99"/>
      <c r="V5" s="100"/>
      <c r="W5" s="106"/>
      <c r="X5" s="117"/>
      <c r="Y5" s="99"/>
      <c r="Z5" s="113"/>
      <c r="AA5" s="99"/>
      <c r="AB5" s="99"/>
      <c r="AC5" s="99"/>
      <c r="AD5" s="110"/>
      <c r="AE5" s="73"/>
      <c r="AF5" s="73"/>
      <c r="AG5" s="97"/>
      <c r="AH5" s="97"/>
      <c r="AI5" s="97"/>
      <c r="AJ5" s="73"/>
      <c r="AK5" s="73"/>
      <c r="AL5" s="73"/>
      <c r="AM5" s="73"/>
      <c r="AN5" s="73"/>
      <c r="AO5" s="106"/>
    </row>
    <row r="6" spans="1:41" s="27" customFormat="1" ht="16.5" customHeight="1">
      <c r="A6" s="117"/>
      <c r="B6" s="99"/>
      <c r="C6" s="99"/>
      <c r="D6" s="99"/>
      <c r="E6" s="121"/>
      <c r="F6" s="99"/>
      <c r="G6" s="99"/>
      <c r="H6" s="99"/>
      <c r="I6" s="95"/>
      <c r="J6" s="96"/>
      <c r="K6" s="99"/>
      <c r="L6" s="99"/>
      <c r="M6" s="99"/>
      <c r="N6" s="99"/>
      <c r="O6" s="99"/>
      <c r="P6" s="99"/>
      <c r="Q6" s="97"/>
      <c r="R6" s="99"/>
      <c r="S6" s="110"/>
      <c r="T6" s="99"/>
      <c r="U6" s="99"/>
      <c r="V6" s="100"/>
      <c r="W6" s="106"/>
      <c r="X6" s="117"/>
      <c r="Y6" s="99"/>
      <c r="Z6" s="113"/>
      <c r="AA6" s="99"/>
      <c r="AB6" s="99"/>
      <c r="AC6" s="99"/>
      <c r="AD6" s="110"/>
      <c r="AE6" s="73"/>
      <c r="AF6" s="73"/>
      <c r="AG6" s="97"/>
      <c r="AH6" s="97"/>
      <c r="AI6" s="97"/>
      <c r="AJ6" s="73"/>
      <c r="AK6" s="73"/>
      <c r="AL6" s="73"/>
      <c r="AM6" s="73"/>
      <c r="AN6" s="73"/>
      <c r="AO6" s="106"/>
    </row>
    <row r="7" spans="1:41" s="27" customFormat="1" ht="16.5" customHeight="1">
      <c r="A7" s="117"/>
      <c r="B7" s="99"/>
      <c r="C7" s="99"/>
      <c r="D7" s="99"/>
      <c r="E7" s="122"/>
      <c r="F7" s="99"/>
      <c r="G7" s="31" t="s">
        <v>89</v>
      </c>
      <c r="H7" s="31" t="s">
        <v>90</v>
      </c>
      <c r="I7" s="31" t="s">
        <v>89</v>
      </c>
      <c r="J7" s="31" t="s">
        <v>90</v>
      </c>
      <c r="K7" s="99"/>
      <c r="L7" s="99"/>
      <c r="M7" s="99"/>
      <c r="N7" s="99"/>
      <c r="O7" s="99"/>
      <c r="P7" s="99"/>
      <c r="Q7" s="98"/>
      <c r="R7" s="99"/>
      <c r="S7" s="111"/>
      <c r="T7" s="99"/>
      <c r="U7" s="99"/>
      <c r="V7" s="100"/>
      <c r="W7" s="106"/>
      <c r="X7" s="117"/>
      <c r="Y7" s="99"/>
      <c r="Z7" s="114"/>
      <c r="AA7" s="99"/>
      <c r="AB7" s="99"/>
      <c r="AC7" s="99"/>
      <c r="AD7" s="111"/>
      <c r="AE7" s="74"/>
      <c r="AF7" s="74"/>
      <c r="AG7" s="98"/>
      <c r="AH7" s="98"/>
      <c r="AI7" s="98"/>
      <c r="AJ7" s="74"/>
      <c r="AK7" s="74"/>
      <c r="AL7" s="74"/>
      <c r="AM7" s="74"/>
      <c r="AN7" s="74"/>
      <c r="AO7" s="106"/>
    </row>
    <row r="8" spans="1:41" s="36" customFormat="1" ht="21" customHeight="1">
      <c r="A8" s="5"/>
      <c r="B8" s="6" t="s">
        <v>50</v>
      </c>
      <c r="C8" s="7">
        <v>2012</v>
      </c>
      <c r="D8" s="7">
        <v>1995</v>
      </c>
      <c r="E8" s="7">
        <v>17</v>
      </c>
      <c r="F8" s="7">
        <v>275849</v>
      </c>
      <c r="G8" s="7">
        <v>202368</v>
      </c>
      <c r="H8" s="7">
        <v>73478</v>
      </c>
      <c r="I8" s="7">
        <v>3</v>
      </c>
      <c r="J8" s="7" t="s">
        <v>128</v>
      </c>
      <c r="K8" s="7">
        <v>137132077</v>
      </c>
      <c r="L8" s="7">
        <v>757752484</v>
      </c>
      <c r="M8" s="7">
        <v>600170134</v>
      </c>
      <c r="N8" s="7">
        <v>23530619</v>
      </c>
      <c r="O8" s="7">
        <v>15661368</v>
      </c>
      <c r="P8" s="7">
        <v>56748648</v>
      </c>
      <c r="Q8" s="7">
        <v>28441137</v>
      </c>
      <c r="R8" s="7">
        <v>33200578</v>
      </c>
      <c r="S8" s="7">
        <v>189464007</v>
      </c>
      <c r="T8" s="7">
        <v>41228963</v>
      </c>
      <c r="U8" s="7">
        <v>100836031</v>
      </c>
      <c r="V8" s="7">
        <v>47399013</v>
      </c>
      <c r="W8" s="8" t="s">
        <v>49</v>
      </c>
      <c r="X8" s="5"/>
      <c r="Y8" s="6" t="s">
        <v>49</v>
      </c>
      <c r="Z8" s="34">
        <v>-19738502</v>
      </c>
      <c r="AA8" s="34">
        <v>-4901408</v>
      </c>
      <c r="AB8" s="34">
        <v>-9203078</v>
      </c>
      <c r="AC8" s="34">
        <v>-5634016</v>
      </c>
      <c r="AD8" s="7">
        <v>1193259169</v>
      </c>
      <c r="AE8" s="7">
        <v>1115025895</v>
      </c>
      <c r="AF8" s="7">
        <v>28317016</v>
      </c>
      <c r="AG8" s="7">
        <v>46883854</v>
      </c>
      <c r="AH8" s="7">
        <v>1688899</v>
      </c>
      <c r="AI8" s="7">
        <v>38832598</v>
      </c>
      <c r="AJ8" s="7">
        <v>6362357</v>
      </c>
      <c r="AK8" s="7">
        <v>1129238425</v>
      </c>
      <c r="AL8" s="7">
        <v>344259623</v>
      </c>
      <c r="AM8" s="7">
        <v>54685499</v>
      </c>
      <c r="AN8" s="7">
        <v>70228755</v>
      </c>
      <c r="AO8" s="35" t="s">
        <v>49</v>
      </c>
    </row>
    <row r="9" spans="1:41" s="27" customFormat="1" ht="21" customHeight="1">
      <c r="A9" s="5"/>
      <c r="B9" s="6" t="s">
        <v>52</v>
      </c>
      <c r="C9" s="7">
        <v>1835</v>
      </c>
      <c r="D9" s="7">
        <v>1821</v>
      </c>
      <c r="E9" s="7">
        <v>14</v>
      </c>
      <c r="F9" s="7">
        <v>257642</v>
      </c>
      <c r="G9" s="7">
        <v>189726</v>
      </c>
      <c r="H9" s="7">
        <v>67913</v>
      </c>
      <c r="I9" s="7">
        <v>3</v>
      </c>
      <c r="J9" s="7" t="s">
        <v>128</v>
      </c>
      <c r="K9" s="7">
        <v>128802951</v>
      </c>
      <c r="L9" s="7">
        <v>717914633</v>
      </c>
      <c r="M9" s="7">
        <v>568382025</v>
      </c>
      <c r="N9" s="7">
        <v>22636914</v>
      </c>
      <c r="O9" s="7">
        <v>14548944</v>
      </c>
      <c r="P9" s="7">
        <v>52440886</v>
      </c>
      <c r="Q9" s="7">
        <v>27968436</v>
      </c>
      <c r="R9" s="7">
        <v>31937428</v>
      </c>
      <c r="S9" s="7">
        <v>181666863</v>
      </c>
      <c r="T9" s="7">
        <v>39226326</v>
      </c>
      <c r="U9" s="7">
        <v>97072756</v>
      </c>
      <c r="V9" s="7">
        <v>45367781</v>
      </c>
      <c r="W9" s="8" t="s">
        <v>51</v>
      </c>
      <c r="X9" s="5"/>
      <c r="Y9" s="6" t="s">
        <v>51</v>
      </c>
      <c r="Z9" s="34">
        <v>-18688491</v>
      </c>
      <c r="AA9" s="34">
        <v>-4551074</v>
      </c>
      <c r="AB9" s="34">
        <v>-8894032</v>
      </c>
      <c r="AC9" s="34">
        <v>-5243385</v>
      </c>
      <c r="AD9" s="7">
        <v>1127671133</v>
      </c>
      <c r="AE9" s="7">
        <v>1055093607</v>
      </c>
      <c r="AF9" s="7">
        <v>24741341</v>
      </c>
      <c r="AG9" s="7">
        <v>44807124</v>
      </c>
      <c r="AH9" s="7">
        <v>1492851</v>
      </c>
      <c r="AI9" s="7">
        <v>37212063</v>
      </c>
      <c r="AJ9" s="7">
        <v>6102210</v>
      </c>
      <c r="AK9" s="7">
        <v>1066389842</v>
      </c>
      <c r="AL9" s="7">
        <v>323016176</v>
      </c>
      <c r="AM9" s="7">
        <v>51974729</v>
      </c>
      <c r="AN9" s="7">
        <v>67872008</v>
      </c>
      <c r="AO9" s="35" t="s">
        <v>51</v>
      </c>
    </row>
    <row r="10" spans="1:41" s="27" customFormat="1" ht="21" customHeight="1">
      <c r="A10" s="5"/>
      <c r="B10" s="6" t="s">
        <v>54</v>
      </c>
      <c r="C10" s="7">
        <v>177</v>
      </c>
      <c r="D10" s="7">
        <v>174</v>
      </c>
      <c r="E10" s="7">
        <v>3</v>
      </c>
      <c r="F10" s="7">
        <v>18207</v>
      </c>
      <c r="G10" s="7">
        <v>12642</v>
      </c>
      <c r="H10" s="7">
        <v>5565</v>
      </c>
      <c r="I10" s="7" t="s">
        <v>128</v>
      </c>
      <c r="J10" s="7" t="s">
        <v>128</v>
      </c>
      <c r="K10" s="7">
        <v>8329126</v>
      </c>
      <c r="L10" s="7">
        <v>39837851</v>
      </c>
      <c r="M10" s="7">
        <v>31788109</v>
      </c>
      <c r="N10" s="7">
        <v>893705</v>
      </c>
      <c r="O10" s="7">
        <v>1112424</v>
      </c>
      <c r="P10" s="7">
        <v>4307762</v>
      </c>
      <c r="Q10" s="7">
        <v>472701</v>
      </c>
      <c r="R10" s="7">
        <v>1263150</v>
      </c>
      <c r="S10" s="7">
        <v>7797144</v>
      </c>
      <c r="T10" s="7">
        <v>2002637</v>
      </c>
      <c r="U10" s="7">
        <v>3763275</v>
      </c>
      <c r="V10" s="7">
        <v>2031232</v>
      </c>
      <c r="W10" s="8" t="s">
        <v>53</v>
      </c>
      <c r="X10" s="5"/>
      <c r="Y10" s="6" t="s">
        <v>53</v>
      </c>
      <c r="Z10" s="34">
        <v>-1050011</v>
      </c>
      <c r="AA10" s="34">
        <v>-350334</v>
      </c>
      <c r="AB10" s="34">
        <v>-309046</v>
      </c>
      <c r="AC10" s="34">
        <v>-390631</v>
      </c>
      <c r="AD10" s="7">
        <v>65588036</v>
      </c>
      <c r="AE10" s="7">
        <v>59932288</v>
      </c>
      <c r="AF10" s="7">
        <v>3575675</v>
      </c>
      <c r="AG10" s="7">
        <v>2076730</v>
      </c>
      <c r="AH10" s="7">
        <v>196048</v>
      </c>
      <c r="AI10" s="7">
        <v>1620535</v>
      </c>
      <c r="AJ10" s="7">
        <v>260147</v>
      </c>
      <c r="AK10" s="7">
        <v>62848583</v>
      </c>
      <c r="AL10" s="7">
        <v>21243447</v>
      </c>
      <c r="AM10" s="7">
        <v>2710770</v>
      </c>
      <c r="AN10" s="7">
        <v>2356747</v>
      </c>
      <c r="AO10" s="35" t="s">
        <v>53</v>
      </c>
    </row>
    <row r="11" spans="1:41" s="27" customFormat="1" ht="21" customHeight="1">
      <c r="A11" s="5"/>
      <c r="B11" s="6" t="s">
        <v>2</v>
      </c>
      <c r="C11" s="7">
        <v>239</v>
      </c>
      <c r="D11" s="7">
        <v>238</v>
      </c>
      <c r="E11" s="7">
        <v>1</v>
      </c>
      <c r="F11" s="7">
        <v>37222</v>
      </c>
      <c r="G11" s="7">
        <v>28810</v>
      </c>
      <c r="H11" s="7">
        <v>8412</v>
      </c>
      <c r="I11" s="7" t="s">
        <v>128</v>
      </c>
      <c r="J11" s="7" t="s">
        <v>128</v>
      </c>
      <c r="K11" s="7">
        <v>20293401</v>
      </c>
      <c r="L11" s="7">
        <v>94514111</v>
      </c>
      <c r="M11" s="7">
        <v>77112803</v>
      </c>
      <c r="N11" s="7">
        <v>1565369</v>
      </c>
      <c r="O11" s="7">
        <v>3014269</v>
      </c>
      <c r="P11" s="7">
        <v>7833206</v>
      </c>
      <c r="Q11" s="7">
        <v>2045044</v>
      </c>
      <c r="R11" s="7">
        <v>2943420</v>
      </c>
      <c r="S11" s="7">
        <v>24279669</v>
      </c>
      <c r="T11" s="7">
        <v>5975949</v>
      </c>
      <c r="U11" s="7">
        <v>12126860</v>
      </c>
      <c r="V11" s="7">
        <v>6176860</v>
      </c>
      <c r="W11" s="8" t="s">
        <v>56</v>
      </c>
      <c r="X11" s="5"/>
      <c r="Y11" s="6" t="s">
        <v>2</v>
      </c>
      <c r="Z11" s="34">
        <v>-3419021</v>
      </c>
      <c r="AA11" s="34">
        <v>-1078605</v>
      </c>
      <c r="AB11" s="34">
        <v>-2123934</v>
      </c>
      <c r="AC11" s="34">
        <v>-216482</v>
      </c>
      <c r="AD11" s="7">
        <v>158326120</v>
      </c>
      <c r="AE11" s="7">
        <v>149678266</v>
      </c>
      <c r="AF11" s="7">
        <v>3709806</v>
      </c>
      <c r="AG11" s="7">
        <v>4874425</v>
      </c>
      <c r="AH11" s="7">
        <v>399532</v>
      </c>
      <c r="AI11" s="7">
        <v>3707273</v>
      </c>
      <c r="AJ11" s="7">
        <v>767620</v>
      </c>
      <c r="AK11" s="7">
        <v>150185533</v>
      </c>
      <c r="AL11" s="7">
        <v>42541602</v>
      </c>
      <c r="AM11" s="7">
        <v>9956495</v>
      </c>
      <c r="AN11" s="7">
        <v>20110510</v>
      </c>
      <c r="AO11" s="35" t="s">
        <v>56</v>
      </c>
    </row>
    <row r="12" spans="1:41" s="27" customFormat="1" ht="21" customHeight="1">
      <c r="A12" s="5"/>
      <c r="B12" s="6" t="s">
        <v>4</v>
      </c>
      <c r="C12" s="7">
        <v>176</v>
      </c>
      <c r="D12" s="7">
        <v>176</v>
      </c>
      <c r="E12" s="7" t="s">
        <v>129</v>
      </c>
      <c r="F12" s="7">
        <v>25592</v>
      </c>
      <c r="G12" s="7">
        <v>17991</v>
      </c>
      <c r="H12" s="7">
        <v>7601</v>
      </c>
      <c r="I12" s="7" t="s">
        <v>128</v>
      </c>
      <c r="J12" s="7" t="s">
        <v>128</v>
      </c>
      <c r="K12" s="7">
        <v>11914767</v>
      </c>
      <c r="L12" s="7">
        <v>60058565</v>
      </c>
      <c r="M12" s="7">
        <v>43362693</v>
      </c>
      <c r="N12" s="7">
        <v>479402</v>
      </c>
      <c r="O12" s="7">
        <v>861483</v>
      </c>
      <c r="P12" s="7">
        <v>4747034</v>
      </c>
      <c r="Q12" s="7">
        <v>1126296</v>
      </c>
      <c r="R12" s="7">
        <v>9481657</v>
      </c>
      <c r="S12" s="7">
        <v>9298262</v>
      </c>
      <c r="T12" s="7">
        <v>3066249</v>
      </c>
      <c r="U12" s="7">
        <v>3187451</v>
      </c>
      <c r="V12" s="7">
        <v>3044562</v>
      </c>
      <c r="W12" s="8" t="s">
        <v>57</v>
      </c>
      <c r="X12" s="5"/>
      <c r="Y12" s="6" t="s">
        <v>4</v>
      </c>
      <c r="Z12" s="34">
        <v>-1548287</v>
      </c>
      <c r="AA12" s="34">
        <v>-509779</v>
      </c>
      <c r="AB12" s="34">
        <v>-590220</v>
      </c>
      <c r="AC12" s="34">
        <v>-448288</v>
      </c>
      <c r="AD12" s="7">
        <v>89531349</v>
      </c>
      <c r="AE12" s="7">
        <v>79131108</v>
      </c>
      <c r="AF12" s="7">
        <v>1135908</v>
      </c>
      <c r="AG12" s="7">
        <v>9264333</v>
      </c>
      <c r="AH12" s="7">
        <v>298616</v>
      </c>
      <c r="AI12" s="7">
        <v>8931490</v>
      </c>
      <c r="AJ12" s="7">
        <v>34227</v>
      </c>
      <c r="AK12" s="7">
        <v>79167017</v>
      </c>
      <c r="AL12" s="7">
        <v>23623599</v>
      </c>
      <c r="AM12" s="7">
        <v>3432349</v>
      </c>
      <c r="AN12" s="7">
        <v>2451008</v>
      </c>
      <c r="AO12" s="35" t="s">
        <v>57</v>
      </c>
    </row>
    <row r="13" spans="1:41" s="27" customFormat="1" ht="21" customHeight="1">
      <c r="A13" s="5"/>
      <c r="B13" s="6" t="s">
        <v>6</v>
      </c>
      <c r="C13" s="7">
        <v>309</v>
      </c>
      <c r="D13" s="7">
        <v>307</v>
      </c>
      <c r="E13" s="7">
        <v>2</v>
      </c>
      <c r="F13" s="7">
        <v>53702</v>
      </c>
      <c r="G13" s="7">
        <v>41968</v>
      </c>
      <c r="H13" s="7">
        <v>11734</v>
      </c>
      <c r="I13" s="7" t="s">
        <v>128</v>
      </c>
      <c r="J13" s="7" t="s">
        <v>128</v>
      </c>
      <c r="K13" s="7">
        <v>29146090</v>
      </c>
      <c r="L13" s="7">
        <v>191604787</v>
      </c>
      <c r="M13" s="7">
        <v>153565176</v>
      </c>
      <c r="N13" s="7">
        <v>11278753</v>
      </c>
      <c r="O13" s="7">
        <v>3768008</v>
      </c>
      <c r="P13" s="7">
        <v>10754469</v>
      </c>
      <c r="Q13" s="7">
        <v>9408313</v>
      </c>
      <c r="R13" s="7">
        <v>2830068</v>
      </c>
      <c r="S13" s="7">
        <v>61066847</v>
      </c>
      <c r="T13" s="7">
        <v>8478191</v>
      </c>
      <c r="U13" s="7">
        <v>38813733</v>
      </c>
      <c r="V13" s="7">
        <v>13774923</v>
      </c>
      <c r="W13" s="8" t="s">
        <v>58</v>
      </c>
      <c r="X13" s="5"/>
      <c r="Y13" s="6" t="s">
        <v>6</v>
      </c>
      <c r="Z13" s="34">
        <v>-6094148</v>
      </c>
      <c r="AA13" s="34">
        <v>-1212660</v>
      </c>
      <c r="AB13" s="34">
        <v>-4063930</v>
      </c>
      <c r="AC13" s="34">
        <v>-817558</v>
      </c>
      <c r="AD13" s="7">
        <v>287537451</v>
      </c>
      <c r="AE13" s="7">
        <v>271235541</v>
      </c>
      <c r="AF13" s="7">
        <v>7747244</v>
      </c>
      <c r="AG13" s="7">
        <v>5600117</v>
      </c>
      <c r="AH13" s="7">
        <v>303437</v>
      </c>
      <c r="AI13" s="7">
        <v>3470585</v>
      </c>
      <c r="AJ13" s="7">
        <v>1826095</v>
      </c>
      <c r="AK13" s="7">
        <v>273706195</v>
      </c>
      <c r="AL13" s="7">
        <v>76263862</v>
      </c>
      <c r="AM13" s="7">
        <v>14144378</v>
      </c>
      <c r="AN13" s="7">
        <v>20215969</v>
      </c>
      <c r="AO13" s="35" t="s">
        <v>58</v>
      </c>
    </row>
    <row r="14" spans="1:41" s="27" customFormat="1" ht="21" customHeight="1">
      <c r="A14" s="5"/>
      <c r="B14" s="6" t="s">
        <v>8</v>
      </c>
      <c r="C14" s="7">
        <v>260</v>
      </c>
      <c r="D14" s="7">
        <v>257</v>
      </c>
      <c r="E14" s="7">
        <v>3</v>
      </c>
      <c r="F14" s="7">
        <v>25296</v>
      </c>
      <c r="G14" s="7">
        <v>17987</v>
      </c>
      <c r="H14" s="7">
        <v>7309</v>
      </c>
      <c r="I14" s="7" t="s">
        <v>128</v>
      </c>
      <c r="J14" s="7" t="s">
        <v>128</v>
      </c>
      <c r="K14" s="7">
        <v>10756453</v>
      </c>
      <c r="L14" s="7">
        <v>52296333</v>
      </c>
      <c r="M14" s="7">
        <v>38663354</v>
      </c>
      <c r="N14" s="7">
        <v>621028</v>
      </c>
      <c r="O14" s="7">
        <v>1377010</v>
      </c>
      <c r="P14" s="7">
        <v>6390674</v>
      </c>
      <c r="Q14" s="7">
        <v>846827</v>
      </c>
      <c r="R14" s="7">
        <v>4397440</v>
      </c>
      <c r="S14" s="7">
        <v>8831616</v>
      </c>
      <c r="T14" s="7">
        <v>2973993</v>
      </c>
      <c r="U14" s="7">
        <v>2847078</v>
      </c>
      <c r="V14" s="7">
        <v>3010545</v>
      </c>
      <c r="W14" s="8" t="s">
        <v>59</v>
      </c>
      <c r="X14" s="5"/>
      <c r="Y14" s="6" t="s">
        <v>8</v>
      </c>
      <c r="Z14" s="34">
        <v>-142864</v>
      </c>
      <c r="AA14" s="34">
        <v>455091</v>
      </c>
      <c r="AB14" s="34">
        <v>-166451</v>
      </c>
      <c r="AC14" s="34">
        <v>-431504</v>
      </c>
      <c r="AD14" s="7">
        <v>90793493</v>
      </c>
      <c r="AE14" s="7">
        <v>81196065</v>
      </c>
      <c r="AF14" s="7">
        <v>3338772</v>
      </c>
      <c r="AG14" s="7">
        <v>6251910</v>
      </c>
      <c r="AH14" s="7">
        <v>48510</v>
      </c>
      <c r="AI14" s="7">
        <v>6179621</v>
      </c>
      <c r="AJ14" s="7">
        <v>23779</v>
      </c>
      <c r="AK14" s="7">
        <v>84823477</v>
      </c>
      <c r="AL14" s="7">
        <v>34149500</v>
      </c>
      <c r="AM14" s="7">
        <v>3379641</v>
      </c>
      <c r="AN14" s="7">
        <v>2658467</v>
      </c>
      <c r="AO14" s="35" t="s">
        <v>59</v>
      </c>
    </row>
    <row r="15" spans="1:41" s="27" customFormat="1" ht="21" customHeight="1">
      <c r="A15" s="5"/>
      <c r="B15" s="6" t="s">
        <v>10</v>
      </c>
      <c r="C15" s="7">
        <v>263</v>
      </c>
      <c r="D15" s="7">
        <v>260</v>
      </c>
      <c r="E15" s="7">
        <v>3</v>
      </c>
      <c r="F15" s="7">
        <v>37336</v>
      </c>
      <c r="G15" s="7">
        <v>27992</v>
      </c>
      <c r="H15" s="7">
        <v>9344</v>
      </c>
      <c r="I15" s="7" t="s">
        <v>128</v>
      </c>
      <c r="J15" s="7" t="s">
        <v>128</v>
      </c>
      <c r="K15" s="7">
        <v>18049830</v>
      </c>
      <c r="L15" s="7">
        <v>108975459</v>
      </c>
      <c r="M15" s="7">
        <v>84326679</v>
      </c>
      <c r="N15" s="7">
        <v>5960029</v>
      </c>
      <c r="O15" s="7">
        <v>2763566</v>
      </c>
      <c r="P15" s="7">
        <v>9638958</v>
      </c>
      <c r="Q15" s="7">
        <v>4119910</v>
      </c>
      <c r="R15" s="7">
        <v>2166317</v>
      </c>
      <c r="S15" s="7">
        <v>23391018</v>
      </c>
      <c r="T15" s="7">
        <v>7828057</v>
      </c>
      <c r="U15" s="7">
        <v>7775638</v>
      </c>
      <c r="V15" s="7">
        <v>7787323</v>
      </c>
      <c r="W15" s="8" t="s">
        <v>60</v>
      </c>
      <c r="X15" s="5"/>
      <c r="Y15" s="6" t="s">
        <v>10</v>
      </c>
      <c r="Z15" s="34">
        <v>-4956199</v>
      </c>
      <c r="AA15" s="34">
        <v>-1216766</v>
      </c>
      <c r="AB15" s="34">
        <v>-1797339</v>
      </c>
      <c r="AC15" s="34">
        <v>-1942094</v>
      </c>
      <c r="AD15" s="7">
        <v>161078631</v>
      </c>
      <c r="AE15" s="7">
        <v>152412207</v>
      </c>
      <c r="AF15" s="7">
        <v>3951811</v>
      </c>
      <c r="AG15" s="7">
        <v>4714613</v>
      </c>
      <c r="AH15" s="7">
        <v>149168</v>
      </c>
      <c r="AI15" s="7">
        <v>2437696</v>
      </c>
      <c r="AJ15" s="7">
        <v>2127749</v>
      </c>
      <c r="AK15" s="7">
        <v>153349913</v>
      </c>
      <c r="AL15" s="7">
        <v>38263069</v>
      </c>
      <c r="AM15" s="7">
        <v>9621969</v>
      </c>
      <c r="AN15" s="7">
        <v>10212082</v>
      </c>
      <c r="AO15" s="35" t="s">
        <v>60</v>
      </c>
    </row>
    <row r="16" spans="1:41" s="27" customFormat="1" ht="21" customHeight="1">
      <c r="A16" s="5"/>
      <c r="B16" s="6" t="s">
        <v>12</v>
      </c>
      <c r="C16" s="7">
        <v>172</v>
      </c>
      <c r="D16" s="7">
        <v>169</v>
      </c>
      <c r="E16" s="7">
        <v>3</v>
      </c>
      <c r="F16" s="7">
        <v>19217</v>
      </c>
      <c r="G16" s="7">
        <v>13930</v>
      </c>
      <c r="H16" s="7">
        <v>5284</v>
      </c>
      <c r="I16" s="7">
        <v>3</v>
      </c>
      <c r="J16" s="7" t="s">
        <v>128</v>
      </c>
      <c r="K16" s="7">
        <v>8979503</v>
      </c>
      <c r="L16" s="7">
        <v>50392341</v>
      </c>
      <c r="M16" s="7">
        <v>41036794</v>
      </c>
      <c r="N16" s="7">
        <v>1487753</v>
      </c>
      <c r="O16" s="7">
        <v>1103123</v>
      </c>
      <c r="P16" s="7">
        <v>4227252</v>
      </c>
      <c r="Q16" s="7">
        <v>403628</v>
      </c>
      <c r="R16" s="7">
        <v>2133791</v>
      </c>
      <c r="S16" s="7">
        <v>10377343</v>
      </c>
      <c r="T16" s="7">
        <v>3103382</v>
      </c>
      <c r="U16" s="7">
        <v>3717581</v>
      </c>
      <c r="V16" s="7">
        <v>3556380</v>
      </c>
      <c r="W16" s="8" t="s">
        <v>61</v>
      </c>
      <c r="X16" s="5"/>
      <c r="Y16" s="6" t="s">
        <v>12</v>
      </c>
      <c r="Z16" s="34">
        <v>-1119670</v>
      </c>
      <c r="AA16" s="34">
        <v>-296638</v>
      </c>
      <c r="AB16" s="34">
        <v>-474135</v>
      </c>
      <c r="AC16" s="34">
        <v>-348897</v>
      </c>
      <c r="AD16" s="7">
        <v>77954352</v>
      </c>
      <c r="AE16" s="7">
        <v>73766287</v>
      </c>
      <c r="AF16" s="7">
        <v>1203180</v>
      </c>
      <c r="AG16" s="7">
        <v>2977916</v>
      </c>
      <c r="AH16" s="7">
        <v>303333</v>
      </c>
      <c r="AI16" s="7">
        <v>2643570</v>
      </c>
      <c r="AJ16" s="7">
        <v>31013</v>
      </c>
      <c r="AK16" s="7">
        <v>74198694</v>
      </c>
      <c r="AL16" s="7">
        <v>22505378</v>
      </c>
      <c r="AM16" s="7">
        <v>3234212</v>
      </c>
      <c r="AN16" s="7">
        <v>2672536</v>
      </c>
      <c r="AO16" s="35" t="s">
        <v>61</v>
      </c>
    </row>
    <row r="17" spans="1:41" s="27" customFormat="1" ht="21" customHeight="1">
      <c r="A17" s="5"/>
      <c r="B17" s="6" t="s">
        <v>14</v>
      </c>
      <c r="C17" s="7">
        <v>100</v>
      </c>
      <c r="D17" s="7">
        <v>99</v>
      </c>
      <c r="E17" s="7">
        <v>1</v>
      </c>
      <c r="F17" s="7">
        <v>8937</v>
      </c>
      <c r="G17" s="7">
        <v>5484</v>
      </c>
      <c r="H17" s="7">
        <v>3453</v>
      </c>
      <c r="I17" s="7" t="s">
        <v>128</v>
      </c>
      <c r="J17" s="7" t="s">
        <v>128</v>
      </c>
      <c r="K17" s="7">
        <v>3238120</v>
      </c>
      <c r="L17" s="7">
        <v>9989117</v>
      </c>
      <c r="M17" s="7">
        <v>8150225</v>
      </c>
      <c r="N17" s="7">
        <v>157613</v>
      </c>
      <c r="O17" s="7">
        <v>399849</v>
      </c>
      <c r="P17" s="7">
        <v>1123781</v>
      </c>
      <c r="Q17" s="7">
        <v>30926</v>
      </c>
      <c r="R17" s="7">
        <v>126723</v>
      </c>
      <c r="S17" s="7">
        <v>1701672</v>
      </c>
      <c r="T17" s="7">
        <v>578916</v>
      </c>
      <c r="U17" s="7">
        <v>557677</v>
      </c>
      <c r="V17" s="7">
        <v>565079</v>
      </c>
      <c r="W17" s="8" t="s">
        <v>62</v>
      </c>
      <c r="X17" s="5"/>
      <c r="Y17" s="6" t="s">
        <v>14</v>
      </c>
      <c r="Z17" s="34">
        <v>-397423</v>
      </c>
      <c r="AA17" s="34">
        <v>-233344</v>
      </c>
      <c r="AB17" s="34">
        <v>-47734</v>
      </c>
      <c r="AC17" s="34">
        <v>-116345</v>
      </c>
      <c r="AD17" s="7">
        <v>17484824</v>
      </c>
      <c r="AE17" s="7">
        <v>16163787</v>
      </c>
      <c r="AF17" s="7">
        <v>1159320</v>
      </c>
      <c r="AG17" s="7">
        <v>161717</v>
      </c>
      <c r="AH17" s="7">
        <v>565</v>
      </c>
      <c r="AI17" s="7">
        <v>157086</v>
      </c>
      <c r="AJ17" s="7">
        <v>4066</v>
      </c>
      <c r="AK17" s="7">
        <v>17042029</v>
      </c>
      <c r="AL17" s="7">
        <v>5911507</v>
      </c>
      <c r="AM17" s="7">
        <v>1003538</v>
      </c>
      <c r="AN17" s="7">
        <v>804366</v>
      </c>
      <c r="AO17" s="35" t="s">
        <v>62</v>
      </c>
    </row>
    <row r="18" spans="1:41" s="27" customFormat="1" ht="21" customHeight="1">
      <c r="A18" s="5"/>
      <c r="B18" s="6" t="s">
        <v>16</v>
      </c>
      <c r="C18" s="7">
        <v>96</v>
      </c>
      <c r="D18" s="7">
        <v>95</v>
      </c>
      <c r="E18" s="7">
        <v>1</v>
      </c>
      <c r="F18" s="7">
        <v>8901</v>
      </c>
      <c r="G18" s="7">
        <v>5646</v>
      </c>
      <c r="H18" s="7">
        <v>3255</v>
      </c>
      <c r="I18" s="7" t="s">
        <v>128</v>
      </c>
      <c r="J18" s="7" t="s">
        <v>128</v>
      </c>
      <c r="K18" s="7">
        <v>3382293</v>
      </c>
      <c r="L18" s="7">
        <v>30162095</v>
      </c>
      <c r="M18" s="7">
        <v>28592307</v>
      </c>
      <c r="N18" s="7">
        <v>219938</v>
      </c>
      <c r="O18" s="7">
        <v>314878</v>
      </c>
      <c r="P18" s="7">
        <v>712281</v>
      </c>
      <c r="Q18" s="7">
        <v>71667</v>
      </c>
      <c r="R18" s="7">
        <v>251024</v>
      </c>
      <c r="S18" s="7">
        <v>4072655</v>
      </c>
      <c r="T18" s="7">
        <v>1261744</v>
      </c>
      <c r="U18" s="7">
        <v>1087121</v>
      </c>
      <c r="V18" s="7">
        <v>1723790</v>
      </c>
      <c r="W18" s="8" t="s">
        <v>63</v>
      </c>
      <c r="X18" s="5"/>
      <c r="Y18" s="6" t="s">
        <v>16</v>
      </c>
      <c r="Z18" s="34">
        <v>406227</v>
      </c>
      <c r="AA18" s="34">
        <v>40605</v>
      </c>
      <c r="AB18" s="34">
        <v>155766</v>
      </c>
      <c r="AC18" s="34">
        <v>209856</v>
      </c>
      <c r="AD18" s="7">
        <v>39423730</v>
      </c>
      <c r="AE18" s="7">
        <v>37699729</v>
      </c>
      <c r="AF18" s="7">
        <v>1124904</v>
      </c>
      <c r="AG18" s="7">
        <v>599097</v>
      </c>
      <c r="AH18" s="7" t="s">
        <v>129</v>
      </c>
      <c r="AI18" s="7">
        <v>373478</v>
      </c>
      <c r="AJ18" s="7">
        <v>225619</v>
      </c>
      <c r="AK18" s="7">
        <v>39021004</v>
      </c>
      <c r="AL18" s="7">
        <v>8167119</v>
      </c>
      <c r="AM18" s="7">
        <v>895931</v>
      </c>
      <c r="AN18" s="7">
        <v>511968</v>
      </c>
      <c r="AO18" s="35" t="s">
        <v>63</v>
      </c>
    </row>
    <row r="19" spans="1:41" s="27" customFormat="1" ht="21" customHeight="1">
      <c r="A19" s="5"/>
      <c r="B19" s="6" t="s">
        <v>18</v>
      </c>
      <c r="C19" s="7">
        <v>56</v>
      </c>
      <c r="D19" s="7">
        <v>55</v>
      </c>
      <c r="E19" s="7">
        <v>1</v>
      </c>
      <c r="F19" s="7">
        <v>5806</v>
      </c>
      <c r="G19" s="7">
        <v>3938</v>
      </c>
      <c r="H19" s="7">
        <v>1868</v>
      </c>
      <c r="I19" s="7" t="s">
        <v>128</v>
      </c>
      <c r="J19" s="7" t="s">
        <v>128</v>
      </c>
      <c r="K19" s="7">
        <v>2677871</v>
      </c>
      <c r="L19" s="7">
        <v>12091873</v>
      </c>
      <c r="M19" s="7">
        <v>5741840</v>
      </c>
      <c r="N19" s="7">
        <v>60666</v>
      </c>
      <c r="O19" s="7">
        <v>191340</v>
      </c>
      <c r="P19" s="7">
        <v>1389123</v>
      </c>
      <c r="Q19" s="7">
        <v>119446</v>
      </c>
      <c r="R19" s="7">
        <v>4589458</v>
      </c>
      <c r="S19" s="7">
        <v>1201409</v>
      </c>
      <c r="T19" s="7">
        <v>457249</v>
      </c>
      <c r="U19" s="7">
        <v>403570</v>
      </c>
      <c r="V19" s="7">
        <v>340590</v>
      </c>
      <c r="W19" s="8" t="s">
        <v>64</v>
      </c>
      <c r="X19" s="5"/>
      <c r="Y19" s="6" t="s">
        <v>18</v>
      </c>
      <c r="Z19" s="34">
        <v>-393661</v>
      </c>
      <c r="AA19" s="34">
        <v>-134220</v>
      </c>
      <c r="AB19" s="34">
        <v>-230614</v>
      </c>
      <c r="AC19" s="34">
        <v>-28827</v>
      </c>
      <c r="AD19" s="7">
        <v>17710191</v>
      </c>
      <c r="AE19" s="7">
        <v>10426913</v>
      </c>
      <c r="AF19" s="7">
        <v>1353005</v>
      </c>
      <c r="AG19" s="7">
        <v>5930247</v>
      </c>
      <c r="AH19" s="7">
        <v>730</v>
      </c>
      <c r="AI19" s="7">
        <v>5533775</v>
      </c>
      <c r="AJ19" s="7">
        <v>395742</v>
      </c>
      <c r="AK19" s="7">
        <v>11415084</v>
      </c>
      <c r="AL19" s="7">
        <v>4547166</v>
      </c>
      <c r="AM19" s="7">
        <v>708354</v>
      </c>
      <c r="AN19" s="7">
        <v>772270</v>
      </c>
      <c r="AO19" s="35" t="s">
        <v>64</v>
      </c>
    </row>
    <row r="20" spans="1:41" s="27" customFormat="1" ht="21" customHeight="1">
      <c r="A20" s="9">
        <v>100</v>
      </c>
      <c r="B20" s="6" t="s">
        <v>55</v>
      </c>
      <c r="C20" s="7">
        <v>341</v>
      </c>
      <c r="D20" s="7">
        <v>339</v>
      </c>
      <c r="E20" s="7">
        <v>2</v>
      </c>
      <c r="F20" s="7">
        <v>53840</v>
      </c>
      <c r="G20" s="7">
        <v>38622</v>
      </c>
      <c r="H20" s="7">
        <v>15218</v>
      </c>
      <c r="I20" s="7" t="s">
        <v>128</v>
      </c>
      <c r="J20" s="7" t="s">
        <v>128</v>
      </c>
      <c r="K20" s="7">
        <v>28693749</v>
      </c>
      <c r="L20" s="7">
        <v>147667803</v>
      </c>
      <c r="M20" s="7">
        <v>119618263</v>
      </c>
      <c r="N20" s="7">
        <v>1700068</v>
      </c>
      <c r="O20" s="7">
        <v>1867842</v>
      </c>
      <c r="P20" s="7">
        <v>9931870</v>
      </c>
      <c r="Q20" s="7">
        <v>10269080</v>
      </c>
      <c r="R20" s="7">
        <v>4280680</v>
      </c>
      <c r="S20" s="7">
        <v>45243516</v>
      </c>
      <c r="T20" s="7">
        <v>7505233</v>
      </c>
      <c r="U20" s="7">
        <v>30319322</v>
      </c>
      <c r="V20" s="7">
        <v>7418961</v>
      </c>
      <c r="W20" s="8">
        <v>100</v>
      </c>
      <c r="X20" s="9">
        <v>100</v>
      </c>
      <c r="Y20" s="6" t="s">
        <v>130</v>
      </c>
      <c r="Z20" s="34">
        <v>-2073456</v>
      </c>
      <c r="AA20" s="34">
        <v>-715092</v>
      </c>
      <c r="AB20" s="34">
        <v>135513</v>
      </c>
      <c r="AC20" s="34">
        <v>-1493877</v>
      </c>
      <c r="AD20" s="7">
        <v>253419028</v>
      </c>
      <c r="AE20" s="7">
        <v>243315992</v>
      </c>
      <c r="AF20" s="7">
        <v>3593066</v>
      </c>
      <c r="AG20" s="7">
        <v>6509479</v>
      </c>
      <c r="AH20" s="7">
        <v>185008</v>
      </c>
      <c r="AI20" s="7">
        <v>5398024</v>
      </c>
      <c r="AJ20" s="7">
        <v>926447</v>
      </c>
      <c r="AK20" s="7">
        <v>246329479</v>
      </c>
      <c r="AL20" s="7">
        <v>88286821</v>
      </c>
      <c r="AM20" s="7">
        <v>8308632</v>
      </c>
      <c r="AN20" s="7">
        <v>9819579</v>
      </c>
      <c r="AO20" s="35">
        <v>100</v>
      </c>
    </row>
    <row r="21" spans="1:41" s="27" customFormat="1" ht="21" customHeight="1">
      <c r="A21" s="10">
        <v>101</v>
      </c>
      <c r="B21" s="11" t="s">
        <v>0</v>
      </c>
      <c r="C21" s="37">
        <v>88</v>
      </c>
      <c r="D21" s="38">
        <v>87</v>
      </c>
      <c r="E21" s="38">
        <v>1</v>
      </c>
      <c r="F21" s="38">
        <v>11214</v>
      </c>
      <c r="G21" s="38">
        <v>7254</v>
      </c>
      <c r="H21" s="38">
        <v>3960</v>
      </c>
      <c r="I21" s="38" t="s">
        <v>128</v>
      </c>
      <c r="J21" s="38" t="s">
        <v>128</v>
      </c>
      <c r="K21" s="38">
        <v>4748443</v>
      </c>
      <c r="L21" s="38">
        <v>31774870</v>
      </c>
      <c r="M21" s="38">
        <v>28294628</v>
      </c>
      <c r="N21" s="38">
        <v>586348</v>
      </c>
      <c r="O21" s="38">
        <v>542565</v>
      </c>
      <c r="P21" s="38">
        <v>1474723</v>
      </c>
      <c r="Q21" s="38">
        <v>105350</v>
      </c>
      <c r="R21" s="38">
        <v>771256</v>
      </c>
      <c r="S21" s="38">
        <v>7128048</v>
      </c>
      <c r="T21" s="38">
        <v>1312558</v>
      </c>
      <c r="U21" s="38">
        <v>3418002</v>
      </c>
      <c r="V21" s="38">
        <v>2397488</v>
      </c>
      <c r="W21" s="32">
        <v>101</v>
      </c>
      <c r="X21" s="40">
        <v>101</v>
      </c>
      <c r="Y21" s="41" t="s">
        <v>0</v>
      </c>
      <c r="Z21" s="42">
        <v>-998412</v>
      </c>
      <c r="AA21" s="42">
        <v>-474822</v>
      </c>
      <c r="AB21" s="42">
        <v>-182845</v>
      </c>
      <c r="AC21" s="42">
        <v>-340745</v>
      </c>
      <c r="AD21" s="38">
        <v>51600196</v>
      </c>
      <c r="AE21" s="38">
        <v>49936248</v>
      </c>
      <c r="AF21" s="38">
        <v>360812</v>
      </c>
      <c r="AG21" s="38">
        <v>1303136</v>
      </c>
      <c r="AH21" s="38">
        <v>10555</v>
      </c>
      <c r="AI21" s="38">
        <v>1052096</v>
      </c>
      <c r="AJ21" s="38">
        <v>240485</v>
      </c>
      <c r="AK21" s="38">
        <v>49639393</v>
      </c>
      <c r="AL21" s="38">
        <v>15881344</v>
      </c>
      <c r="AM21" s="38">
        <v>1441641</v>
      </c>
      <c r="AN21" s="38">
        <v>2568589</v>
      </c>
      <c r="AO21" s="43">
        <v>101</v>
      </c>
    </row>
    <row r="22" spans="1:41" s="27" customFormat="1" ht="21" customHeight="1">
      <c r="A22" s="10">
        <v>102</v>
      </c>
      <c r="B22" s="11" t="s">
        <v>1</v>
      </c>
      <c r="C22" s="37">
        <v>9</v>
      </c>
      <c r="D22" s="38">
        <v>9</v>
      </c>
      <c r="E22" s="38" t="s">
        <v>132</v>
      </c>
      <c r="F22" s="38">
        <v>1617</v>
      </c>
      <c r="G22" s="38">
        <v>1398</v>
      </c>
      <c r="H22" s="38">
        <v>219</v>
      </c>
      <c r="I22" s="38" t="s">
        <v>128</v>
      </c>
      <c r="J22" s="38" t="s">
        <v>128</v>
      </c>
      <c r="K22" s="38">
        <v>923792</v>
      </c>
      <c r="L22" s="38">
        <v>12622012</v>
      </c>
      <c r="M22" s="38">
        <v>10504176</v>
      </c>
      <c r="N22" s="38">
        <v>508660</v>
      </c>
      <c r="O22" s="38">
        <v>133091</v>
      </c>
      <c r="P22" s="38">
        <v>81248</v>
      </c>
      <c r="Q22" s="38">
        <v>1394837</v>
      </c>
      <c r="R22" s="38" t="s">
        <v>132</v>
      </c>
      <c r="S22" s="38">
        <v>2494621</v>
      </c>
      <c r="T22" s="38">
        <v>839143</v>
      </c>
      <c r="U22" s="38">
        <v>1070366</v>
      </c>
      <c r="V22" s="38">
        <v>585112</v>
      </c>
      <c r="W22" s="32">
        <v>102</v>
      </c>
      <c r="X22" s="40">
        <v>102</v>
      </c>
      <c r="Y22" s="41" t="s">
        <v>1</v>
      </c>
      <c r="Z22" s="42">
        <v>51120</v>
      </c>
      <c r="AA22" s="42">
        <v>47182</v>
      </c>
      <c r="AB22" s="42">
        <v>120690</v>
      </c>
      <c r="AC22" s="42">
        <v>-116752</v>
      </c>
      <c r="AD22" s="38">
        <v>16121056</v>
      </c>
      <c r="AE22" s="38">
        <v>15724462</v>
      </c>
      <c r="AF22" s="38">
        <v>224224</v>
      </c>
      <c r="AG22" s="38">
        <v>172370</v>
      </c>
      <c r="AH22" s="38" t="s">
        <v>132</v>
      </c>
      <c r="AI22" s="38" t="s">
        <v>132</v>
      </c>
      <c r="AJ22" s="38">
        <v>172370</v>
      </c>
      <c r="AK22" s="38">
        <v>16116558</v>
      </c>
      <c r="AL22" s="38">
        <v>1912887</v>
      </c>
      <c r="AM22" s="38">
        <v>1483293</v>
      </c>
      <c r="AN22" s="38">
        <v>953499</v>
      </c>
      <c r="AO22" s="43">
        <v>102</v>
      </c>
    </row>
    <row r="23" spans="1:41" s="27" customFormat="1" ht="21" customHeight="1">
      <c r="A23" s="10">
        <v>105</v>
      </c>
      <c r="B23" s="11" t="s">
        <v>3</v>
      </c>
      <c r="C23" s="37">
        <v>28</v>
      </c>
      <c r="D23" s="38">
        <v>28</v>
      </c>
      <c r="E23" s="38" t="s">
        <v>132</v>
      </c>
      <c r="F23" s="38">
        <v>15763</v>
      </c>
      <c r="G23" s="38">
        <v>12899</v>
      </c>
      <c r="H23" s="38">
        <v>2864</v>
      </c>
      <c r="I23" s="38" t="s">
        <v>128</v>
      </c>
      <c r="J23" s="38" t="s">
        <v>128</v>
      </c>
      <c r="K23" s="38">
        <v>11502701</v>
      </c>
      <c r="L23" s="38">
        <v>47479977</v>
      </c>
      <c r="M23" s="38">
        <v>34863940</v>
      </c>
      <c r="N23" s="38">
        <v>71267</v>
      </c>
      <c r="O23" s="38">
        <v>312245</v>
      </c>
      <c r="P23" s="38">
        <v>4060127</v>
      </c>
      <c r="Q23" s="38">
        <v>7881607</v>
      </c>
      <c r="R23" s="38">
        <v>290791</v>
      </c>
      <c r="S23" s="38">
        <v>19354250</v>
      </c>
      <c r="T23" s="38">
        <v>1048331</v>
      </c>
      <c r="U23" s="38">
        <v>17443770</v>
      </c>
      <c r="V23" s="38">
        <v>862149</v>
      </c>
      <c r="W23" s="32">
        <v>105</v>
      </c>
      <c r="X23" s="40">
        <v>105</v>
      </c>
      <c r="Y23" s="41" t="s">
        <v>3</v>
      </c>
      <c r="Z23" s="42">
        <v>-99608</v>
      </c>
      <c r="AA23" s="42">
        <v>30608</v>
      </c>
      <c r="AB23" s="42">
        <v>270146</v>
      </c>
      <c r="AC23" s="42">
        <v>-400362</v>
      </c>
      <c r="AD23" s="38">
        <v>81829806</v>
      </c>
      <c r="AE23" s="38">
        <v>80220245</v>
      </c>
      <c r="AF23" s="38">
        <v>801610</v>
      </c>
      <c r="AG23" s="38">
        <v>807951</v>
      </c>
      <c r="AH23" s="38">
        <v>11865</v>
      </c>
      <c r="AI23" s="38">
        <v>326256</v>
      </c>
      <c r="AJ23" s="38">
        <v>469830</v>
      </c>
      <c r="AK23" s="38">
        <v>81322609</v>
      </c>
      <c r="AL23" s="38">
        <v>31997299</v>
      </c>
      <c r="AM23" s="38">
        <v>1875859</v>
      </c>
      <c r="AN23" s="38">
        <v>2646991</v>
      </c>
      <c r="AO23" s="43">
        <v>105</v>
      </c>
    </row>
    <row r="24" spans="1:41" s="27" customFormat="1" ht="21" customHeight="1">
      <c r="A24" s="10">
        <v>106</v>
      </c>
      <c r="B24" s="11" t="s">
        <v>5</v>
      </c>
      <c r="C24" s="37">
        <v>27</v>
      </c>
      <c r="D24" s="38">
        <v>27</v>
      </c>
      <c r="E24" s="38" t="s">
        <v>132</v>
      </c>
      <c r="F24" s="38">
        <v>2986</v>
      </c>
      <c r="G24" s="38">
        <v>1847</v>
      </c>
      <c r="H24" s="38">
        <v>1139</v>
      </c>
      <c r="I24" s="38" t="s">
        <v>128</v>
      </c>
      <c r="J24" s="38" t="s">
        <v>128</v>
      </c>
      <c r="K24" s="38">
        <v>1250278</v>
      </c>
      <c r="L24" s="38">
        <v>4594075</v>
      </c>
      <c r="M24" s="38">
        <v>3739189</v>
      </c>
      <c r="N24" s="38">
        <v>45390</v>
      </c>
      <c r="O24" s="38">
        <v>63796</v>
      </c>
      <c r="P24" s="38">
        <v>446878</v>
      </c>
      <c r="Q24" s="38">
        <v>6332</v>
      </c>
      <c r="R24" s="38">
        <v>292490</v>
      </c>
      <c r="S24" s="38">
        <v>998259</v>
      </c>
      <c r="T24" s="38">
        <v>423873</v>
      </c>
      <c r="U24" s="38">
        <v>132794</v>
      </c>
      <c r="V24" s="38">
        <v>441592</v>
      </c>
      <c r="W24" s="32">
        <v>106</v>
      </c>
      <c r="X24" s="40">
        <v>106</v>
      </c>
      <c r="Y24" s="41" t="s">
        <v>5</v>
      </c>
      <c r="Z24" s="42">
        <v>-168829</v>
      </c>
      <c r="AA24" s="42">
        <v>-70422</v>
      </c>
      <c r="AB24" s="42">
        <v>-22186</v>
      </c>
      <c r="AC24" s="42">
        <v>-76221</v>
      </c>
      <c r="AD24" s="38">
        <v>7360546</v>
      </c>
      <c r="AE24" s="38">
        <v>6879905</v>
      </c>
      <c r="AF24" s="38">
        <v>137999</v>
      </c>
      <c r="AG24" s="38">
        <v>342642</v>
      </c>
      <c r="AH24" s="38" t="s">
        <v>132</v>
      </c>
      <c r="AI24" s="38">
        <v>342642</v>
      </c>
      <c r="AJ24" s="38" t="s">
        <v>132</v>
      </c>
      <c r="AK24" s="38">
        <v>6925296</v>
      </c>
      <c r="AL24" s="38">
        <v>2303841</v>
      </c>
      <c r="AM24" s="38">
        <v>240601</v>
      </c>
      <c r="AN24" s="38">
        <v>116082</v>
      </c>
      <c r="AO24" s="43">
        <v>106</v>
      </c>
    </row>
    <row r="25" spans="1:41" s="27" customFormat="1" ht="21" customHeight="1">
      <c r="A25" s="10">
        <v>107</v>
      </c>
      <c r="B25" s="11" t="s">
        <v>7</v>
      </c>
      <c r="C25" s="37">
        <v>6</v>
      </c>
      <c r="D25" s="38">
        <v>6</v>
      </c>
      <c r="E25" s="38" t="s">
        <v>132</v>
      </c>
      <c r="F25" s="38">
        <v>279</v>
      </c>
      <c r="G25" s="38">
        <v>170</v>
      </c>
      <c r="H25" s="38">
        <v>109</v>
      </c>
      <c r="I25" s="38" t="s">
        <v>128</v>
      </c>
      <c r="J25" s="38" t="s">
        <v>128</v>
      </c>
      <c r="K25" s="38">
        <v>98515</v>
      </c>
      <c r="L25" s="38">
        <v>371271</v>
      </c>
      <c r="M25" s="38">
        <v>323363</v>
      </c>
      <c r="N25" s="38">
        <v>4266</v>
      </c>
      <c r="O25" s="38">
        <v>8328</v>
      </c>
      <c r="P25" s="38">
        <v>15954</v>
      </c>
      <c r="Q25" s="38">
        <v>2132</v>
      </c>
      <c r="R25" s="38">
        <v>17228</v>
      </c>
      <c r="S25" s="38">
        <v>83722</v>
      </c>
      <c r="T25" s="38">
        <v>49100</v>
      </c>
      <c r="U25" s="38">
        <v>10084</v>
      </c>
      <c r="V25" s="38">
        <v>24538</v>
      </c>
      <c r="W25" s="32">
        <v>107</v>
      </c>
      <c r="X25" s="40">
        <v>107</v>
      </c>
      <c r="Y25" s="41" t="s">
        <v>7</v>
      </c>
      <c r="Z25" s="42">
        <v>-13656</v>
      </c>
      <c r="AA25" s="42">
        <v>-9439</v>
      </c>
      <c r="AB25" s="42">
        <v>-1719</v>
      </c>
      <c r="AC25" s="42">
        <v>-2498</v>
      </c>
      <c r="AD25" s="38">
        <v>600825</v>
      </c>
      <c r="AE25" s="38">
        <v>576480</v>
      </c>
      <c r="AF25" s="38">
        <v>11</v>
      </c>
      <c r="AG25" s="38">
        <v>24334</v>
      </c>
      <c r="AH25" s="38" t="s">
        <v>132</v>
      </c>
      <c r="AI25" s="38">
        <v>24334</v>
      </c>
      <c r="AJ25" s="38" t="s">
        <v>132</v>
      </c>
      <c r="AK25" s="38">
        <v>565333</v>
      </c>
      <c r="AL25" s="38">
        <v>185490</v>
      </c>
      <c r="AM25" s="38">
        <v>22287</v>
      </c>
      <c r="AN25" s="38">
        <v>8763</v>
      </c>
      <c r="AO25" s="43">
        <v>107</v>
      </c>
    </row>
    <row r="26" spans="1:41" s="27" customFormat="1" ht="21" customHeight="1">
      <c r="A26" s="10">
        <v>108</v>
      </c>
      <c r="B26" s="11" t="s">
        <v>9</v>
      </c>
      <c r="C26" s="37">
        <v>6</v>
      </c>
      <c r="D26" s="38">
        <v>6</v>
      </c>
      <c r="E26" s="38" t="s">
        <v>132</v>
      </c>
      <c r="F26" s="38">
        <v>306</v>
      </c>
      <c r="G26" s="38">
        <v>154</v>
      </c>
      <c r="H26" s="38">
        <v>152</v>
      </c>
      <c r="I26" s="38" t="s">
        <v>128</v>
      </c>
      <c r="J26" s="38" t="s">
        <v>128</v>
      </c>
      <c r="K26" s="38">
        <v>71270</v>
      </c>
      <c r="L26" s="38">
        <v>166014</v>
      </c>
      <c r="M26" s="38">
        <v>119484</v>
      </c>
      <c r="N26" s="38">
        <v>1822</v>
      </c>
      <c r="O26" s="38">
        <v>4361</v>
      </c>
      <c r="P26" s="38">
        <v>32127</v>
      </c>
      <c r="Q26" s="38">
        <v>8220</v>
      </c>
      <c r="R26" s="38" t="s">
        <v>132</v>
      </c>
      <c r="S26" s="38">
        <v>20174</v>
      </c>
      <c r="T26" s="38">
        <v>3986</v>
      </c>
      <c r="U26" s="38">
        <v>4854</v>
      </c>
      <c r="V26" s="38">
        <v>11334</v>
      </c>
      <c r="W26" s="32">
        <v>108</v>
      </c>
      <c r="X26" s="40">
        <v>108</v>
      </c>
      <c r="Y26" s="41" t="s">
        <v>9</v>
      </c>
      <c r="Z26" s="42">
        <v>1544</v>
      </c>
      <c r="AA26" s="42">
        <v>457</v>
      </c>
      <c r="AB26" s="42">
        <v>-415</v>
      </c>
      <c r="AC26" s="42">
        <v>1502</v>
      </c>
      <c r="AD26" s="38">
        <v>365676</v>
      </c>
      <c r="AE26" s="38">
        <v>362226</v>
      </c>
      <c r="AF26" s="38">
        <v>3450</v>
      </c>
      <c r="AG26" s="38" t="s">
        <v>132</v>
      </c>
      <c r="AH26" s="38" t="s">
        <v>132</v>
      </c>
      <c r="AI26" s="38" t="s">
        <v>132</v>
      </c>
      <c r="AJ26" s="38" t="s">
        <v>132</v>
      </c>
      <c r="AK26" s="38">
        <v>365718</v>
      </c>
      <c r="AL26" s="38">
        <v>184247</v>
      </c>
      <c r="AM26" s="38">
        <v>7773</v>
      </c>
      <c r="AN26" s="38">
        <v>36453</v>
      </c>
      <c r="AO26" s="43">
        <v>108</v>
      </c>
    </row>
    <row r="27" spans="1:41" s="27" customFormat="1" ht="21" customHeight="1">
      <c r="A27" s="10">
        <v>109</v>
      </c>
      <c r="B27" s="11" t="s">
        <v>11</v>
      </c>
      <c r="C27" s="37">
        <v>18</v>
      </c>
      <c r="D27" s="38">
        <v>18</v>
      </c>
      <c r="E27" s="38" t="s">
        <v>132</v>
      </c>
      <c r="F27" s="38">
        <v>1396</v>
      </c>
      <c r="G27" s="38">
        <v>986</v>
      </c>
      <c r="H27" s="38">
        <v>410</v>
      </c>
      <c r="I27" s="38" t="s">
        <v>128</v>
      </c>
      <c r="J27" s="38" t="s">
        <v>128</v>
      </c>
      <c r="K27" s="38">
        <v>627700</v>
      </c>
      <c r="L27" s="38">
        <v>2963994</v>
      </c>
      <c r="M27" s="38">
        <v>2544990</v>
      </c>
      <c r="N27" s="38">
        <v>76056</v>
      </c>
      <c r="O27" s="38">
        <v>100266</v>
      </c>
      <c r="P27" s="38">
        <v>234315</v>
      </c>
      <c r="Q27" s="38">
        <v>8367</v>
      </c>
      <c r="R27" s="38" t="s">
        <v>132</v>
      </c>
      <c r="S27" s="38">
        <v>556706</v>
      </c>
      <c r="T27" s="38">
        <v>159990</v>
      </c>
      <c r="U27" s="38">
        <v>235550</v>
      </c>
      <c r="V27" s="38">
        <v>161166</v>
      </c>
      <c r="W27" s="32">
        <v>109</v>
      </c>
      <c r="X27" s="40">
        <v>109</v>
      </c>
      <c r="Y27" s="41" t="s">
        <v>11</v>
      </c>
      <c r="Z27" s="42">
        <v>-166090</v>
      </c>
      <c r="AA27" s="42">
        <v>-111570</v>
      </c>
      <c r="AB27" s="42">
        <v>-30447</v>
      </c>
      <c r="AC27" s="42">
        <v>-24073</v>
      </c>
      <c r="AD27" s="38">
        <v>10940039</v>
      </c>
      <c r="AE27" s="38">
        <v>10788806</v>
      </c>
      <c r="AF27" s="38">
        <v>151233</v>
      </c>
      <c r="AG27" s="38" t="s">
        <v>132</v>
      </c>
      <c r="AH27" s="38" t="s">
        <v>132</v>
      </c>
      <c r="AI27" s="38" t="s">
        <v>132</v>
      </c>
      <c r="AJ27" s="38" t="s">
        <v>132</v>
      </c>
      <c r="AK27" s="38">
        <v>10798022</v>
      </c>
      <c r="AL27" s="38">
        <v>3232783</v>
      </c>
      <c r="AM27" s="38">
        <v>291989</v>
      </c>
      <c r="AN27" s="38">
        <v>506034</v>
      </c>
      <c r="AO27" s="43">
        <v>109</v>
      </c>
    </row>
    <row r="28" spans="1:41" s="27" customFormat="1" ht="21" customHeight="1">
      <c r="A28" s="10">
        <v>110</v>
      </c>
      <c r="B28" s="11" t="s">
        <v>13</v>
      </c>
      <c r="C28" s="37">
        <v>30</v>
      </c>
      <c r="D28" s="38">
        <v>29</v>
      </c>
      <c r="E28" s="38">
        <v>1</v>
      </c>
      <c r="F28" s="38">
        <v>5282</v>
      </c>
      <c r="G28" s="38">
        <v>3681</v>
      </c>
      <c r="H28" s="38">
        <v>1601</v>
      </c>
      <c r="I28" s="38" t="s">
        <v>128</v>
      </c>
      <c r="J28" s="38" t="s">
        <v>128</v>
      </c>
      <c r="K28" s="38">
        <v>2861040</v>
      </c>
      <c r="L28" s="38">
        <v>10573310</v>
      </c>
      <c r="M28" s="38">
        <v>8578549</v>
      </c>
      <c r="N28" s="38">
        <v>43176</v>
      </c>
      <c r="O28" s="38">
        <v>103952</v>
      </c>
      <c r="P28" s="38">
        <v>776899</v>
      </c>
      <c r="Q28" s="38">
        <v>611596</v>
      </c>
      <c r="R28" s="38">
        <v>459138</v>
      </c>
      <c r="S28" s="38">
        <v>5437691</v>
      </c>
      <c r="T28" s="38">
        <v>725686</v>
      </c>
      <c r="U28" s="38">
        <v>3831143</v>
      </c>
      <c r="V28" s="38">
        <v>880862</v>
      </c>
      <c r="W28" s="32">
        <v>110</v>
      </c>
      <c r="X28" s="40">
        <v>110</v>
      </c>
      <c r="Y28" s="41" t="s">
        <v>13</v>
      </c>
      <c r="Z28" s="42">
        <v>81542</v>
      </c>
      <c r="AA28" s="42">
        <v>-151186</v>
      </c>
      <c r="AB28" s="42">
        <v>75739</v>
      </c>
      <c r="AC28" s="42">
        <v>156989</v>
      </c>
      <c r="AD28" s="38">
        <v>16598011</v>
      </c>
      <c r="AE28" s="38">
        <v>15539241</v>
      </c>
      <c r="AF28" s="38">
        <v>469352</v>
      </c>
      <c r="AG28" s="38">
        <v>588959</v>
      </c>
      <c r="AH28" s="38">
        <v>367</v>
      </c>
      <c r="AI28" s="38">
        <v>548586</v>
      </c>
      <c r="AJ28" s="38">
        <v>40006</v>
      </c>
      <c r="AK28" s="38">
        <v>15933146</v>
      </c>
      <c r="AL28" s="38">
        <v>5446618</v>
      </c>
      <c r="AM28" s="38">
        <v>527819</v>
      </c>
      <c r="AN28" s="38">
        <v>1277302</v>
      </c>
      <c r="AO28" s="43">
        <v>110</v>
      </c>
    </row>
    <row r="29" spans="1:41" s="27" customFormat="1" ht="21" customHeight="1">
      <c r="A29" s="10">
        <v>111</v>
      </c>
      <c r="B29" s="11" t="s">
        <v>15</v>
      </c>
      <c r="C29" s="37">
        <v>129</v>
      </c>
      <c r="D29" s="38">
        <v>129</v>
      </c>
      <c r="E29" s="38" t="s">
        <v>132</v>
      </c>
      <c r="F29" s="38">
        <v>14997</v>
      </c>
      <c r="G29" s="38">
        <v>10233</v>
      </c>
      <c r="H29" s="38">
        <v>4764</v>
      </c>
      <c r="I29" s="38" t="s">
        <v>128</v>
      </c>
      <c r="J29" s="38" t="s">
        <v>128</v>
      </c>
      <c r="K29" s="38">
        <v>6610010</v>
      </c>
      <c r="L29" s="38">
        <v>37122280</v>
      </c>
      <c r="M29" s="38">
        <v>30649944</v>
      </c>
      <c r="N29" s="38">
        <v>363083</v>
      </c>
      <c r="O29" s="38">
        <v>599238</v>
      </c>
      <c r="P29" s="38">
        <v>2809599</v>
      </c>
      <c r="Q29" s="38">
        <v>250639</v>
      </c>
      <c r="R29" s="38">
        <v>2449777</v>
      </c>
      <c r="S29" s="38">
        <v>9170045</v>
      </c>
      <c r="T29" s="38">
        <v>2942566</v>
      </c>
      <c r="U29" s="38">
        <v>4172759</v>
      </c>
      <c r="V29" s="38">
        <v>2054720</v>
      </c>
      <c r="W29" s="32">
        <v>111</v>
      </c>
      <c r="X29" s="40">
        <v>111</v>
      </c>
      <c r="Y29" s="41" t="s">
        <v>15</v>
      </c>
      <c r="Z29" s="42">
        <v>-761067</v>
      </c>
      <c r="AA29" s="42">
        <v>24100</v>
      </c>
      <c r="AB29" s="42">
        <v>-93450</v>
      </c>
      <c r="AC29" s="42">
        <v>-691717</v>
      </c>
      <c r="AD29" s="38">
        <v>68002873</v>
      </c>
      <c r="AE29" s="38">
        <v>63288379</v>
      </c>
      <c r="AF29" s="38">
        <v>1444375</v>
      </c>
      <c r="AG29" s="38">
        <v>3270087</v>
      </c>
      <c r="AH29" s="38">
        <v>162221</v>
      </c>
      <c r="AI29" s="38">
        <v>3104110</v>
      </c>
      <c r="AJ29" s="38">
        <v>3756</v>
      </c>
      <c r="AK29" s="38">
        <v>64663404</v>
      </c>
      <c r="AL29" s="38">
        <v>27142312</v>
      </c>
      <c r="AM29" s="38">
        <v>2417370</v>
      </c>
      <c r="AN29" s="38">
        <v>1705866</v>
      </c>
      <c r="AO29" s="43">
        <v>111</v>
      </c>
    </row>
    <row r="30" spans="1:41" s="27" customFormat="1" ht="21" customHeight="1">
      <c r="A30" s="10">
        <v>201</v>
      </c>
      <c r="B30" s="11" t="s">
        <v>17</v>
      </c>
      <c r="C30" s="37">
        <v>223</v>
      </c>
      <c r="D30" s="38">
        <v>221</v>
      </c>
      <c r="E30" s="38">
        <v>2</v>
      </c>
      <c r="F30" s="38">
        <v>32994</v>
      </c>
      <c r="G30" s="38">
        <v>25148</v>
      </c>
      <c r="H30" s="38">
        <v>7846</v>
      </c>
      <c r="I30" s="38" t="s">
        <v>128</v>
      </c>
      <c r="J30" s="38" t="s">
        <v>128</v>
      </c>
      <c r="K30" s="38">
        <v>16185256</v>
      </c>
      <c r="L30" s="38">
        <v>97699662</v>
      </c>
      <c r="M30" s="38">
        <v>76228301</v>
      </c>
      <c r="N30" s="38">
        <v>5902874</v>
      </c>
      <c r="O30" s="38">
        <v>2559503</v>
      </c>
      <c r="P30" s="38">
        <v>7524237</v>
      </c>
      <c r="Q30" s="38">
        <v>3988320</v>
      </c>
      <c r="R30" s="38">
        <v>1496427</v>
      </c>
      <c r="S30" s="38">
        <v>21915508</v>
      </c>
      <c r="T30" s="38">
        <v>7323994</v>
      </c>
      <c r="U30" s="38">
        <v>7344297</v>
      </c>
      <c r="V30" s="38">
        <v>7247217</v>
      </c>
      <c r="W30" s="32">
        <v>201</v>
      </c>
      <c r="X30" s="40">
        <v>201</v>
      </c>
      <c r="Y30" s="41" t="s">
        <v>17</v>
      </c>
      <c r="Z30" s="42">
        <v>-4767279</v>
      </c>
      <c r="AA30" s="42">
        <v>-1169246</v>
      </c>
      <c r="AB30" s="42">
        <v>-1777760</v>
      </c>
      <c r="AC30" s="42">
        <v>-1820273</v>
      </c>
      <c r="AD30" s="38">
        <v>141179760</v>
      </c>
      <c r="AE30" s="38">
        <v>133715316</v>
      </c>
      <c r="AF30" s="38">
        <v>3713708</v>
      </c>
      <c r="AG30" s="38">
        <v>3750736</v>
      </c>
      <c r="AH30" s="38">
        <v>52722</v>
      </c>
      <c r="AI30" s="38">
        <v>1624461</v>
      </c>
      <c r="AJ30" s="38">
        <v>2073553</v>
      </c>
      <c r="AK30" s="38">
        <v>134482018</v>
      </c>
      <c r="AL30" s="38">
        <v>30722192</v>
      </c>
      <c r="AM30" s="38">
        <v>8991926</v>
      </c>
      <c r="AN30" s="38">
        <v>9912377</v>
      </c>
      <c r="AO30" s="43">
        <v>201</v>
      </c>
    </row>
    <row r="31" spans="1:41" s="44" customFormat="1" ht="21" customHeight="1">
      <c r="A31" s="10">
        <v>202</v>
      </c>
      <c r="B31" s="11" t="s">
        <v>19</v>
      </c>
      <c r="C31" s="37">
        <v>172</v>
      </c>
      <c r="D31" s="38">
        <v>171</v>
      </c>
      <c r="E31" s="38">
        <v>1</v>
      </c>
      <c r="F31" s="38">
        <v>28657</v>
      </c>
      <c r="G31" s="38">
        <v>23740</v>
      </c>
      <c r="H31" s="38">
        <v>4917</v>
      </c>
      <c r="I31" s="38" t="s">
        <v>128</v>
      </c>
      <c r="J31" s="38" t="s">
        <v>128</v>
      </c>
      <c r="K31" s="38">
        <v>16876646</v>
      </c>
      <c r="L31" s="38">
        <v>76706577</v>
      </c>
      <c r="M31" s="38">
        <v>61379693</v>
      </c>
      <c r="N31" s="38">
        <v>1315561</v>
      </c>
      <c r="O31" s="38">
        <v>2741202</v>
      </c>
      <c r="P31" s="38">
        <v>7101428</v>
      </c>
      <c r="Q31" s="38">
        <v>1953935</v>
      </c>
      <c r="R31" s="38">
        <v>2214758</v>
      </c>
      <c r="S31" s="38">
        <v>21307062</v>
      </c>
      <c r="T31" s="38">
        <v>5165057</v>
      </c>
      <c r="U31" s="38">
        <v>11075329</v>
      </c>
      <c r="V31" s="38">
        <v>5066676</v>
      </c>
      <c r="W31" s="32">
        <v>202</v>
      </c>
      <c r="X31" s="40">
        <v>202</v>
      </c>
      <c r="Y31" s="41" t="s">
        <v>19</v>
      </c>
      <c r="Z31" s="42">
        <v>-3149043</v>
      </c>
      <c r="AA31" s="42">
        <v>-947249</v>
      </c>
      <c r="AB31" s="42">
        <v>-2081565</v>
      </c>
      <c r="AC31" s="42">
        <v>-120229</v>
      </c>
      <c r="AD31" s="38">
        <v>121525234</v>
      </c>
      <c r="AE31" s="38">
        <v>115900119</v>
      </c>
      <c r="AF31" s="38">
        <v>1901496</v>
      </c>
      <c r="AG31" s="38">
        <v>3659996</v>
      </c>
      <c r="AH31" s="38">
        <v>341342</v>
      </c>
      <c r="AI31" s="38">
        <v>2613709</v>
      </c>
      <c r="AJ31" s="38">
        <v>704945</v>
      </c>
      <c r="AK31" s="38">
        <v>114772801</v>
      </c>
      <c r="AL31" s="38">
        <v>32183282</v>
      </c>
      <c r="AM31" s="38">
        <v>8819020</v>
      </c>
      <c r="AN31" s="38">
        <v>19167308</v>
      </c>
      <c r="AO31" s="43">
        <v>202</v>
      </c>
    </row>
    <row r="32" spans="1:41" s="27" customFormat="1" ht="21" customHeight="1">
      <c r="A32" s="10">
        <v>203</v>
      </c>
      <c r="B32" s="11" t="s">
        <v>20</v>
      </c>
      <c r="C32" s="37">
        <v>108</v>
      </c>
      <c r="D32" s="38">
        <v>108</v>
      </c>
      <c r="E32" s="38" t="s">
        <v>132</v>
      </c>
      <c r="F32" s="38">
        <v>18352</v>
      </c>
      <c r="G32" s="38">
        <v>14361</v>
      </c>
      <c r="H32" s="38">
        <v>3991</v>
      </c>
      <c r="I32" s="38" t="s">
        <v>128</v>
      </c>
      <c r="J32" s="38" t="s">
        <v>128</v>
      </c>
      <c r="K32" s="38">
        <v>10217315</v>
      </c>
      <c r="L32" s="38">
        <v>55839517</v>
      </c>
      <c r="M32" s="38">
        <v>49585081</v>
      </c>
      <c r="N32" s="38">
        <v>511916</v>
      </c>
      <c r="O32" s="38">
        <v>618851</v>
      </c>
      <c r="P32" s="38">
        <v>4115907</v>
      </c>
      <c r="Q32" s="38">
        <v>438889</v>
      </c>
      <c r="R32" s="38">
        <v>568873</v>
      </c>
      <c r="S32" s="38">
        <v>16271652</v>
      </c>
      <c r="T32" s="38">
        <v>2372980</v>
      </c>
      <c r="U32" s="38">
        <v>9948178</v>
      </c>
      <c r="V32" s="38">
        <v>3950494</v>
      </c>
      <c r="W32" s="32">
        <v>203</v>
      </c>
      <c r="X32" s="40">
        <v>203</v>
      </c>
      <c r="Y32" s="41" t="s">
        <v>20</v>
      </c>
      <c r="Z32" s="42">
        <v>370230</v>
      </c>
      <c r="AA32" s="42">
        <v>-531217</v>
      </c>
      <c r="AB32" s="42">
        <v>374464</v>
      </c>
      <c r="AC32" s="42">
        <v>526983</v>
      </c>
      <c r="AD32" s="38">
        <v>87985510</v>
      </c>
      <c r="AE32" s="38">
        <v>84206008</v>
      </c>
      <c r="AF32" s="38">
        <v>2826783</v>
      </c>
      <c r="AG32" s="38">
        <v>952632</v>
      </c>
      <c r="AH32" s="38">
        <v>192859</v>
      </c>
      <c r="AI32" s="38">
        <v>731744</v>
      </c>
      <c r="AJ32" s="38">
        <v>28029</v>
      </c>
      <c r="AK32" s="38">
        <v>86876038</v>
      </c>
      <c r="AL32" s="38">
        <v>29558803</v>
      </c>
      <c r="AM32" s="38">
        <v>2593893</v>
      </c>
      <c r="AN32" s="38">
        <v>3216271</v>
      </c>
      <c r="AO32" s="43">
        <v>203</v>
      </c>
    </row>
    <row r="33" spans="1:41" s="27" customFormat="1" ht="21" customHeight="1">
      <c r="A33" s="10">
        <v>204</v>
      </c>
      <c r="B33" s="11" t="s">
        <v>21</v>
      </c>
      <c r="C33" s="37">
        <v>65</v>
      </c>
      <c r="D33" s="38">
        <v>65</v>
      </c>
      <c r="E33" s="38" t="s">
        <v>132</v>
      </c>
      <c r="F33" s="38">
        <v>8485</v>
      </c>
      <c r="G33" s="38">
        <v>5041</v>
      </c>
      <c r="H33" s="38">
        <v>3444</v>
      </c>
      <c r="I33" s="38" t="s">
        <v>128</v>
      </c>
      <c r="J33" s="38" t="s">
        <v>128</v>
      </c>
      <c r="K33" s="38" t="s">
        <v>133</v>
      </c>
      <c r="L33" s="38" t="s">
        <v>133</v>
      </c>
      <c r="M33" s="38" t="s">
        <v>133</v>
      </c>
      <c r="N33" s="38" t="s">
        <v>133</v>
      </c>
      <c r="O33" s="38" t="s">
        <v>133</v>
      </c>
      <c r="P33" s="38" t="s">
        <v>133</v>
      </c>
      <c r="Q33" s="38" t="s">
        <v>133</v>
      </c>
      <c r="R33" s="38" t="s">
        <v>133</v>
      </c>
      <c r="S33" s="38" t="s">
        <v>133</v>
      </c>
      <c r="T33" s="38" t="s">
        <v>133</v>
      </c>
      <c r="U33" s="38" t="s">
        <v>133</v>
      </c>
      <c r="V33" s="38" t="s">
        <v>133</v>
      </c>
      <c r="W33" s="32">
        <v>204</v>
      </c>
      <c r="X33" s="40">
        <v>204</v>
      </c>
      <c r="Y33" s="41" t="s">
        <v>21</v>
      </c>
      <c r="Z33" s="42" t="s">
        <v>133</v>
      </c>
      <c r="AA33" s="42" t="s">
        <v>133</v>
      </c>
      <c r="AB33" s="42" t="s">
        <v>133</v>
      </c>
      <c r="AC33" s="42" t="s">
        <v>133</v>
      </c>
      <c r="AD33" s="38" t="s">
        <v>133</v>
      </c>
      <c r="AE33" s="38" t="s">
        <v>133</v>
      </c>
      <c r="AF33" s="38" t="s">
        <v>133</v>
      </c>
      <c r="AG33" s="38" t="s">
        <v>133</v>
      </c>
      <c r="AH33" s="38" t="s">
        <v>133</v>
      </c>
      <c r="AI33" s="38" t="s">
        <v>133</v>
      </c>
      <c r="AJ33" s="38" t="s">
        <v>133</v>
      </c>
      <c r="AK33" s="38" t="s">
        <v>133</v>
      </c>
      <c r="AL33" s="38" t="s">
        <v>133</v>
      </c>
      <c r="AM33" s="38" t="s">
        <v>133</v>
      </c>
      <c r="AN33" s="38" t="s">
        <v>133</v>
      </c>
      <c r="AO33" s="43">
        <v>204</v>
      </c>
    </row>
    <row r="34" spans="1:41" s="27" customFormat="1" ht="21" customHeight="1">
      <c r="A34" s="10">
        <v>205</v>
      </c>
      <c r="B34" s="11" t="s">
        <v>22</v>
      </c>
      <c r="C34" s="37">
        <v>21</v>
      </c>
      <c r="D34" s="38">
        <v>21</v>
      </c>
      <c r="E34" s="38" t="s">
        <v>132</v>
      </c>
      <c r="F34" s="38">
        <v>2965</v>
      </c>
      <c r="G34" s="38">
        <v>2067</v>
      </c>
      <c r="H34" s="38">
        <v>898</v>
      </c>
      <c r="I34" s="38" t="s">
        <v>128</v>
      </c>
      <c r="J34" s="38" t="s">
        <v>128</v>
      </c>
      <c r="K34" s="38">
        <v>1324374</v>
      </c>
      <c r="L34" s="38">
        <v>8070085</v>
      </c>
      <c r="M34" s="38">
        <v>2750296</v>
      </c>
      <c r="N34" s="38">
        <v>25948</v>
      </c>
      <c r="O34" s="38">
        <v>92041</v>
      </c>
      <c r="P34" s="38">
        <v>568632</v>
      </c>
      <c r="Q34" s="38">
        <v>104302</v>
      </c>
      <c r="R34" s="38">
        <v>4528866</v>
      </c>
      <c r="S34" s="38">
        <v>580062</v>
      </c>
      <c r="T34" s="38">
        <v>176424</v>
      </c>
      <c r="U34" s="38">
        <v>297877</v>
      </c>
      <c r="V34" s="38">
        <v>105761</v>
      </c>
      <c r="W34" s="32">
        <v>205</v>
      </c>
      <c r="X34" s="40">
        <v>205</v>
      </c>
      <c r="Y34" s="41" t="s">
        <v>22</v>
      </c>
      <c r="Z34" s="42">
        <v>-341095</v>
      </c>
      <c r="AA34" s="42">
        <v>-87604</v>
      </c>
      <c r="AB34" s="42">
        <v>-218055</v>
      </c>
      <c r="AC34" s="42">
        <v>-35436</v>
      </c>
      <c r="AD34" s="38">
        <v>10539932</v>
      </c>
      <c r="AE34" s="38">
        <v>4581111</v>
      </c>
      <c r="AF34" s="38">
        <v>494605</v>
      </c>
      <c r="AG34" s="38">
        <v>5464216</v>
      </c>
      <c r="AH34" s="38">
        <v>730</v>
      </c>
      <c r="AI34" s="38">
        <v>5458378</v>
      </c>
      <c r="AJ34" s="38">
        <v>5108</v>
      </c>
      <c r="AK34" s="38">
        <v>4770057</v>
      </c>
      <c r="AL34" s="38">
        <v>1745648</v>
      </c>
      <c r="AM34" s="38">
        <v>563304</v>
      </c>
      <c r="AN34" s="38">
        <v>662124</v>
      </c>
      <c r="AO34" s="43">
        <v>205</v>
      </c>
    </row>
    <row r="35" spans="1:41" s="27" customFormat="1" ht="21" customHeight="1">
      <c r="A35" s="10">
        <v>206</v>
      </c>
      <c r="B35" s="11" t="s">
        <v>23</v>
      </c>
      <c r="C35" s="37">
        <v>2</v>
      </c>
      <c r="D35" s="38">
        <v>2</v>
      </c>
      <c r="E35" s="38" t="s">
        <v>132</v>
      </c>
      <c r="F35" s="38">
        <v>80</v>
      </c>
      <c r="G35" s="38">
        <v>29</v>
      </c>
      <c r="H35" s="38">
        <v>51</v>
      </c>
      <c r="I35" s="38" t="s">
        <v>128</v>
      </c>
      <c r="J35" s="38" t="s">
        <v>128</v>
      </c>
      <c r="K35" s="38" t="s">
        <v>133</v>
      </c>
      <c r="L35" s="38" t="s">
        <v>133</v>
      </c>
      <c r="M35" s="38" t="s">
        <v>133</v>
      </c>
      <c r="N35" s="38" t="s">
        <v>133</v>
      </c>
      <c r="O35" s="38" t="s">
        <v>133</v>
      </c>
      <c r="P35" s="38" t="s">
        <v>133</v>
      </c>
      <c r="Q35" s="38" t="s">
        <v>133</v>
      </c>
      <c r="R35" s="38" t="s">
        <v>133</v>
      </c>
      <c r="S35" s="38" t="s">
        <v>133</v>
      </c>
      <c r="T35" s="38" t="s">
        <v>133</v>
      </c>
      <c r="U35" s="38" t="s">
        <v>133</v>
      </c>
      <c r="V35" s="38" t="s">
        <v>133</v>
      </c>
      <c r="W35" s="32">
        <v>206</v>
      </c>
      <c r="X35" s="40">
        <v>206</v>
      </c>
      <c r="Y35" s="41" t="s">
        <v>23</v>
      </c>
      <c r="Z35" s="42" t="s">
        <v>133</v>
      </c>
      <c r="AA35" s="42" t="s">
        <v>133</v>
      </c>
      <c r="AB35" s="42" t="s">
        <v>133</v>
      </c>
      <c r="AC35" s="42" t="s">
        <v>133</v>
      </c>
      <c r="AD35" s="38" t="s">
        <v>133</v>
      </c>
      <c r="AE35" s="38" t="s">
        <v>133</v>
      </c>
      <c r="AF35" s="38" t="s">
        <v>133</v>
      </c>
      <c r="AG35" s="38" t="s">
        <v>133</v>
      </c>
      <c r="AH35" s="38" t="s">
        <v>133</v>
      </c>
      <c r="AI35" s="38" t="s">
        <v>133</v>
      </c>
      <c r="AJ35" s="38" t="s">
        <v>133</v>
      </c>
      <c r="AK35" s="38" t="s">
        <v>133</v>
      </c>
      <c r="AL35" s="38" t="s">
        <v>133</v>
      </c>
      <c r="AM35" s="38" t="s">
        <v>133</v>
      </c>
      <c r="AN35" s="38" t="s">
        <v>133</v>
      </c>
      <c r="AO35" s="43">
        <v>206</v>
      </c>
    </row>
    <row r="36" spans="1:41" s="27" customFormat="1" ht="21" customHeight="1">
      <c r="A36" s="10">
        <v>207</v>
      </c>
      <c r="B36" s="11" t="s">
        <v>24</v>
      </c>
      <c r="C36" s="37">
        <v>88</v>
      </c>
      <c r="D36" s="38">
        <v>88</v>
      </c>
      <c r="E36" s="38" t="s">
        <v>132</v>
      </c>
      <c r="F36" s="38">
        <v>13238</v>
      </c>
      <c r="G36" s="38">
        <v>9598</v>
      </c>
      <c r="H36" s="38">
        <v>3640</v>
      </c>
      <c r="I36" s="38" t="s">
        <v>128</v>
      </c>
      <c r="J36" s="38" t="s">
        <v>128</v>
      </c>
      <c r="K36" s="38">
        <v>6456680</v>
      </c>
      <c r="L36" s="38">
        <v>35529479</v>
      </c>
      <c r="M36" s="38">
        <v>22817167</v>
      </c>
      <c r="N36" s="38">
        <v>343100</v>
      </c>
      <c r="O36" s="38">
        <v>561199</v>
      </c>
      <c r="P36" s="38">
        <v>2416318</v>
      </c>
      <c r="Q36" s="38">
        <v>443394</v>
      </c>
      <c r="R36" s="38">
        <v>8948301</v>
      </c>
      <c r="S36" s="38">
        <v>5187386</v>
      </c>
      <c r="T36" s="38">
        <v>1785068</v>
      </c>
      <c r="U36" s="38">
        <v>1944280</v>
      </c>
      <c r="V36" s="38">
        <v>1458038</v>
      </c>
      <c r="W36" s="32">
        <v>207</v>
      </c>
      <c r="X36" s="40">
        <v>207</v>
      </c>
      <c r="Y36" s="41" t="s">
        <v>24</v>
      </c>
      <c r="Z36" s="42">
        <v>-1136079</v>
      </c>
      <c r="AA36" s="42">
        <v>-300410</v>
      </c>
      <c r="AB36" s="42">
        <v>-490192</v>
      </c>
      <c r="AC36" s="42">
        <v>-345477</v>
      </c>
      <c r="AD36" s="38">
        <v>48442882</v>
      </c>
      <c r="AE36" s="38">
        <v>39586919</v>
      </c>
      <c r="AF36" s="38">
        <v>430864</v>
      </c>
      <c r="AG36" s="38">
        <v>8425099</v>
      </c>
      <c r="AH36" s="38">
        <v>221839</v>
      </c>
      <c r="AI36" s="38">
        <v>8169353</v>
      </c>
      <c r="AJ36" s="38">
        <v>33907</v>
      </c>
      <c r="AK36" s="38">
        <v>39227181</v>
      </c>
      <c r="AL36" s="38">
        <v>9386336</v>
      </c>
      <c r="AM36" s="38">
        <v>2128091</v>
      </c>
      <c r="AN36" s="38">
        <v>1371410</v>
      </c>
      <c r="AO36" s="43">
        <v>207</v>
      </c>
    </row>
    <row r="37" spans="1:41" s="27" customFormat="1" ht="21" customHeight="1">
      <c r="A37" s="10">
        <v>208</v>
      </c>
      <c r="B37" s="11" t="s">
        <v>25</v>
      </c>
      <c r="C37" s="37">
        <v>16</v>
      </c>
      <c r="D37" s="38">
        <v>16</v>
      </c>
      <c r="E37" s="38" t="s">
        <v>132</v>
      </c>
      <c r="F37" s="38">
        <v>2352</v>
      </c>
      <c r="G37" s="38">
        <v>1881</v>
      </c>
      <c r="H37" s="38">
        <v>471</v>
      </c>
      <c r="I37" s="38" t="s">
        <v>128</v>
      </c>
      <c r="J37" s="38" t="s">
        <v>128</v>
      </c>
      <c r="K37" s="38">
        <v>1411880</v>
      </c>
      <c r="L37" s="38">
        <v>6515979</v>
      </c>
      <c r="M37" s="38">
        <v>5313172</v>
      </c>
      <c r="N37" s="38">
        <v>73951</v>
      </c>
      <c r="O37" s="38">
        <v>104423</v>
      </c>
      <c r="P37" s="38">
        <v>839693</v>
      </c>
      <c r="Q37" s="38">
        <v>122368</v>
      </c>
      <c r="R37" s="38">
        <v>62372</v>
      </c>
      <c r="S37" s="38">
        <v>2055308</v>
      </c>
      <c r="T37" s="38">
        <v>165421</v>
      </c>
      <c r="U37" s="38">
        <v>1055230</v>
      </c>
      <c r="V37" s="38">
        <v>834657</v>
      </c>
      <c r="W37" s="32">
        <v>208</v>
      </c>
      <c r="X37" s="40">
        <v>208</v>
      </c>
      <c r="Y37" s="41" t="s">
        <v>25</v>
      </c>
      <c r="Z37" s="42">
        <v>-308650</v>
      </c>
      <c r="AA37" s="42">
        <v>-75222</v>
      </c>
      <c r="AB37" s="42">
        <v>-231508</v>
      </c>
      <c r="AC37" s="42">
        <v>-1920</v>
      </c>
      <c r="AD37" s="38">
        <v>10337700</v>
      </c>
      <c r="AE37" s="38">
        <v>10179078</v>
      </c>
      <c r="AF37" s="38">
        <v>101715</v>
      </c>
      <c r="AG37" s="38">
        <v>52241</v>
      </c>
      <c r="AH37" s="38" t="s">
        <v>132</v>
      </c>
      <c r="AI37" s="38">
        <v>46479</v>
      </c>
      <c r="AJ37" s="38">
        <v>5762</v>
      </c>
      <c r="AK37" s="38">
        <v>9974063</v>
      </c>
      <c r="AL37" s="38">
        <v>3135036</v>
      </c>
      <c r="AM37" s="38">
        <v>214512</v>
      </c>
      <c r="AN37" s="38">
        <v>179205</v>
      </c>
      <c r="AO37" s="43">
        <v>208</v>
      </c>
    </row>
    <row r="38" spans="1:41" ht="21" customHeight="1">
      <c r="A38" s="10">
        <v>209</v>
      </c>
      <c r="B38" s="11" t="s">
        <v>26</v>
      </c>
      <c r="C38" s="37">
        <v>47</v>
      </c>
      <c r="D38" s="38">
        <v>46</v>
      </c>
      <c r="E38" s="38">
        <v>1</v>
      </c>
      <c r="F38" s="38">
        <v>3978</v>
      </c>
      <c r="G38" s="38">
        <v>2444</v>
      </c>
      <c r="H38" s="38">
        <v>1534</v>
      </c>
      <c r="I38" s="38" t="s">
        <v>128</v>
      </c>
      <c r="J38" s="38" t="s">
        <v>128</v>
      </c>
      <c r="K38" s="38">
        <v>1483392</v>
      </c>
      <c r="L38" s="38">
        <v>4453717</v>
      </c>
      <c r="M38" s="38">
        <v>3482740</v>
      </c>
      <c r="N38" s="38">
        <v>45616</v>
      </c>
      <c r="O38" s="38">
        <v>161286</v>
      </c>
      <c r="P38" s="38">
        <v>710288</v>
      </c>
      <c r="Q38" s="38">
        <v>15434</v>
      </c>
      <c r="R38" s="38">
        <v>38353</v>
      </c>
      <c r="S38" s="38">
        <v>754436</v>
      </c>
      <c r="T38" s="38">
        <v>316500</v>
      </c>
      <c r="U38" s="38">
        <v>234205</v>
      </c>
      <c r="V38" s="38">
        <v>203731</v>
      </c>
      <c r="W38" s="32">
        <v>209</v>
      </c>
      <c r="X38" s="40">
        <v>209</v>
      </c>
      <c r="Y38" s="41" t="s">
        <v>26</v>
      </c>
      <c r="Z38" s="42">
        <v>-226652</v>
      </c>
      <c r="AA38" s="42">
        <v>-113883</v>
      </c>
      <c r="AB38" s="42">
        <v>-74380</v>
      </c>
      <c r="AC38" s="42">
        <v>-38389</v>
      </c>
      <c r="AD38" s="38">
        <v>8027865</v>
      </c>
      <c r="AE38" s="38">
        <v>7387191</v>
      </c>
      <c r="AF38" s="38">
        <v>561169</v>
      </c>
      <c r="AG38" s="38">
        <v>79505</v>
      </c>
      <c r="AH38" s="38" t="s">
        <v>132</v>
      </c>
      <c r="AI38" s="38">
        <v>75439</v>
      </c>
      <c r="AJ38" s="38">
        <v>4066</v>
      </c>
      <c r="AK38" s="38">
        <v>7760097</v>
      </c>
      <c r="AL38" s="38">
        <v>2776530</v>
      </c>
      <c r="AM38" s="38">
        <v>458940</v>
      </c>
      <c r="AN38" s="38">
        <v>352896</v>
      </c>
      <c r="AO38" s="43">
        <v>209</v>
      </c>
    </row>
    <row r="39" spans="1:41" ht="21" customHeight="1">
      <c r="A39" s="10">
        <v>210</v>
      </c>
      <c r="B39" s="11" t="s">
        <v>27</v>
      </c>
      <c r="C39" s="37">
        <v>92</v>
      </c>
      <c r="D39" s="38">
        <v>91</v>
      </c>
      <c r="E39" s="38">
        <v>1</v>
      </c>
      <c r="F39" s="38">
        <v>13771</v>
      </c>
      <c r="G39" s="38">
        <v>9690</v>
      </c>
      <c r="H39" s="38">
        <v>4081</v>
      </c>
      <c r="I39" s="38" t="s">
        <v>128</v>
      </c>
      <c r="J39" s="38" t="s">
        <v>128</v>
      </c>
      <c r="K39" s="38">
        <v>6147030</v>
      </c>
      <c r="L39" s="38">
        <v>67819652</v>
      </c>
      <c r="M39" s="38">
        <v>54330911</v>
      </c>
      <c r="N39" s="38">
        <v>8593244</v>
      </c>
      <c r="O39" s="38">
        <v>1155752</v>
      </c>
      <c r="P39" s="38">
        <v>1811886</v>
      </c>
      <c r="Q39" s="38">
        <v>699594</v>
      </c>
      <c r="R39" s="38">
        <v>1228265</v>
      </c>
      <c r="S39" s="38">
        <v>12763218</v>
      </c>
      <c r="T39" s="38">
        <v>2877264</v>
      </c>
      <c r="U39" s="38">
        <v>4181585</v>
      </c>
      <c r="V39" s="38">
        <v>5704369</v>
      </c>
      <c r="W39" s="32">
        <v>210</v>
      </c>
      <c r="X39" s="40">
        <v>210</v>
      </c>
      <c r="Y39" s="41" t="s">
        <v>27</v>
      </c>
      <c r="Z39" s="42">
        <v>-2424916</v>
      </c>
      <c r="AA39" s="42">
        <v>-110452</v>
      </c>
      <c r="AB39" s="42">
        <v>-517254</v>
      </c>
      <c r="AC39" s="42">
        <v>-1797210</v>
      </c>
      <c r="AD39" s="38">
        <v>82175147</v>
      </c>
      <c r="AE39" s="38">
        <v>74694652</v>
      </c>
      <c r="AF39" s="38">
        <v>1403722</v>
      </c>
      <c r="AG39" s="38">
        <v>3124055</v>
      </c>
      <c r="AH39" s="38">
        <v>42426</v>
      </c>
      <c r="AI39" s="38">
        <v>1474401</v>
      </c>
      <c r="AJ39" s="38">
        <v>1607228</v>
      </c>
      <c r="AK39" s="38">
        <v>75470668</v>
      </c>
      <c r="AL39" s="38">
        <v>7916407</v>
      </c>
      <c r="AM39" s="38">
        <v>5402974</v>
      </c>
      <c r="AN39" s="38">
        <v>7051176</v>
      </c>
      <c r="AO39" s="43">
        <v>210</v>
      </c>
    </row>
    <row r="40" spans="1:41" ht="21" customHeight="1">
      <c r="A40" s="10">
        <v>212</v>
      </c>
      <c r="B40" s="11" t="s">
        <v>28</v>
      </c>
      <c r="C40" s="37">
        <v>34</v>
      </c>
      <c r="D40" s="38">
        <v>34</v>
      </c>
      <c r="E40" s="38" t="s">
        <v>132</v>
      </c>
      <c r="F40" s="38">
        <v>3627</v>
      </c>
      <c r="G40" s="38">
        <v>2869</v>
      </c>
      <c r="H40" s="38">
        <v>758</v>
      </c>
      <c r="I40" s="38" t="s">
        <v>128</v>
      </c>
      <c r="J40" s="38" t="s">
        <v>128</v>
      </c>
      <c r="K40" s="38">
        <v>1890321</v>
      </c>
      <c r="L40" s="38">
        <v>14461014</v>
      </c>
      <c r="M40" s="38">
        <v>10166253</v>
      </c>
      <c r="N40" s="38">
        <v>1127142</v>
      </c>
      <c r="O40" s="38">
        <v>334794</v>
      </c>
      <c r="P40" s="38">
        <v>1902633</v>
      </c>
      <c r="Q40" s="38">
        <v>149379</v>
      </c>
      <c r="R40" s="38">
        <v>780813</v>
      </c>
      <c r="S40" s="38">
        <v>3850869</v>
      </c>
      <c r="T40" s="38">
        <v>1452152</v>
      </c>
      <c r="U40" s="38">
        <v>1140385</v>
      </c>
      <c r="V40" s="38">
        <v>1258332</v>
      </c>
      <c r="W40" s="32">
        <v>212</v>
      </c>
      <c r="X40" s="40">
        <v>212</v>
      </c>
      <c r="Y40" s="41" t="s">
        <v>28</v>
      </c>
      <c r="Z40" s="42">
        <v>-293877</v>
      </c>
      <c r="AA40" s="42">
        <v>-83735</v>
      </c>
      <c r="AB40" s="42">
        <v>-180151</v>
      </c>
      <c r="AC40" s="42">
        <v>-29991</v>
      </c>
      <c r="AD40" s="38">
        <v>21425288</v>
      </c>
      <c r="AE40" s="38">
        <v>20356732</v>
      </c>
      <c r="AF40" s="38">
        <v>160171</v>
      </c>
      <c r="AG40" s="38">
        <v>908369</v>
      </c>
      <c r="AH40" s="38">
        <v>32190</v>
      </c>
      <c r="AI40" s="38">
        <v>876179</v>
      </c>
      <c r="AJ40" s="38" t="s">
        <v>132</v>
      </c>
      <c r="AK40" s="38">
        <v>20253017</v>
      </c>
      <c r="AL40" s="38">
        <v>5512703</v>
      </c>
      <c r="AM40" s="38">
        <v>973323</v>
      </c>
      <c r="AN40" s="38">
        <v>864158</v>
      </c>
      <c r="AO40" s="43">
        <v>212</v>
      </c>
    </row>
    <row r="41" spans="1:41" ht="21" customHeight="1">
      <c r="A41" s="10">
        <v>213</v>
      </c>
      <c r="B41" s="11" t="s">
        <v>29</v>
      </c>
      <c r="C41" s="37">
        <v>27</v>
      </c>
      <c r="D41" s="38">
        <v>26</v>
      </c>
      <c r="E41" s="38">
        <v>1</v>
      </c>
      <c r="F41" s="38">
        <v>3337</v>
      </c>
      <c r="G41" s="38">
        <v>2577</v>
      </c>
      <c r="H41" s="38">
        <v>760</v>
      </c>
      <c r="I41" s="38" t="s">
        <v>128</v>
      </c>
      <c r="J41" s="38" t="s">
        <v>128</v>
      </c>
      <c r="K41" s="38">
        <v>1616363</v>
      </c>
      <c r="L41" s="38">
        <v>5278636</v>
      </c>
      <c r="M41" s="38">
        <v>2126475</v>
      </c>
      <c r="N41" s="38">
        <v>142585</v>
      </c>
      <c r="O41" s="38">
        <v>290120</v>
      </c>
      <c r="P41" s="38">
        <v>273670</v>
      </c>
      <c r="Q41" s="38">
        <v>392120</v>
      </c>
      <c r="R41" s="38">
        <v>2053666</v>
      </c>
      <c r="S41" s="38">
        <v>1059592</v>
      </c>
      <c r="T41" s="38">
        <v>256509</v>
      </c>
      <c r="U41" s="38">
        <v>459358</v>
      </c>
      <c r="V41" s="38">
        <v>343725</v>
      </c>
      <c r="W41" s="32">
        <v>213</v>
      </c>
      <c r="X41" s="40">
        <v>213</v>
      </c>
      <c r="Y41" s="41" t="s">
        <v>29</v>
      </c>
      <c r="Z41" s="42">
        <v>-180254</v>
      </c>
      <c r="AA41" s="42">
        <v>-78389</v>
      </c>
      <c r="AB41" s="42">
        <v>-65060</v>
      </c>
      <c r="AC41" s="42">
        <v>-36805</v>
      </c>
      <c r="AD41" s="38">
        <v>9680762</v>
      </c>
      <c r="AE41" s="38">
        <v>5809329</v>
      </c>
      <c r="AF41" s="38">
        <v>1008732</v>
      </c>
      <c r="AG41" s="38">
        <v>2862701</v>
      </c>
      <c r="AH41" s="38" t="s">
        <v>132</v>
      </c>
      <c r="AI41" s="38">
        <v>2856620</v>
      </c>
      <c r="AJ41" s="38">
        <v>6081</v>
      </c>
      <c r="AK41" s="38">
        <v>6674612</v>
      </c>
      <c r="AL41" s="38">
        <v>3610287</v>
      </c>
      <c r="AM41" s="38">
        <v>584311</v>
      </c>
      <c r="AN41" s="38">
        <v>174754</v>
      </c>
      <c r="AO41" s="43">
        <v>213</v>
      </c>
    </row>
    <row r="42" spans="1:41" ht="21" customHeight="1">
      <c r="A42" s="10">
        <v>214</v>
      </c>
      <c r="B42" s="11" t="s">
        <v>30</v>
      </c>
      <c r="C42" s="37">
        <v>17</v>
      </c>
      <c r="D42" s="38">
        <v>17</v>
      </c>
      <c r="E42" s="38" t="s">
        <v>132</v>
      </c>
      <c r="F42" s="38">
        <v>2675</v>
      </c>
      <c r="G42" s="38">
        <v>1535</v>
      </c>
      <c r="H42" s="38">
        <v>1140</v>
      </c>
      <c r="I42" s="38" t="s">
        <v>128</v>
      </c>
      <c r="J42" s="38" t="s">
        <v>128</v>
      </c>
      <c r="K42" s="38">
        <v>965788</v>
      </c>
      <c r="L42" s="38">
        <v>1945493</v>
      </c>
      <c r="M42" s="38">
        <v>1638902</v>
      </c>
      <c r="N42" s="38">
        <v>17709</v>
      </c>
      <c r="O42" s="38">
        <v>42696</v>
      </c>
      <c r="P42" s="38">
        <v>197076</v>
      </c>
      <c r="Q42" s="38">
        <v>48136</v>
      </c>
      <c r="R42" s="38">
        <v>974</v>
      </c>
      <c r="S42" s="38">
        <v>534229</v>
      </c>
      <c r="T42" s="38">
        <v>111648</v>
      </c>
      <c r="U42" s="38">
        <v>290242</v>
      </c>
      <c r="V42" s="38">
        <v>132339</v>
      </c>
      <c r="W42" s="32">
        <v>214</v>
      </c>
      <c r="X42" s="40">
        <v>214</v>
      </c>
      <c r="Y42" s="41" t="s">
        <v>30</v>
      </c>
      <c r="Z42" s="42">
        <v>-33261</v>
      </c>
      <c r="AA42" s="42">
        <v>-35576</v>
      </c>
      <c r="AB42" s="42">
        <v>25456</v>
      </c>
      <c r="AC42" s="42">
        <v>-23141</v>
      </c>
      <c r="AD42" s="38">
        <v>3519531</v>
      </c>
      <c r="AE42" s="38">
        <v>3473068</v>
      </c>
      <c r="AF42" s="38">
        <v>30900</v>
      </c>
      <c r="AG42" s="38">
        <v>15563</v>
      </c>
      <c r="AH42" s="38">
        <v>14345</v>
      </c>
      <c r="AI42" s="38">
        <v>1218</v>
      </c>
      <c r="AJ42" s="38" t="s">
        <v>132</v>
      </c>
      <c r="AK42" s="38">
        <v>3493848</v>
      </c>
      <c r="AL42" s="38">
        <v>1396642</v>
      </c>
      <c r="AM42" s="38">
        <v>99374</v>
      </c>
      <c r="AN42" s="38">
        <v>44976</v>
      </c>
      <c r="AO42" s="43">
        <v>214</v>
      </c>
    </row>
    <row r="43" spans="1:41" ht="21" customHeight="1">
      <c r="A43" s="10">
        <v>215</v>
      </c>
      <c r="B43" s="11" t="s">
        <v>31</v>
      </c>
      <c r="C43" s="37">
        <v>46</v>
      </c>
      <c r="D43" s="38">
        <v>46</v>
      </c>
      <c r="E43" s="38" t="s">
        <v>132</v>
      </c>
      <c r="F43" s="38">
        <v>3686</v>
      </c>
      <c r="G43" s="38">
        <v>2460</v>
      </c>
      <c r="H43" s="38">
        <v>1226</v>
      </c>
      <c r="I43" s="38" t="s">
        <v>128</v>
      </c>
      <c r="J43" s="38" t="s">
        <v>128</v>
      </c>
      <c r="K43" s="38">
        <v>1434205</v>
      </c>
      <c r="L43" s="38">
        <v>6189535</v>
      </c>
      <c r="M43" s="38">
        <v>5386958</v>
      </c>
      <c r="N43" s="38">
        <v>43315</v>
      </c>
      <c r="O43" s="38">
        <v>170624</v>
      </c>
      <c r="P43" s="38">
        <v>461990</v>
      </c>
      <c r="Q43" s="38">
        <v>25712</v>
      </c>
      <c r="R43" s="38">
        <v>100936</v>
      </c>
      <c r="S43" s="38">
        <v>1762923</v>
      </c>
      <c r="T43" s="38">
        <v>337036</v>
      </c>
      <c r="U43" s="38">
        <v>498047</v>
      </c>
      <c r="V43" s="38">
        <v>927840</v>
      </c>
      <c r="W43" s="32">
        <v>215</v>
      </c>
      <c r="X43" s="40">
        <v>215</v>
      </c>
      <c r="Y43" s="41" t="s">
        <v>31</v>
      </c>
      <c r="Z43" s="42">
        <v>-422068</v>
      </c>
      <c r="AA43" s="42">
        <v>-32727</v>
      </c>
      <c r="AB43" s="42">
        <v>-121355</v>
      </c>
      <c r="AC43" s="42">
        <v>-267986</v>
      </c>
      <c r="AD43" s="38">
        <v>11392619</v>
      </c>
      <c r="AE43" s="38">
        <v>11014952</v>
      </c>
      <c r="AF43" s="38">
        <v>251323</v>
      </c>
      <c r="AG43" s="38">
        <v>126344</v>
      </c>
      <c r="AH43" s="38" t="s">
        <v>132</v>
      </c>
      <c r="AI43" s="38">
        <v>126344</v>
      </c>
      <c r="AJ43" s="38" t="s">
        <v>132</v>
      </c>
      <c r="AK43" s="38">
        <v>11112193</v>
      </c>
      <c r="AL43" s="38">
        <v>4586856</v>
      </c>
      <c r="AM43" s="38">
        <v>313418</v>
      </c>
      <c r="AN43" s="38">
        <v>243293</v>
      </c>
      <c r="AO43" s="43">
        <v>215</v>
      </c>
    </row>
    <row r="44" spans="1:41" ht="21" customHeight="1">
      <c r="A44" s="10">
        <v>216</v>
      </c>
      <c r="B44" s="11" t="s">
        <v>32</v>
      </c>
      <c r="C44" s="37">
        <v>43</v>
      </c>
      <c r="D44" s="38">
        <v>43</v>
      </c>
      <c r="E44" s="38" t="s">
        <v>132</v>
      </c>
      <c r="F44" s="38">
        <v>13765</v>
      </c>
      <c r="G44" s="38">
        <v>12035</v>
      </c>
      <c r="H44" s="38">
        <v>1730</v>
      </c>
      <c r="I44" s="38" t="s">
        <v>128</v>
      </c>
      <c r="J44" s="38" t="s">
        <v>128</v>
      </c>
      <c r="K44" s="38">
        <v>8812493</v>
      </c>
      <c r="L44" s="38">
        <v>52550213</v>
      </c>
      <c r="M44" s="38">
        <v>37597615</v>
      </c>
      <c r="N44" s="38">
        <v>1436054</v>
      </c>
      <c r="O44" s="38">
        <v>1420702</v>
      </c>
      <c r="P44" s="38">
        <v>3555879</v>
      </c>
      <c r="Q44" s="38">
        <v>7956437</v>
      </c>
      <c r="R44" s="38">
        <v>583526</v>
      </c>
      <c r="S44" s="38">
        <v>27149591</v>
      </c>
      <c r="T44" s="38">
        <v>2105387</v>
      </c>
      <c r="U44" s="38">
        <v>21813859</v>
      </c>
      <c r="V44" s="38">
        <v>3230345</v>
      </c>
      <c r="W44" s="32">
        <v>216</v>
      </c>
      <c r="X44" s="40">
        <v>216</v>
      </c>
      <c r="Y44" s="41" t="s">
        <v>32</v>
      </c>
      <c r="Z44" s="42">
        <v>-3393201</v>
      </c>
      <c r="AA44" s="42">
        <v>-296215</v>
      </c>
      <c r="AB44" s="42">
        <v>-3635518</v>
      </c>
      <c r="AC44" s="42">
        <v>538532</v>
      </c>
      <c r="AD44" s="38">
        <v>90777738</v>
      </c>
      <c r="AE44" s="38">
        <v>88794443</v>
      </c>
      <c r="AF44" s="38">
        <v>1333532</v>
      </c>
      <c r="AG44" s="38">
        <v>649763</v>
      </c>
      <c r="AH44" s="38" t="s">
        <v>132</v>
      </c>
      <c r="AI44" s="38">
        <v>645831</v>
      </c>
      <c r="AJ44" s="38">
        <v>3932</v>
      </c>
      <c r="AK44" s="38">
        <v>86196242</v>
      </c>
      <c r="AL44" s="38">
        <v>29689667</v>
      </c>
      <c r="AM44" s="38">
        <v>5090162</v>
      </c>
      <c r="AN44" s="38">
        <v>8351710</v>
      </c>
      <c r="AO44" s="43">
        <v>216</v>
      </c>
    </row>
    <row r="45" spans="1:41" ht="21" customHeight="1">
      <c r="A45" s="10">
        <v>217</v>
      </c>
      <c r="B45" s="11" t="s">
        <v>33</v>
      </c>
      <c r="C45" s="37">
        <v>16</v>
      </c>
      <c r="D45" s="38">
        <v>16</v>
      </c>
      <c r="E45" s="38" t="s">
        <v>132</v>
      </c>
      <c r="F45" s="38">
        <v>1439</v>
      </c>
      <c r="G45" s="38">
        <v>1125</v>
      </c>
      <c r="H45" s="38">
        <v>314</v>
      </c>
      <c r="I45" s="38" t="s">
        <v>128</v>
      </c>
      <c r="J45" s="38" t="s">
        <v>128</v>
      </c>
      <c r="K45" s="38">
        <v>655697</v>
      </c>
      <c r="L45" s="38">
        <v>1224662</v>
      </c>
      <c r="M45" s="38">
        <v>871113</v>
      </c>
      <c r="N45" s="38">
        <v>66072</v>
      </c>
      <c r="O45" s="38">
        <v>35928</v>
      </c>
      <c r="P45" s="38">
        <v>124556</v>
      </c>
      <c r="Q45" s="38">
        <v>19383</v>
      </c>
      <c r="R45" s="38">
        <v>107610</v>
      </c>
      <c r="S45" s="38">
        <v>321973</v>
      </c>
      <c r="T45" s="38">
        <v>66629</v>
      </c>
      <c r="U45" s="38">
        <v>77457</v>
      </c>
      <c r="V45" s="38">
        <v>177887</v>
      </c>
      <c r="W45" s="32">
        <v>217</v>
      </c>
      <c r="X45" s="40">
        <v>217</v>
      </c>
      <c r="Y45" s="41" t="s">
        <v>33</v>
      </c>
      <c r="Z45" s="42">
        <v>24641</v>
      </c>
      <c r="AA45" s="42">
        <v>6477</v>
      </c>
      <c r="AB45" s="42">
        <v>-10833</v>
      </c>
      <c r="AC45" s="42">
        <v>28997</v>
      </c>
      <c r="AD45" s="38">
        <v>1930090</v>
      </c>
      <c r="AE45" s="38">
        <v>1784827</v>
      </c>
      <c r="AF45" s="38">
        <v>10401</v>
      </c>
      <c r="AG45" s="38">
        <v>134862</v>
      </c>
      <c r="AH45" s="38">
        <v>8</v>
      </c>
      <c r="AI45" s="38">
        <v>134854</v>
      </c>
      <c r="AJ45" s="38" t="s">
        <v>132</v>
      </c>
      <c r="AK45" s="38">
        <v>1790872</v>
      </c>
      <c r="AL45" s="38">
        <v>575204</v>
      </c>
      <c r="AM45" s="38">
        <v>102768</v>
      </c>
      <c r="AN45" s="38">
        <v>141763</v>
      </c>
      <c r="AO45" s="43">
        <v>217</v>
      </c>
    </row>
    <row r="46" spans="1:41" ht="21" customHeight="1">
      <c r="A46" s="10">
        <v>218</v>
      </c>
      <c r="B46" s="11" t="s">
        <v>34</v>
      </c>
      <c r="C46" s="37">
        <v>54</v>
      </c>
      <c r="D46" s="38">
        <v>53</v>
      </c>
      <c r="E46" s="38">
        <v>1</v>
      </c>
      <c r="F46" s="38">
        <v>6214</v>
      </c>
      <c r="G46" s="38">
        <v>4345</v>
      </c>
      <c r="H46" s="38">
        <v>1869</v>
      </c>
      <c r="I46" s="38" t="s">
        <v>128</v>
      </c>
      <c r="J46" s="38" t="s">
        <v>128</v>
      </c>
      <c r="K46" s="38">
        <v>2540407</v>
      </c>
      <c r="L46" s="38">
        <v>10780355</v>
      </c>
      <c r="M46" s="38">
        <v>8908944</v>
      </c>
      <c r="N46" s="38">
        <v>216817</v>
      </c>
      <c r="O46" s="38">
        <v>393281</v>
      </c>
      <c r="P46" s="38">
        <v>854966</v>
      </c>
      <c r="Q46" s="38">
        <v>136939</v>
      </c>
      <c r="R46" s="38">
        <v>269408</v>
      </c>
      <c r="S46" s="38">
        <v>1636187</v>
      </c>
      <c r="T46" s="38">
        <v>610444</v>
      </c>
      <c r="U46" s="38">
        <v>447059</v>
      </c>
      <c r="V46" s="38">
        <v>578684</v>
      </c>
      <c r="W46" s="32">
        <v>218</v>
      </c>
      <c r="X46" s="40">
        <v>218</v>
      </c>
      <c r="Y46" s="41" t="s">
        <v>34</v>
      </c>
      <c r="Z46" s="42">
        <v>-45137</v>
      </c>
      <c r="AA46" s="42">
        <v>-1823</v>
      </c>
      <c r="AB46" s="42">
        <v>-41899</v>
      </c>
      <c r="AC46" s="42">
        <v>-1415</v>
      </c>
      <c r="AD46" s="38">
        <v>20294368</v>
      </c>
      <c r="AE46" s="38">
        <v>19417263</v>
      </c>
      <c r="AF46" s="38">
        <v>593857</v>
      </c>
      <c r="AG46" s="38">
        <v>283248</v>
      </c>
      <c r="AH46" s="38" t="s">
        <v>132</v>
      </c>
      <c r="AI46" s="38">
        <v>274824</v>
      </c>
      <c r="AJ46" s="38">
        <v>8424</v>
      </c>
      <c r="AK46" s="38">
        <v>19967398</v>
      </c>
      <c r="AL46" s="38">
        <v>8246271</v>
      </c>
      <c r="AM46" s="38">
        <v>884895</v>
      </c>
      <c r="AN46" s="38">
        <v>805696</v>
      </c>
      <c r="AO46" s="43">
        <v>218</v>
      </c>
    </row>
    <row r="47" spans="1:41" ht="21" customHeight="1">
      <c r="A47" s="10">
        <v>219</v>
      </c>
      <c r="B47" s="11" t="s">
        <v>35</v>
      </c>
      <c r="C47" s="37">
        <v>52</v>
      </c>
      <c r="D47" s="38">
        <v>52</v>
      </c>
      <c r="E47" s="38" t="s">
        <v>132</v>
      </c>
      <c r="F47" s="38">
        <v>7917</v>
      </c>
      <c r="G47" s="38">
        <v>5528</v>
      </c>
      <c r="H47" s="38">
        <v>2389</v>
      </c>
      <c r="I47" s="38" t="s">
        <v>128</v>
      </c>
      <c r="J47" s="38" t="s">
        <v>128</v>
      </c>
      <c r="K47" s="38">
        <v>3727064</v>
      </c>
      <c r="L47" s="38">
        <v>21129480</v>
      </c>
      <c r="M47" s="38">
        <v>17834449</v>
      </c>
      <c r="N47" s="38">
        <v>51974</v>
      </c>
      <c r="O47" s="38">
        <v>212938</v>
      </c>
      <c r="P47" s="38">
        <v>1991402</v>
      </c>
      <c r="Q47" s="38">
        <v>614401</v>
      </c>
      <c r="R47" s="38">
        <v>424316</v>
      </c>
      <c r="S47" s="38">
        <v>3168312</v>
      </c>
      <c r="T47" s="38">
        <v>1056553</v>
      </c>
      <c r="U47" s="38">
        <v>874195</v>
      </c>
      <c r="V47" s="38">
        <v>1237564</v>
      </c>
      <c r="W47" s="32">
        <v>219</v>
      </c>
      <c r="X47" s="40">
        <v>219</v>
      </c>
      <c r="Y47" s="41" t="s">
        <v>35</v>
      </c>
      <c r="Z47" s="42">
        <v>-330097</v>
      </c>
      <c r="AA47" s="42">
        <v>-174620</v>
      </c>
      <c r="AB47" s="42">
        <v>-114771</v>
      </c>
      <c r="AC47" s="42">
        <v>-40706</v>
      </c>
      <c r="AD47" s="38">
        <v>35194427</v>
      </c>
      <c r="AE47" s="38">
        <v>34005877</v>
      </c>
      <c r="AF47" s="38">
        <v>500454</v>
      </c>
      <c r="AG47" s="38">
        <v>688096</v>
      </c>
      <c r="AH47" s="38">
        <v>62424</v>
      </c>
      <c r="AI47" s="38">
        <v>625495</v>
      </c>
      <c r="AJ47" s="38">
        <v>177</v>
      </c>
      <c r="AK47" s="38">
        <v>34216940</v>
      </c>
      <c r="AL47" s="38">
        <v>12094255</v>
      </c>
      <c r="AM47" s="38">
        <v>1077096</v>
      </c>
      <c r="AN47" s="38">
        <v>885194</v>
      </c>
      <c r="AO47" s="43">
        <v>219</v>
      </c>
    </row>
    <row r="48" spans="1:41" ht="21" customHeight="1">
      <c r="A48" s="10">
        <v>220</v>
      </c>
      <c r="B48" s="11" t="s">
        <v>36</v>
      </c>
      <c r="C48" s="37">
        <v>64</v>
      </c>
      <c r="D48" s="38">
        <v>64</v>
      </c>
      <c r="E48" s="38" t="s">
        <v>132</v>
      </c>
      <c r="F48" s="38">
        <v>5011</v>
      </c>
      <c r="G48" s="38">
        <v>3529</v>
      </c>
      <c r="H48" s="38">
        <v>1482</v>
      </c>
      <c r="I48" s="38" t="s">
        <v>128</v>
      </c>
      <c r="J48" s="38" t="s">
        <v>128</v>
      </c>
      <c r="K48" s="38">
        <v>2045294</v>
      </c>
      <c r="L48" s="38">
        <v>10216012</v>
      </c>
      <c r="M48" s="38">
        <v>8232447</v>
      </c>
      <c r="N48" s="38">
        <v>57138</v>
      </c>
      <c r="O48" s="38">
        <v>208816</v>
      </c>
      <c r="P48" s="38">
        <v>953135</v>
      </c>
      <c r="Q48" s="38">
        <v>201877</v>
      </c>
      <c r="R48" s="38">
        <v>562599</v>
      </c>
      <c r="S48" s="38">
        <v>2151273</v>
      </c>
      <c r="T48" s="38">
        <v>948442</v>
      </c>
      <c r="U48" s="38">
        <v>724019</v>
      </c>
      <c r="V48" s="38">
        <v>478812</v>
      </c>
      <c r="W48" s="32">
        <v>220</v>
      </c>
      <c r="X48" s="40">
        <v>220</v>
      </c>
      <c r="Y48" s="41" t="s">
        <v>36</v>
      </c>
      <c r="Z48" s="42">
        <v>605018</v>
      </c>
      <c r="AA48" s="42">
        <v>532610</v>
      </c>
      <c r="AB48" s="42">
        <v>153191</v>
      </c>
      <c r="AC48" s="42">
        <v>-80783</v>
      </c>
      <c r="AD48" s="38">
        <v>16961104</v>
      </c>
      <c r="AE48" s="38">
        <v>15727485</v>
      </c>
      <c r="AF48" s="38">
        <v>555378</v>
      </c>
      <c r="AG48" s="38">
        <v>677706</v>
      </c>
      <c r="AH48" s="38">
        <v>45083</v>
      </c>
      <c r="AI48" s="38">
        <v>625408</v>
      </c>
      <c r="AJ48" s="38">
        <v>7215</v>
      </c>
      <c r="AK48" s="38">
        <v>16968664</v>
      </c>
      <c r="AL48" s="38">
        <v>6645481</v>
      </c>
      <c r="AM48" s="38">
        <v>581496</v>
      </c>
      <c r="AN48" s="38">
        <v>864269</v>
      </c>
      <c r="AO48" s="43">
        <v>220</v>
      </c>
    </row>
    <row r="49" spans="1:41" ht="21" customHeight="1">
      <c r="A49" s="10">
        <v>221</v>
      </c>
      <c r="B49" s="11" t="s">
        <v>37</v>
      </c>
      <c r="C49" s="37">
        <v>32</v>
      </c>
      <c r="D49" s="38">
        <v>32</v>
      </c>
      <c r="E49" s="38" t="s">
        <v>132</v>
      </c>
      <c r="F49" s="38">
        <v>2817</v>
      </c>
      <c r="G49" s="38">
        <v>1617</v>
      </c>
      <c r="H49" s="38">
        <v>1200</v>
      </c>
      <c r="I49" s="38" t="s">
        <v>128</v>
      </c>
      <c r="J49" s="38" t="s">
        <v>128</v>
      </c>
      <c r="K49" s="38">
        <v>1077626</v>
      </c>
      <c r="L49" s="38">
        <v>20373374</v>
      </c>
      <c r="M49" s="38">
        <v>19981444</v>
      </c>
      <c r="N49" s="38">
        <v>33987</v>
      </c>
      <c r="O49" s="38">
        <v>99056</v>
      </c>
      <c r="P49" s="38">
        <v>140609</v>
      </c>
      <c r="Q49" s="38">
        <v>50683</v>
      </c>
      <c r="R49" s="38">
        <v>67595</v>
      </c>
      <c r="S49" s="38">
        <v>2620082</v>
      </c>
      <c r="T49" s="38">
        <v>868047</v>
      </c>
      <c r="U49" s="38">
        <v>585439</v>
      </c>
      <c r="V49" s="38">
        <v>1166596</v>
      </c>
      <c r="W49" s="32">
        <v>221</v>
      </c>
      <c r="X49" s="40">
        <v>221</v>
      </c>
      <c r="Y49" s="41" t="s">
        <v>37</v>
      </c>
      <c r="Z49" s="42">
        <v>533572</v>
      </c>
      <c r="AA49" s="42">
        <v>86263</v>
      </c>
      <c r="AB49" s="42">
        <v>134372</v>
      </c>
      <c r="AC49" s="42">
        <v>312937</v>
      </c>
      <c r="AD49" s="38">
        <v>23774306</v>
      </c>
      <c r="AE49" s="38">
        <v>23424986</v>
      </c>
      <c r="AF49" s="38">
        <v>234229</v>
      </c>
      <c r="AG49" s="38">
        <v>115091</v>
      </c>
      <c r="AH49" s="38" t="s">
        <v>132</v>
      </c>
      <c r="AI49" s="38">
        <v>114121</v>
      </c>
      <c r="AJ49" s="38">
        <v>970</v>
      </c>
      <c r="AK49" s="38">
        <v>23879850</v>
      </c>
      <c r="AL49" s="38">
        <v>3253443</v>
      </c>
      <c r="AM49" s="38">
        <v>234828</v>
      </c>
      <c r="AN49" s="38">
        <v>226482</v>
      </c>
      <c r="AO49" s="43">
        <v>221</v>
      </c>
    </row>
    <row r="50" spans="1:41" ht="21" customHeight="1">
      <c r="A50" s="10">
        <v>222</v>
      </c>
      <c r="B50" s="11" t="s">
        <v>65</v>
      </c>
      <c r="C50" s="37">
        <v>13</v>
      </c>
      <c r="D50" s="38">
        <v>13</v>
      </c>
      <c r="E50" s="38" t="s">
        <v>132</v>
      </c>
      <c r="F50" s="38">
        <v>1061</v>
      </c>
      <c r="G50" s="38">
        <v>724</v>
      </c>
      <c r="H50" s="38">
        <v>337</v>
      </c>
      <c r="I50" s="38" t="s">
        <v>128</v>
      </c>
      <c r="J50" s="38" t="s">
        <v>128</v>
      </c>
      <c r="K50" s="38">
        <v>397155</v>
      </c>
      <c r="L50" s="38">
        <v>1733940</v>
      </c>
      <c r="M50" s="38">
        <v>1477679</v>
      </c>
      <c r="N50" s="38">
        <v>10844</v>
      </c>
      <c r="O50" s="38">
        <v>76588</v>
      </c>
      <c r="P50" s="38">
        <v>117612</v>
      </c>
      <c r="Q50" s="38">
        <v>4160</v>
      </c>
      <c r="R50" s="38">
        <v>47057</v>
      </c>
      <c r="S50" s="38">
        <v>333631</v>
      </c>
      <c r="T50" s="38">
        <v>109706</v>
      </c>
      <c r="U50" s="38">
        <v>151253</v>
      </c>
      <c r="V50" s="38">
        <v>72672</v>
      </c>
      <c r="W50" s="32">
        <v>222</v>
      </c>
      <c r="X50" s="40">
        <v>222</v>
      </c>
      <c r="Y50" s="41" t="s">
        <v>65</v>
      </c>
      <c r="Z50" s="42">
        <v>-125893</v>
      </c>
      <c r="AA50" s="42">
        <v>-61845</v>
      </c>
      <c r="AB50" s="42">
        <v>-1768</v>
      </c>
      <c r="AC50" s="42">
        <v>-62280</v>
      </c>
      <c r="AD50" s="38">
        <v>2353359</v>
      </c>
      <c r="AE50" s="38">
        <v>2113995</v>
      </c>
      <c r="AF50" s="38">
        <v>182590</v>
      </c>
      <c r="AG50" s="38">
        <v>56774</v>
      </c>
      <c r="AH50" s="38">
        <v>565</v>
      </c>
      <c r="AI50" s="38">
        <v>56209</v>
      </c>
      <c r="AJ50" s="38" t="s">
        <v>132</v>
      </c>
      <c r="AK50" s="38">
        <v>2232972</v>
      </c>
      <c r="AL50" s="38">
        <v>331834</v>
      </c>
      <c r="AM50" s="38">
        <v>201463</v>
      </c>
      <c r="AN50" s="38">
        <v>196225</v>
      </c>
      <c r="AO50" s="43">
        <v>222</v>
      </c>
    </row>
    <row r="51" spans="1:41" ht="21" customHeight="1">
      <c r="A51" s="10">
        <v>223</v>
      </c>
      <c r="B51" s="11" t="s">
        <v>66</v>
      </c>
      <c r="C51" s="37">
        <v>64</v>
      </c>
      <c r="D51" s="38">
        <v>63</v>
      </c>
      <c r="E51" s="38">
        <v>1</v>
      </c>
      <c r="F51" s="38">
        <v>6084</v>
      </c>
      <c r="G51" s="38">
        <v>4029</v>
      </c>
      <c r="H51" s="38">
        <v>2055</v>
      </c>
      <c r="I51" s="38" t="s">
        <v>128</v>
      </c>
      <c r="J51" s="38" t="s">
        <v>128</v>
      </c>
      <c r="K51" s="38">
        <v>2304667</v>
      </c>
      <c r="L51" s="38">
        <v>9788721</v>
      </c>
      <c r="M51" s="38">
        <v>8610863</v>
      </c>
      <c r="N51" s="38">
        <v>185951</v>
      </c>
      <c r="O51" s="38">
        <v>215822</v>
      </c>
      <c r="P51" s="38">
        <v>571672</v>
      </c>
      <c r="Q51" s="38">
        <v>20984</v>
      </c>
      <c r="R51" s="38">
        <v>183429</v>
      </c>
      <c r="S51" s="38">
        <v>1452573</v>
      </c>
      <c r="T51" s="38">
        <v>393697</v>
      </c>
      <c r="U51" s="38">
        <v>501682</v>
      </c>
      <c r="V51" s="38">
        <v>557194</v>
      </c>
      <c r="W51" s="32">
        <v>223</v>
      </c>
      <c r="X51" s="40">
        <v>223</v>
      </c>
      <c r="Y51" s="41" t="s">
        <v>66</v>
      </c>
      <c r="Z51" s="42">
        <v>-127345</v>
      </c>
      <c r="AA51" s="42">
        <v>-45658</v>
      </c>
      <c r="AB51" s="42">
        <v>21394</v>
      </c>
      <c r="AC51" s="42">
        <v>-103081</v>
      </c>
      <c r="AD51" s="38">
        <v>15649424</v>
      </c>
      <c r="AE51" s="38">
        <v>14274743</v>
      </c>
      <c r="AF51" s="38">
        <v>890675</v>
      </c>
      <c r="AG51" s="38">
        <v>484006</v>
      </c>
      <c r="AH51" s="38" t="s">
        <v>132</v>
      </c>
      <c r="AI51" s="38">
        <v>259357</v>
      </c>
      <c r="AJ51" s="38">
        <v>224649</v>
      </c>
      <c r="AK51" s="38">
        <v>15141154</v>
      </c>
      <c r="AL51" s="38">
        <v>4913676</v>
      </c>
      <c r="AM51" s="38">
        <v>661103</v>
      </c>
      <c r="AN51" s="38">
        <v>285486</v>
      </c>
      <c r="AO51" s="43">
        <v>223</v>
      </c>
    </row>
    <row r="52" spans="1:41" ht="21" customHeight="1">
      <c r="A52" s="10">
        <v>224</v>
      </c>
      <c r="B52" s="11" t="s">
        <v>67</v>
      </c>
      <c r="C52" s="37">
        <v>19</v>
      </c>
      <c r="D52" s="38">
        <v>18</v>
      </c>
      <c r="E52" s="38">
        <v>1</v>
      </c>
      <c r="F52" s="38">
        <v>1722</v>
      </c>
      <c r="G52" s="38">
        <v>1132</v>
      </c>
      <c r="H52" s="38">
        <v>590</v>
      </c>
      <c r="I52" s="38" t="s">
        <v>128</v>
      </c>
      <c r="J52" s="38" t="s">
        <v>128</v>
      </c>
      <c r="K52" s="38">
        <v>905481</v>
      </c>
      <c r="L52" s="38">
        <v>1668232</v>
      </c>
      <c r="M52" s="38">
        <v>1372865</v>
      </c>
      <c r="N52" s="38">
        <v>24981</v>
      </c>
      <c r="O52" s="38">
        <v>76040</v>
      </c>
      <c r="P52" s="38">
        <v>123313</v>
      </c>
      <c r="Q52" s="38">
        <v>10441</v>
      </c>
      <c r="R52" s="38">
        <v>60592</v>
      </c>
      <c r="S52" s="38">
        <v>229052</v>
      </c>
      <c r="T52" s="38">
        <v>70146</v>
      </c>
      <c r="U52" s="38">
        <v>53030</v>
      </c>
      <c r="V52" s="38">
        <v>105876</v>
      </c>
      <c r="W52" s="32">
        <v>224</v>
      </c>
      <c r="X52" s="40">
        <v>224</v>
      </c>
      <c r="Y52" s="41" t="s">
        <v>67</v>
      </c>
      <c r="Z52" s="42">
        <v>-1430</v>
      </c>
      <c r="AA52" s="42">
        <v>-6913</v>
      </c>
      <c r="AB52" s="42">
        <v>-9134</v>
      </c>
      <c r="AC52" s="42">
        <v>14617</v>
      </c>
      <c r="AD52" s="38">
        <v>3051267</v>
      </c>
      <c r="AE52" s="38">
        <v>2700882</v>
      </c>
      <c r="AF52" s="38">
        <v>274243</v>
      </c>
      <c r="AG52" s="38">
        <v>76116</v>
      </c>
      <c r="AH52" s="38" t="s">
        <v>132</v>
      </c>
      <c r="AI52" s="38">
        <v>75397</v>
      </c>
      <c r="AJ52" s="38">
        <v>719</v>
      </c>
      <c r="AK52" s="38">
        <v>2959078</v>
      </c>
      <c r="AL52" s="38">
        <v>1229534</v>
      </c>
      <c r="AM52" s="38">
        <v>75001</v>
      </c>
      <c r="AN52" s="38">
        <v>33831</v>
      </c>
      <c r="AO52" s="43">
        <v>224</v>
      </c>
    </row>
    <row r="53" spans="1:41" ht="21" customHeight="1">
      <c r="A53" s="10">
        <v>225</v>
      </c>
      <c r="B53" s="11" t="s">
        <v>68</v>
      </c>
      <c r="C53" s="37">
        <v>25</v>
      </c>
      <c r="D53" s="38">
        <v>25</v>
      </c>
      <c r="E53" s="38" t="s">
        <v>132</v>
      </c>
      <c r="F53" s="38">
        <v>2928</v>
      </c>
      <c r="G53" s="38">
        <v>1957</v>
      </c>
      <c r="H53" s="38">
        <v>971</v>
      </c>
      <c r="I53" s="38" t="s">
        <v>128</v>
      </c>
      <c r="J53" s="38" t="s">
        <v>128</v>
      </c>
      <c r="K53" s="38">
        <v>1109419</v>
      </c>
      <c r="L53" s="38">
        <v>3091438</v>
      </c>
      <c r="M53" s="38">
        <v>2563491</v>
      </c>
      <c r="N53" s="38">
        <v>78907</v>
      </c>
      <c r="O53" s="38">
        <v>143443</v>
      </c>
      <c r="P53" s="38">
        <v>263079</v>
      </c>
      <c r="Q53" s="38">
        <v>10377</v>
      </c>
      <c r="R53" s="38">
        <v>32141</v>
      </c>
      <c r="S53" s="38">
        <v>427606</v>
      </c>
      <c r="T53" s="38">
        <v>108841</v>
      </c>
      <c r="U53" s="38">
        <v>154828</v>
      </c>
      <c r="V53" s="38">
        <v>163937</v>
      </c>
      <c r="W53" s="32">
        <v>225</v>
      </c>
      <c r="X53" s="40">
        <v>225</v>
      </c>
      <c r="Y53" s="41" t="s">
        <v>68</v>
      </c>
      <c r="Z53" s="42">
        <v>-42509</v>
      </c>
      <c r="AA53" s="42">
        <v>-53699</v>
      </c>
      <c r="AB53" s="42">
        <v>28807</v>
      </c>
      <c r="AC53" s="42">
        <v>-17617</v>
      </c>
      <c r="AD53" s="38">
        <v>5806601</v>
      </c>
      <c r="AE53" s="38">
        <v>5588936</v>
      </c>
      <c r="AF53" s="38">
        <v>201872</v>
      </c>
      <c r="AG53" s="38">
        <v>15793</v>
      </c>
      <c r="AH53" s="38" t="s">
        <v>132</v>
      </c>
      <c r="AI53" s="38">
        <v>15793</v>
      </c>
      <c r="AJ53" s="38" t="s">
        <v>132</v>
      </c>
      <c r="AK53" s="38">
        <v>5765916</v>
      </c>
      <c r="AL53" s="38">
        <v>2295885</v>
      </c>
      <c r="AM53" s="38">
        <v>293360</v>
      </c>
      <c r="AN53" s="38">
        <v>212525</v>
      </c>
      <c r="AO53" s="43">
        <v>225</v>
      </c>
    </row>
    <row r="54" spans="1:41" ht="21" customHeight="1">
      <c r="A54" s="10">
        <v>226</v>
      </c>
      <c r="B54" s="11" t="s">
        <v>69</v>
      </c>
      <c r="C54" s="37">
        <v>16</v>
      </c>
      <c r="D54" s="38">
        <v>16</v>
      </c>
      <c r="E54" s="38" t="s">
        <v>132</v>
      </c>
      <c r="F54" s="38">
        <v>1119</v>
      </c>
      <c r="G54" s="38">
        <v>739</v>
      </c>
      <c r="H54" s="38">
        <v>380</v>
      </c>
      <c r="I54" s="38" t="s">
        <v>128</v>
      </c>
      <c r="J54" s="38" t="s">
        <v>128</v>
      </c>
      <c r="K54" s="38">
        <v>448016</v>
      </c>
      <c r="L54" s="38">
        <v>2353556</v>
      </c>
      <c r="M54" s="38">
        <v>1618679</v>
      </c>
      <c r="N54" s="38">
        <v>9737</v>
      </c>
      <c r="O54" s="38">
        <v>23259</v>
      </c>
      <c r="P54" s="38">
        <v>697178</v>
      </c>
      <c r="Q54" s="38">
        <v>4703</v>
      </c>
      <c r="R54" s="38" t="s">
        <v>132</v>
      </c>
      <c r="S54" s="38">
        <v>392295</v>
      </c>
      <c r="T54" s="38">
        <v>210679</v>
      </c>
      <c r="U54" s="38">
        <v>52663</v>
      </c>
      <c r="V54" s="38">
        <v>128953</v>
      </c>
      <c r="W54" s="32">
        <v>226</v>
      </c>
      <c r="X54" s="40">
        <v>226</v>
      </c>
      <c r="Y54" s="41" t="s">
        <v>69</v>
      </c>
      <c r="Z54" s="42">
        <v>-51136</v>
      </c>
      <c r="AA54" s="42">
        <v>-39703</v>
      </c>
      <c r="AB54" s="42">
        <v>-3425</v>
      </c>
      <c r="AC54" s="42">
        <v>-8008</v>
      </c>
      <c r="AD54" s="38">
        <v>4118992</v>
      </c>
      <c r="AE54" s="38">
        <v>3144920</v>
      </c>
      <c r="AF54" s="38">
        <v>584157</v>
      </c>
      <c r="AG54" s="38">
        <v>389915</v>
      </c>
      <c r="AH54" s="38" t="s">
        <v>132</v>
      </c>
      <c r="AI54" s="38" t="s">
        <v>132</v>
      </c>
      <c r="AJ54" s="38">
        <v>389915</v>
      </c>
      <c r="AK54" s="38">
        <v>3685949</v>
      </c>
      <c r="AL54" s="38">
        <v>1571984</v>
      </c>
      <c r="AM54" s="38">
        <v>70049</v>
      </c>
      <c r="AN54" s="38">
        <v>76315</v>
      </c>
      <c r="AO54" s="43">
        <v>226</v>
      </c>
    </row>
    <row r="55" spans="1:41" ht="21" customHeight="1">
      <c r="A55" s="10">
        <v>227</v>
      </c>
      <c r="B55" s="11" t="s">
        <v>70</v>
      </c>
      <c r="C55" s="37">
        <v>31</v>
      </c>
      <c r="D55" s="38">
        <v>31</v>
      </c>
      <c r="E55" s="38" t="s">
        <v>132</v>
      </c>
      <c r="F55" s="38">
        <v>1748</v>
      </c>
      <c r="G55" s="38">
        <v>1048</v>
      </c>
      <c r="H55" s="38">
        <v>700</v>
      </c>
      <c r="I55" s="38" t="s">
        <v>128</v>
      </c>
      <c r="J55" s="38" t="s">
        <v>128</v>
      </c>
      <c r="K55" s="38">
        <v>583278</v>
      </c>
      <c r="L55" s="38">
        <v>2536990</v>
      </c>
      <c r="M55" s="38">
        <v>2128597</v>
      </c>
      <c r="N55" s="38">
        <v>35753</v>
      </c>
      <c r="O55" s="38">
        <v>60349</v>
      </c>
      <c r="P55" s="38">
        <v>164810</v>
      </c>
      <c r="Q55" s="38">
        <v>7392</v>
      </c>
      <c r="R55" s="38">
        <v>140089</v>
      </c>
      <c r="S55" s="38">
        <v>318289</v>
      </c>
      <c r="T55" s="38">
        <v>127693</v>
      </c>
      <c r="U55" s="38">
        <v>51148</v>
      </c>
      <c r="V55" s="38">
        <v>139448</v>
      </c>
      <c r="W55" s="32">
        <v>227</v>
      </c>
      <c r="X55" s="40">
        <v>227</v>
      </c>
      <c r="Y55" s="41" t="s">
        <v>70</v>
      </c>
      <c r="Z55" s="42">
        <v>-38093</v>
      </c>
      <c r="AA55" s="42">
        <v>-19956</v>
      </c>
      <c r="AB55" s="42">
        <v>-1443</v>
      </c>
      <c r="AC55" s="42">
        <v>-16694</v>
      </c>
      <c r="AD55" s="38">
        <v>4073550</v>
      </c>
      <c r="AE55" s="38">
        <v>3809819</v>
      </c>
      <c r="AF55" s="38">
        <v>95060</v>
      </c>
      <c r="AG55" s="38">
        <v>168071</v>
      </c>
      <c r="AH55" s="38" t="s">
        <v>132</v>
      </c>
      <c r="AI55" s="38">
        <v>168071</v>
      </c>
      <c r="AJ55" s="38" t="s">
        <v>132</v>
      </c>
      <c r="AK55" s="38">
        <v>3883480</v>
      </c>
      <c r="AL55" s="38">
        <v>1345791</v>
      </c>
      <c r="AM55" s="38">
        <v>99881</v>
      </c>
      <c r="AN55" s="38">
        <v>98935</v>
      </c>
      <c r="AO55" s="43">
        <v>227</v>
      </c>
    </row>
    <row r="56" spans="1:41" ht="21" customHeight="1">
      <c r="A56" s="10">
        <v>228</v>
      </c>
      <c r="B56" s="11" t="s">
        <v>71</v>
      </c>
      <c r="C56" s="37">
        <v>49</v>
      </c>
      <c r="D56" s="38">
        <v>49</v>
      </c>
      <c r="E56" s="38" t="s">
        <v>132</v>
      </c>
      <c r="F56" s="38">
        <v>5735</v>
      </c>
      <c r="G56" s="38">
        <v>4244</v>
      </c>
      <c r="H56" s="38">
        <v>1491</v>
      </c>
      <c r="I56" s="38" t="s">
        <v>128</v>
      </c>
      <c r="J56" s="38" t="s">
        <v>128</v>
      </c>
      <c r="K56" s="38">
        <v>2645191</v>
      </c>
      <c r="L56" s="38">
        <v>18829243</v>
      </c>
      <c r="M56" s="38">
        <v>13213720</v>
      </c>
      <c r="N56" s="38">
        <v>124387</v>
      </c>
      <c r="O56" s="38">
        <v>248322</v>
      </c>
      <c r="P56" s="38">
        <v>3750363</v>
      </c>
      <c r="Q56" s="38">
        <v>83620</v>
      </c>
      <c r="R56" s="38">
        <v>1408831</v>
      </c>
      <c r="S56" s="38">
        <v>1883355</v>
      </c>
      <c r="T56" s="38">
        <v>674879</v>
      </c>
      <c r="U56" s="38">
        <v>665175</v>
      </c>
      <c r="V56" s="38">
        <v>543301</v>
      </c>
      <c r="W56" s="32">
        <v>228</v>
      </c>
      <c r="X56" s="40">
        <v>228</v>
      </c>
      <c r="Y56" s="41" t="s">
        <v>71</v>
      </c>
      <c r="Z56" s="42">
        <v>-90693</v>
      </c>
      <c r="AA56" s="42">
        <v>34538</v>
      </c>
      <c r="AB56" s="42">
        <v>-88772</v>
      </c>
      <c r="AC56" s="42">
        <v>-36459</v>
      </c>
      <c r="AD56" s="38">
        <v>30448641</v>
      </c>
      <c r="AE56" s="38">
        <v>27547302</v>
      </c>
      <c r="AF56" s="38">
        <v>595717</v>
      </c>
      <c r="AG56" s="38">
        <v>2299411</v>
      </c>
      <c r="AH56" s="38">
        <v>3427</v>
      </c>
      <c r="AI56" s="38">
        <v>2293925</v>
      </c>
      <c r="AJ56" s="38">
        <v>2059</v>
      </c>
      <c r="AK56" s="38">
        <v>28088785</v>
      </c>
      <c r="AL56" s="38">
        <v>10194246</v>
      </c>
      <c r="AM56" s="38">
        <v>914395</v>
      </c>
      <c r="AN56" s="38">
        <v>496164</v>
      </c>
      <c r="AO56" s="43">
        <v>228</v>
      </c>
    </row>
    <row r="57" spans="1:41" ht="21" customHeight="1">
      <c r="A57" s="10">
        <v>229</v>
      </c>
      <c r="B57" s="11" t="s">
        <v>72</v>
      </c>
      <c r="C57" s="37">
        <v>58</v>
      </c>
      <c r="D57" s="38">
        <v>55</v>
      </c>
      <c r="E57" s="38">
        <v>3</v>
      </c>
      <c r="F57" s="38">
        <v>8045</v>
      </c>
      <c r="G57" s="38">
        <v>5612</v>
      </c>
      <c r="H57" s="38">
        <v>2430</v>
      </c>
      <c r="I57" s="38">
        <v>3</v>
      </c>
      <c r="J57" s="38" t="s">
        <v>128</v>
      </c>
      <c r="K57" s="38">
        <v>3431409</v>
      </c>
      <c r="L57" s="38">
        <v>15653734</v>
      </c>
      <c r="M57" s="38">
        <v>13412797</v>
      </c>
      <c r="N57" s="38">
        <v>211475</v>
      </c>
      <c r="O57" s="38">
        <v>361000</v>
      </c>
      <c r="P57" s="38">
        <v>544906</v>
      </c>
      <c r="Q57" s="38">
        <v>105267</v>
      </c>
      <c r="R57" s="38">
        <v>1018289</v>
      </c>
      <c r="S57" s="38">
        <v>3324276</v>
      </c>
      <c r="T57" s="38">
        <v>1219005</v>
      </c>
      <c r="U57" s="38">
        <v>1081083</v>
      </c>
      <c r="V57" s="38">
        <v>1024188</v>
      </c>
      <c r="W57" s="32">
        <v>229</v>
      </c>
      <c r="X57" s="40">
        <v>229</v>
      </c>
      <c r="Y57" s="41" t="s">
        <v>72</v>
      </c>
      <c r="Z57" s="42">
        <v>-349810</v>
      </c>
      <c r="AA57" s="42">
        <v>-98372</v>
      </c>
      <c r="AB57" s="42">
        <v>-60017</v>
      </c>
      <c r="AC57" s="42">
        <v>-191421</v>
      </c>
      <c r="AD57" s="38">
        <v>26785122</v>
      </c>
      <c r="AE57" s="38">
        <v>24759515</v>
      </c>
      <c r="AF57" s="38">
        <v>402612</v>
      </c>
      <c r="AG57" s="38">
        <v>1622907</v>
      </c>
      <c r="AH57" s="38">
        <v>239693</v>
      </c>
      <c r="AI57" s="38">
        <v>1376865</v>
      </c>
      <c r="AJ57" s="38">
        <v>6349</v>
      </c>
      <c r="AK57" s="38">
        <v>25003738</v>
      </c>
      <c r="AL57" s="38">
        <v>9453042</v>
      </c>
      <c r="AM57" s="38">
        <v>1099039</v>
      </c>
      <c r="AN57" s="38">
        <v>1194684</v>
      </c>
      <c r="AO57" s="43">
        <v>229</v>
      </c>
    </row>
    <row r="58" spans="1:41" ht="21" customHeight="1">
      <c r="A58" s="10">
        <v>301</v>
      </c>
      <c r="B58" s="11" t="s">
        <v>38</v>
      </c>
      <c r="C58" s="37">
        <v>3</v>
      </c>
      <c r="D58" s="38">
        <v>3</v>
      </c>
      <c r="E58" s="38" t="s">
        <v>132</v>
      </c>
      <c r="F58" s="38">
        <v>323</v>
      </c>
      <c r="G58" s="38">
        <v>205</v>
      </c>
      <c r="H58" s="38">
        <v>118</v>
      </c>
      <c r="I58" s="38" t="s">
        <v>128</v>
      </c>
      <c r="J58" s="38" t="s">
        <v>128</v>
      </c>
      <c r="K58" s="38">
        <v>109538</v>
      </c>
      <c r="L58" s="38">
        <v>229451</v>
      </c>
      <c r="M58" s="38">
        <v>201062</v>
      </c>
      <c r="N58" s="38">
        <v>547</v>
      </c>
      <c r="O58" s="38">
        <v>8722</v>
      </c>
      <c r="P58" s="38">
        <v>17682</v>
      </c>
      <c r="Q58" s="38">
        <v>982</v>
      </c>
      <c r="R58" s="38">
        <v>456</v>
      </c>
      <c r="S58" s="38">
        <v>86362</v>
      </c>
      <c r="T58" s="38">
        <v>46351</v>
      </c>
      <c r="U58" s="38">
        <v>1277</v>
      </c>
      <c r="V58" s="38">
        <v>38734</v>
      </c>
      <c r="W58" s="32">
        <v>301</v>
      </c>
      <c r="X58" s="40">
        <v>301</v>
      </c>
      <c r="Y58" s="41" t="s">
        <v>38</v>
      </c>
      <c r="Z58" s="42">
        <v>-73491</v>
      </c>
      <c r="AA58" s="42">
        <v>-5650</v>
      </c>
      <c r="AB58" s="42">
        <v>120</v>
      </c>
      <c r="AC58" s="42">
        <v>-67961</v>
      </c>
      <c r="AD58" s="38">
        <v>444419</v>
      </c>
      <c r="AE58" s="38">
        <v>280417</v>
      </c>
      <c r="AF58" s="38">
        <v>163289</v>
      </c>
      <c r="AG58" s="38">
        <v>713</v>
      </c>
      <c r="AH58" s="38" t="s">
        <v>132</v>
      </c>
      <c r="AI58" s="38">
        <v>570</v>
      </c>
      <c r="AJ58" s="38">
        <v>143</v>
      </c>
      <c r="AK58" s="38">
        <v>438176</v>
      </c>
      <c r="AL58" s="38">
        <v>171162</v>
      </c>
      <c r="AM58" s="38">
        <v>25020</v>
      </c>
      <c r="AN58" s="38">
        <v>7665</v>
      </c>
      <c r="AO58" s="43">
        <v>301</v>
      </c>
    </row>
    <row r="59" spans="1:41" ht="21" customHeight="1">
      <c r="A59" s="10">
        <v>365</v>
      </c>
      <c r="B59" s="11" t="s">
        <v>73</v>
      </c>
      <c r="C59" s="37">
        <v>20</v>
      </c>
      <c r="D59" s="38">
        <v>19</v>
      </c>
      <c r="E59" s="38">
        <v>1</v>
      </c>
      <c r="F59" s="38">
        <v>1313</v>
      </c>
      <c r="G59" s="38">
        <v>832</v>
      </c>
      <c r="H59" s="38">
        <v>481</v>
      </c>
      <c r="I59" s="38" t="s">
        <v>128</v>
      </c>
      <c r="J59" s="38" t="s">
        <v>128</v>
      </c>
      <c r="K59" s="38">
        <v>474993</v>
      </c>
      <c r="L59" s="38">
        <v>1002552</v>
      </c>
      <c r="M59" s="38">
        <v>794810</v>
      </c>
      <c r="N59" s="38">
        <v>36786</v>
      </c>
      <c r="O59" s="38">
        <v>65847</v>
      </c>
      <c r="P59" s="38">
        <v>96550</v>
      </c>
      <c r="Q59" s="38">
        <v>6559</v>
      </c>
      <c r="R59" s="38">
        <v>2000</v>
      </c>
      <c r="S59" s="38">
        <v>338286</v>
      </c>
      <c r="T59" s="38">
        <v>146683</v>
      </c>
      <c r="U59" s="38">
        <v>53420</v>
      </c>
      <c r="V59" s="38">
        <v>138183</v>
      </c>
      <c r="W59" s="32">
        <v>365</v>
      </c>
      <c r="X59" s="40">
        <v>365</v>
      </c>
      <c r="Y59" s="41" t="s">
        <v>73</v>
      </c>
      <c r="Z59" s="42">
        <v>-9730</v>
      </c>
      <c r="AA59" s="42">
        <v>882</v>
      </c>
      <c r="AB59" s="42">
        <v>-2556</v>
      </c>
      <c r="AC59" s="42">
        <v>-8056</v>
      </c>
      <c r="AD59" s="38">
        <v>2015999</v>
      </c>
      <c r="AE59" s="38">
        <v>1679734</v>
      </c>
      <c r="AF59" s="38">
        <v>333765</v>
      </c>
      <c r="AG59" s="38">
        <v>2500</v>
      </c>
      <c r="AH59" s="38" t="s">
        <v>132</v>
      </c>
      <c r="AI59" s="38">
        <v>2500</v>
      </c>
      <c r="AJ59" s="38" t="s">
        <v>132</v>
      </c>
      <c r="AK59" s="38">
        <v>2011825</v>
      </c>
      <c r="AL59" s="38">
        <v>866359</v>
      </c>
      <c r="AM59" s="38">
        <v>101126</v>
      </c>
      <c r="AN59" s="38">
        <v>74291</v>
      </c>
      <c r="AO59" s="43">
        <v>365</v>
      </c>
    </row>
    <row r="60" spans="1:41" ht="21" customHeight="1">
      <c r="A60" s="10">
        <v>381</v>
      </c>
      <c r="B60" s="11" t="s">
        <v>39</v>
      </c>
      <c r="C60" s="37">
        <v>31</v>
      </c>
      <c r="D60" s="38">
        <v>30</v>
      </c>
      <c r="E60" s="38">
        <v>1</v>
      </c>
      <c r="F60" s="38">
        <v>3497</v>
      </c>
      <c r="G60" s="38">
        <v>2049</v>
      </c>
      <c r="H60" s="38">
        <v>1448</v>
      </c>
      <c r="I60" s="38" t="s">
        <v>128</v>
      </c>
      <c r="J60" s="38" t="s">
        <v>128</v>
      </c>
      <c r="K60" s="38">
        <v>1454705</v>
      </c>
      <c r="L60" s="38">
        <v>5138015</v>
      </c>
      <c r="M60" s="38">
        <v>4494774</v>
      </c>
      <c r="N60" s="38">
        <v>93764</v>
      </c>
      <c r="O60" s="38">
        <v>147355</v>
      </c>
      <c r="P60" s="38">
        <v>61125</v>
      </c>
      <c r="Q60" s="38">
        <v>28745</v>
      </c>
      <c r="R60" s="38">
        <v>312252</v>
      </c>
      <c r="S60" s="38">
        <v>707016</v>
      </c>
      <c r="T60" s="38">
        <v>238193</v>
      </c>
      <c r="U60" s="38">
        <v>248762</v>
      </c>
      <c r="V60" s="38">
        <v>220061</v>
      </c>
      <c r="W60" s="32">
        <v>381</v>
      </c>
      <c r="X60" s="40">
        <v>381</v>
      </c>
      <c r="Y60" s="41" t="s">
        <v>39</v>
      </c>
      <c r="Z60" s="42">
        <v>-278982</v>
      </c>
      <c r="AA60" s="42">
        <v>-170796</v>
      </c>
      <c r="AB60" s="42">
        <v>-63890</v>
      </c>
      <c r="AC60" s="42">
        <v>-44296</v>
      </c>
      <c r="AD60" s="38">
        <v>8360507</v>
      </c>
      <c r="AE60" s="38">
        <v>7386479</v>
      </c>
      <c r="AF60" s="38">
        <v>465774</v>
      </c>
      <c r="AG60" s="38">
        <v>508254</v>
      </c>
      <c r="AH60" s="38">
        <v>13289</v>
      </c>
      <c r="AI60" s="38">
        <v>436574</v>
      </c>
      <c r="AJ60" s="38">
        <v>58391</v>
      </c>
      <c r="AK60" s="38">
        <v>7617567</v>
      </c>
      <c r="AL60" s="38">
        <v>2489287</v>
      </c>
      <c r="AM60" s="38">
        <v>304286</v>
      </c>
      <c r="AN60" s="38">
        <v>371530</v>
      </c>
      <c r="AO60" s="43">
        <v>381</v>
      </c>
    </row>
    <row r="61" spans="1:41" ht="21" customHeight="1">
      <c r="A61" s="10">
        <v>382</v>
      </c>
      <c r="B61" s="11" t="s">
        <v>40</v>
      </c>
      <c r="C61" s="37">
        <v>35</v>
      </c>
      <c r="D61" s="38">
        <v>35</v>
      </c>
      <c r="E61" s="38" t="s">
        <v>132</v>
      </c>
      <c r="F61" s="38">
        <v>4317</v>
      </c>
      <c r="G61" s="38">
        <v>3833</v>
      </c>
      <c r="H61" s="38">
        <v>484</v>
      </c>
      <c r="I61" s="38" t="s">
        <v>128</v>
      </c>
      <c r="J61" s="38" t="s">
        <v>128</v>
      </c>
      <c r="K61" s="38">
        <v>2514547</v>
      </c>
      <c r="L61" s="38">
        <v>10257390</v>
      </c>
      <c r="M61" s="38">
        <v>7556795</v>
      </c>
      <c r="N61" s="38">
        <v>643775</v>
      </c>
      <c r="O61" s="38">
        <v>425348</v>
      </c>
      <c r="P61" s="38">
        <v>1209672</v>
      </c>
      <c r="Q61" s="38">
        <v>284648</v>
      </c>
      <c r="R61" s="38">
        <v>137152</v>
      </c>
      <c r="S61" s="38">
        <v>4175370</v>
      </c>
      <c r="T61" s="38">
        <v>884367</v>
      </c>
      <c r="U61" s="38">
        <v>2621349</v>
      </c>
      <c r="V61" s="38">
        <v>669654</v>
      </c>
      <c r="W61" s="32">
        <v>382</v>
      </c>
      <c r="X61" s="40">
        <v>382</v>
      </c>
      <c r="Y61" s="41" t="s">
        <v>40</v>
      </c>
      <c r="Z61" s="42">
        <v>-367279</v>
      </c>
      <c r="AA61" s="42">
        <v>-103980</v>
      </c>
      <c r="AB61" s="42">
        <v>-221732</v>
      </c>
      <c r="AC61" s="42">
        <v>-41567</v>
      </c>
      <c r="AD61" s="38">
        <v>18238549</v>
      </c>
      <c r="AE61" s="38">
        <v>16153959</v>
      </c>
      <c r="AF61" s="38">
        <v>1717433</v>
      </c>
      <c r="AG61" s="38">
        <v>365413</v>
      </c>
      <c r="AH61" s="38">
        <v>54863</v>
      </c>
      <c r="AI61" s="38">
        <v>182035</v>
      </c>
      <c r="AJ61" s="38">
        <v>128515</v>
      </c>
      <c r="AK61" s="38">
        <v>17545680</v>
      </c>
      <c r="AL61" s="38">
        <v>6609698</v>
      </c>
      <c r="AM61" s="38">
        <v>753063</v>
      </c>
      <c r="AN61" s="38">
        <v>1225282</v>
      </c>
      <c r="AO61" s="43">
        <v>382</v>
      </c>
    </row>
    <row r="62" spans="1:41" ht="21" customHeight="1">
      <c r="A62" s="10">
        <v>442</v>
      </c>
      <c r="B62" s="11" t="s">
        <v>41</v>
      </c>
      <c r="C62" s="37">
        <v>13</v>
      </c>
      <c r="D62" s="38">
        <v>12</v>
      </c>
      <c r="E62" s="38">
        <v>1</v>
      </c>
      <c r="F62" s="38">
        <v>1005</v>
      </c>
      <c r="G62" s="38">
        <v>633</v>
      </c>
      <c r="H62" s="38">
        <v>372</v>
      </c>
      <c r="I62" s="38" t="s">
        <v>128</v>
      </c>
      <c r="J62" s="38" t="s">
        <v>128</v>
      </c>
      <c r="K62" s="38">
        <v>419696</v>
      </c>
      <c r="L62" s="38">
        <v>1209288</v>
      </c>
      <c r="M62" s="38">
        <v>684205</v>
      </c>
      <c r="N62" s="38">
        <v>11573</v>
      </c>
      <c r="O62" s="38">
        <v>40948</v>
      </c>
      <c r="P62" s="38">
        <v>265613</v>
      </c>
      <c r="Q62" s="38">
        <v>8543</v>
      </c>
      <c r="R62" s="38">
        <v>198406</v>
      </c>
      <c r="S62" s="38">
        <v>398958</v>
      </c>
      <c r="T62" s="38">
        <v>57721</v>
      </c>
      <c r="U62" s="38">
        <v>184868</v>
      </c>
      <c r="V62" s="38">
        <v>156369</v>
      </c>
      <c r="W62" s="32">
        <v>442</v>
      </c>
      <c r="X62" s="40">
        <v>442</v>
      </c>
      <c r="Y62" s="41" t="s">
        <v>41</v>
      </c>
      <c r="Z62" s="42">
        <v>-78848</v>
      </c>
      <c r="AA62" s="42">
        <v>-22852</v>
      </c>
      <c r="AB62" s="42">
        <v>-12158</v>
      </c>
      <c r="AC62" s="42">
        <v>-43838</v>
      </c>
      <c r="AD62" s="38">
        <v>2380051</v>
      </c>
      <c r="AE62" s="38">
        <v>2142161</v>
      </c>
      <c r="AF62" s="38">
        <v>20500</v>
      </c>
      <c r="AG62" s="38">
        <v>217390</v>
      </c>
      <c r="AH62" s="38" t="s">
        <v>132</v>
      </c>
      <c r="AI62" s="38">
        <v>217390</v>
      </c>
      <c r="AJ62" s="38" t="s">
        <v>132</v>
      </c>
      <c r="AK62" s="38">
        <v>2127651</v>
      </c>
      <c r="AL62" s="38">
        <v>970793</v>
      </c>
      <c r="AM62" s="38">
        <v>110427</v>
      </c>
      <c r="AN62" s="38">
        <v>68824</v>
      </c>
      <c r="AO62" s="43">
        <v>442</v>
      </c>
    </row>
    <row r="63" spans="1:41" ht="21" customHeight="1">
      <c r="A63" s="10">
        <v>443</v>
      </c>
      <c r="B63" s="11" t="s">
        <v>42</v>
      </c>
      <c r="C63" s="37">
        <v>23</v>
      </c>
      <c r="D63" s="38">
        <v>23</v>
      </c>
      <c r="E63" s="38" t="s">
        <v>132</v>
      </c>
      <c r="F63" s="38">
        <v>3051</v>
      </c>
      <c r="G63" s="38">
        <v>2029</v>
      </c>
      <c r="H63" s="38">
        <v>1022</v>
      </c>
      <c r="I63" s="38" t="s">
        <v>128</v>
      </c>
      <c r="J63" s="38" t="s">
        <v>128</v>
      </c>
      <c r="K63" s="38">
        <v>1322164</v>
      </c>
      <c r="L63" s="38">
        <v>8729381</v>
      </c>
      <c r="M63" s="38">
        <v>6155890</v>
      </c>
      <c r="N63" s="38">
        <v>26433</v>
      </c>
      <c r="O63" s="38">
        <v>141234</v>
      </c>
      <c r="P63" s="38">
        <v>1848756</v>
      </c>
      <c r="Q63" s="38">
        <v>85584</v>
      </c>
      <c r="R63" s="38">
        <v>471484</v>
      </c>
      <c r="S63" s="38">
        <v>1005126</v>
      </c>
      <c r="T63" s="38">
        <v>430982</v>
      </c>
      <c r="U63" s="38">
        <v>238603</v>
      </c>
      <c r="V63" s="38">
        <v>335541</v>
      </c>
      <c r="W63" s="32">
        <v>443</v>
      </c>
      <c r="X63" s="40">
        <v>443</v>
      </c>
      <c r="Y63" s="41" t="s">
        <v>42</v>
      </c>
      <c r="Z63" s="42">
        <v>-112951</v>
      </c>
      <c r="AA63" s="42">
        <v>-26026</v>
      </c>
      <c r="AB63" s="42">
        <v>-7316</v>
      </c>
      <c r="AC63" s="42">
        <v>-79609</v>
      </c>
      <c r="AD63" s="38">
        <v>15762382</v>
      </c>
      <c r="AE63" s="38">
        <v>14825470</v>
      </c>
      <c r="AF63" s="38">
        <v>190425</v>
      </c>
      <c r="AG63" s="38">
        <v>746487</v>
      </c>
      <c r="AH63" s="38">
        <v>96446</v>
      </c>
      <c r="AI63" s="38">
        <v>595845</v>
      </c>
      <c r="AJ63" s="38">
        <v>54196</v>
      </c>
      <c r="AK63" s="38">
        <v>14982553</v>
      </c>
      <c r="AL63" s="38">
        <v>6259867</v>
      </c>
      <c r="AM63" s="38">
        <v>427912</v>
      </c>
      <c r="AN63" s="38">
        <v>208260</v>
      </c>
      <c r="AO63" s="43">
        <v>443</v>
      </c>
    </row>
    <row r="64" spans="1:41" ht="21" customHeight="1">
      <c r="A64" s="10">
        <v>446</v>
      </c>
      <c r="B64" s="11" t="s">
        <v>74</v>
      </c>
      <c r="C64" s="37">
        <v>4</v>
      </c>
      <c r="D64" s="38">
        <v>4</v>
      </c>
      <c r="E64" s="38" t="s">
        <v>132</v>
      </c>
      <c r="F64" s="38">
        <v>286</v>
      </c>
      <c r="G64" s="38">
        <v>182</v>
      </c>
      <c r="H64" s="38">
        <v>104</v>
      </c>
      <c r="I64" s="38" t="s">
        <v>128</v>
      </c>
      <c r="J64" s="38" t="s">
        <v>128</v>
      </c>
      <c r="K64" s="38">
        <v>122714</v>
      </c>
      <c r="L64" s="38">
        <v>1337128</v>
      </c>
      <c r="M64" s="38">
        <v>1258283</v>
      </c>
      <c r="N64" s="38">
        <v>19149</v>
      </c>
      <c r="O64" s="38">
        <v>21881</v>
      </c>
      <c r="P64" s="38">
        <v>352</v>
      </c>
      <c r="Q64" s="38">
        <v>37463</v>
      </c>
      <c r="R64" s="38" t="s">
        <v>132</v>
      </c>
      <c r="S64" s="38">
        <v>71426</v>
      </c>
      <c r="T64" s="38">
        <v>15360</v>
      </c>
      <c r="U64" s="38">
        <v>7870</v>
      </c>
      <c r="V64" s="38">
        <v>48196</v>
      </c>
      <c r="W64" s="32">
        <v>446</v>
      </c>
      <c r="X64" s="40">
        <v>446</v>
      </c>
      <c r="Y64" s="41" t="s">
        <v>74</v>
      </c>
      <c r="Z64" s="42">
        <v>2879</v>
      </c>
      <c r="AA64" s="42">
        <v>1358</v>
      </c>
      <c r="AB64" s="42">
        <v>-105</v>
      </c>
      <c r="AC64" s="42">
        <v>1626</v>
      </c>
      <c r="AD64" s="38">
        <v>1756438</v>
      </c>
      <c r="AE64" s="38">
        <v>1729260</v>
      </c>
      <c r="AF64" s="38">
        <v>27178</v>
      </c>
      <c r="AG64" s="38">
        <v>0</v>
      </c>
      <c r="AH64" s="38" t="s">
        <v>132</v>
      </c>
      <c r="AI64" s="38" t="s">
        <v>132</v>
      </c>
      <c r="AJ64" s="38" t="s">
        <v>132</v>
      </c>
      <c r="AK64" s="38">
        <v>1757691</v>
      </c>
      <c r="AL64" s="38">
        <v>310217</v>
      </c>
      <c r="AM64" s="38">
        <v>91704</v>
      </c>
      <c r="AN64" s="38">
        <v>22621</v>
      </c>
      <c r="AO64" s="43">
        <v>446</v>
      </c>
    </row>
    <row r="65" spans="1:41" ht="21" customHeight="1">
      <c r="A65" s="10">
        <v>464</v>
      </c>
      <c r="B65" s="11" t="s">
        <v>43</v>
      </c>
      <c r="C65" s="37">
        <v>10</v>
      </c>
      <c r="D65" s="38">
        <v>10</v>
      </c>
      <c r="E65" s="38" t="s">
        <v>132</v>
      </c>
      <c r="F65" s="38">
        <v>2029</v>
      </c>
      <c r="G65" s="38">
        <v>1546</v>
      </c>
      <c r="H65" s="38">
        <v>483</v>
      </c>
      <c r="I65" s="38" t="s">
        <v>128</v>
      </c>
      <c r="J65" s="38" t="s">
        <v>128</v>
      </c>
      <c r="K65" s="38">
        <v>1095749</v>
      </c>
      <c r="L65" s="38">
        <v>8629081</v>
      </c>
      <c r="M65" s="38">
        <v>7858299</v>
      </c>
      <c r="N65" s="38">
        <v>21957</v>
      </c>
      <c r="O65" s="38">
        <v>133370</v>
      </c>
      <c r="P65" s="38">
        <v>512931</v>
      </c>
      <c r="Q65" s="38">
        <v>3222</v>
      </c>
      <c r="R65" s="38">
        <v>99302</v>
      </c>
      <c r="S65" s="38">
        <v>459115</v>
      </c>
      <c r="T65" s="38">
        <v>18274</v>
      </c>
      <c r="U65" s="38">
        <v>264936</v>
      </c>
      <c r="V65" s="38">
        <v>175905</v>
      </c>
      <c r="W65" s="32">
        <v>464</v>
      </c>
      <c r="X65" s="40">
        <v>464</v>
      </c>
      <c r="Y65" s="41" t="s">
        <v>43</v>
      </c>
      <c r="Z65" s="42">
        <v>-33168</v>
      </c>
      <c r="AA65" s="42">
        <v>7348</v>
      </c>
      <c r="AB65" s="42">
        <v>24958</v>
      </c>
      <c r="AC65" s="42">
        <v>-65474</v>
      </c>
      <c r="AD65" s="38">
        <v>11034893</v>
      </c>
      <c r="AE65" s="38">
        <v>10686794</v>
      </c>
      <c r="AF65" s="38">
        <v>207954</v>
      </c>
      <c r="AG65" s="38">
        <v>138546</v>
      </c>
      <c r="AH65" s="38" t="s">
        <v>132</v>
      </c>
      <c r="AI65" s="38">
        <v>138546</v>
      </c>
      <c r="AJ65" s="38" t="s">
        <v>132</v>
      </c>
      <c r="AK65" s="38">
        <v>10927054</v>
      </c>
      <c r="AL65" s="38">
        <v>1647424</v>
      </c>
      <c r="AM65" s="38">
        <v>685151</v>
      </c>
      <c r="AN65" s="38">
        <v>232314</v>
      </c>
      <c r="AO65" s="43">
        <v>464</v>
      </c>
    </row>
    <row r="66" spans="1:41" ht="21" customHeight="1">
      <c r="A66" s="10">
        <v>481</v>
      </c>
      <c r="B66" s="11" t="s">
        <v>44</v>
      </c>
      <c r="C66" s="37">
        <v>8</v>
      </c>
      <c r="D66" s="38">
        <v>8</v>
      </c>
      <c r="E66" s="38" t="s">
        <v>132</v>
      </c>
      <c r="F66" s="38">
        <v>647</v>
      </c>
      <c r="G66" s="38">
        <v>454</v>
      </c>
      <c r="H66" s="38">
        <v>193</v>
      </c>
      <c r="I66" s="38" t="s">
        <v>128</v>
      </c>
      <c r="J66" s="38" t="s">
        <v>128</v>
      </c>
      <c r="K66" s="38">
        <v>259625</v>
      </c>
      <c r="L66" s="38">
        <v>1885147</v>
      </c>
      <c r="M66" s="38">
        <v>1616950</v>
      </c>
      <c r="N66" s="38">
        <v>5613</v>
      </c>
      <c r="O66" s="38">
        <v>69894</v>
      </c>
      <c r="P66" s="38">
        <v>150598</v>
      </c>
      <c r="Q66" s="38">
        <v>9483</v>
      </c>
      <c r="R66" s="38">
        <v>32609</v>
      </c>
      <c r="S66" s="38">
        <v>182428</v>
      </c>
      <c r="T66" s="38">
        <v>85961</v>
      </c>
      <c r="U66" s="38">
        <v>29017</v>
      </c>
      <c r="V66" s="38">
        <v>67450</v>
      </c>
      <c r="W66" s="32">
        <v>481</v>
      </c>
      <c r="X66" s="40">
        <v>481</v>
      </c>
      <c r="Y66" s="41" t="s">
        <v>44</v>
      </c>
      <c r="Z66" s="42">
        <v>-70909</v>
      </c>
      <c r="AA66" s="42">
        <v>-28761</v>
      </c>
      <c r="AB66" s="42">
        <v>-18921</v>
      </c>
      <c r="AC66" s="42">
        <v>-23227</v>
      </c>
      <c r="AD66" s="38">
        <v>2661414</v>
      </c>
      <c r="AE66" s="38">
        <v>2590248</v>
      </c>
      <c r="AF66" s="38">
        <v>34110</v>
      </c>
      <c r="AG66" s="38">
        <v>37056</v>
      </c>
      <c r="AH66" s="38" t="s">
        <v>132</v>
      </c>
      <c r="AI66" s="38">
        <v>37056</v>
      </c>
      <c r="AJ66" s="38" t="s">
        <v>132</v>
      </c>
      <c r="AK66" s="38">
        <v>2576676</v>
      </c>
      <c r="AL66" s="38">
        <v>583064</v>
      </c>
      <c r="AM66" s="38">
        <v>113119</v>
      </c>
      <c r="AN66" s="38">
        <v>82203</v>
      </c>
      <c r="AO66" s="43">
        <v>481</v>
      </c>
    </row>
    <row r="67" spans="1:41" ht="21" customHeight="1">
      <c r="A67" s="10">
        <v>501</v>
      </c>
      <c r="B67" s="11" t="s">
        <v>45</v>
      </c>
      <c r="C67" s="37">
        <v>15</v>
      </c>
      <c r="D67" s="38">
        <v>15</v>
      </c>
      <c r="E67" s="38" t="s">
        <v>132</v>
      </c>
      <c r="F67" s="38">
        <v>769</v>
      </c>
      <c r="G67" s="38">
        <v>520</v>
      </c>
      <c r="H67" s="38">
        <v>249</v>
      </c>
      <c r="I67" s="38" t="s">
        <v>128</v>
      </c>
      <c r="J67" s="38" t="s">
        <v>128</v>
      </c>
      <c r="K67" s="38">
        <v>307241</v>
      </c>
      <c r="L67" s="38">
        <v>710396</v>
      </c>
      <c r="M67" s="38">
        <v>540726</v>
      </c>
      <c r="N67" s="38">
        <v>11862</v>
      </c>
      <c r="O67" s="38">
        <v>39293</v>
      </c>
      <c r="P67" s="38">
        <v>111681</v>
      </c>
      <c r="Q67" s="38">
        <v>6517</v>
      </c>
      <c r="R67" s="38">
        <v>317</v>
      </c>
      <c r="S67" s="38">
        <v>187058</v>
      </c>
      <c r="T67" s="38">
        <v>34876</v>
      </c>
      <c r="U67" s="38">
        <v>95782</v>
      </c>
      <c r="V67" s="38">
        <v>56400</v>
      </c>
      <c r="W67" s="32">
        <v>501</v>
      </c>
      <c r="X67" s="40">
        <v>501</v>
      </c>
      <c r="Y67" s="41" t="s">
        <v>45</v>
      </c>
      <c r="Z67" s="42">
        <v>-25163</v>
      </c>
      <c r="AA67" s="42">
        <v>2060</v>
      </c>
      <c r="AB67" s="42">
        <v>-7053</v>
      </c>
      <c r="AC67" s="42">
        <v>-20170</v>
      </c>
      <c r="AD67" s="38">
        <v>1636385</v>
      </c>
      <c r="AE67" s="38">
        <v>1384101</v>
      </c>
      <c r="AF67" s="38">
        <v>201558</v>
      </c>
      <c r="AG67" s="38">
        <v>50726</v>
      </c>
      <c r="AH67" s="38">
        <v>31450</v>
      </c>
      <c r="AI67" s="38">
        <v>374</v>
      </c>
      <c r="AJ67" s="38">
        <v>18902</v>
      </c>
      <c r="AK67" s="38">
        <v>1580666</v>
      </c>
      <c r="AL67" s="38">
        <v>828318</v>
      </c>
      <c r="AM67" s="38">
        <v>49187</v>
      </c>
      <c r="AN67" s="38">
        <v>21037</v>
      </c>
      <c r="AO67" s="43">
        <v>501</v>
      </c>
    </row>
    <row r="68" spans="1:41" ht="21" customHeight="1">
      <c r="A68" s="10">
        <v>585</v>
      </c>
      <c r="B68" s="11" t="s">
        <v>75</v>
      </c>
      <c r="C68" s="37">
        <v>9</v>
      </c>
      <c r="D68" s="38">
        <v>9</v>
      </c>
      <c r="E68" s="38" t="s">
        <v>132</v>
      </c>
      <c r="F68" s="38">
        <v>546</v>
      </c>
      <c r="G68" s="38">
        <v>197</v>
      </c>
      <c r="H68" s="38">
        <v>349</v>
      </c>
      <c r="I68" s="38" t="s">
        <v>128</v>
      </c>
      <c r="J68" s="38" t="s">
        <v>128</v>
      </c>
      <c r="K68" s="38">
        <v>120893</v>
      </c>
      <c r="L68" s="38">
        <v>372597</v>
      </c>
      <c r="M68" s="38">
        <v>309633</v>
      </c>
      <c r="N68" s="38">
        <v>14572</v>
      </c>
      <c r="O68" s="38">
        <v>11303</v>
      </c>
      <c r="P68" s="38">
        <v>29017</v>
      </c>
      <c r="Q68" s="38">
        <v>219</v>
      </c>
      <c r="R68" s="38">
        <v>7853</v>
      </c>
      <c r="S68" s="38">
        <v>79816</v>
      </c>
      <c r="T68" s="38">
        <v>24473</v>
      </c>
      <c r="U68" s="38">
        <v>9296</v>
      </c>
      <c r="V68" s="38">
        <v>46047</v>
      </c>
      <c r="W68" s="32">
        <v>585</v>
      </c>
      <c r="X68" s="40">
        <v>585</v>
      </c>
      <c r="Y68" s="41" t="s">
        <v>75</v>
      </c>
      <c r="Z68" s="42">
        <v>-3104</v>
      </c>
      <c r="AA68" s="42">
        <v>-1128</v>
      </c>
      <c r="AB68" s="42">
        <v>459</v>
      </c>
      <c r="AC68" s="42">
        <v>-2435</v>
      </c>
      <c r="AD68" s="38">
        <v>671225</v>
      </c>
      <c r="AE68" s="38">
        <v>455126</v>
      </c>
      <c r="AF68" s="38">
        <v>210099</v>
      </c>
      <c r="AG68" s="38">
        <v>6000</v>
      </c>
      <c r="AH68" s="38" t="s">
        <v>132</v>
      </c>
      <c r="AI68" s="38">
        <v>6000</v>
      </c>
      <c r="AJ68" s="38" t="s">
        <v>132</v>
      </c>
      <c r="AK68" s="38">
        <v>664556</v>
      </c>
      <c r="AL68" s="38">
        <v>264260</v>
      </c>
      <c r="AM68" s="38">
        <v>19943</v>
      </c>
      <c r="AN68" s="38">
        <v>13235</v>
      </c>
      <c r="AO68" s="43">
        <v>585</v>
      </c>
    </row>
    <row r="69" spans="1:41" ht="21" customHeight="1">
      <c r="A69" s="15">
        <v>586</v>
      </c>
      <c r="B69" s="16" t="s">
        <v>76</v>
      </c>
      <c r="C69" s="45">
        <v>6</v>
      </c>
      <c r="D69" s="46">
        <v>6</v>
      </c>
      <c r="E69" s="46" t="s">
        <v>132</v>
      </c>
      <c r="F69" s="46">
        <v>424</v>
      </c>
      <c r="G69" s="46">
        <v>162</v>
      </c>
      <c r="H69" s="46">
        <v>262</v>
      </c>
      <c r="I69" s="46" t="s">
        <v>128</v>
      </c>
      <c r="J69" s="46" t="s">
        <v>128</v>
      </c>
      <c r="K69" s="46">
        <v>127261</v>
      </c>
      <c r="L69" s="46">
        <v>337425</v>
      </c>
      <c r="M69" s="46">
        <v>316682</v>
      </c>
      <c r="N69" s="46">
        <v>7674</v>
      </c>
      <c r="O69" s="46">
        <v>7229</v>
      </c>
      <c r="P69" s="46">
        <v>3785</v>
      </c>
      <c r="Q69" s="46">
        <v>736</v>
      </c>
      <c r="R69" s="46">
        <v>1319</v>
      </c>
      <c r="S69" s="46">
        <v>106183</v>
      </c>
      <c r="T69" s="46">
        <v>19396</v>
      </c>
      <c r="U69" s="46">
        <v>8095</v>
      </c>
      <c r="V69" s="46">
        <v>78692</v>
      </c>
      <c r="W69" s="33">
        <v>586</v>
      </c>
      <c r="X69" s="47">
        <v>586</v>
      </c>
      <c r="Y69" s="48" t="s">
        <v>76</v>
      </c>
      <c r="Z69" s="49">
        <v>735</v>
      </c>
      <c r="AA69" s="49">
        <v>-2789</v>
      </c>
      <c r="AB69" s="49">
        <v>-852</v>
      </c>
      <c r="AC69" s="49">
        <v>4376</v>
      </c>
      <c r="AD69" s="46">
        <v>625774</v>
      </c>
      <c r="AE69" s="46">
        <v>618539</v>
      </c>
      <c r="AF69" s="46">
        <v>3590</v>
      </c>
      <c r="AG69" s="46">
        <v>3645</v>
      </c>
      <c r="AH69" s="46" t="s">
        <v>132</v>
      </c>
      <c r="AI69" s="46">
        <v>3645</v>
      </c>
      <c r="AJ69" s="46" t="s">
        <v>132</v>
      </c>
      <c r="AK69" s="46">
        <v>618488</v>
      </c>
      <c r="AL69" s="46">
        <v>242998</v>
      </c>
      <c r="AM69" s="46">
        <v>29832</v>
      </c>
      <c r="AN69" s="46">
        <v>29485</v>
      </c>
      <c r="AO69" s="50">
        <v>586</v>
      </c>
    </row>
  </sheetData>
  <mergeCells count="45">
    <mergeCell ref="A2:B7"/>
    <mergeCell ref="C2:E2"/>
    <mergeCell ref="F2:J2"/>
    <mergeCell ref="K2:K7"/>
    <mergeCell ref="C3:C7"/>
    <mergeCell ref="D3:D7"/>
    <mergeCell ref="E3:E7"/>
    <mergeCell ref="F3:J3"/>
    <mergeCell ref="F4:F7"/>
    <mergeCell ref="G4:H6"/>
    <mergeCell ref="L2:R2"/>
    <mergeCell ref="S2:V2"/>
    <mergeCell ref="W2:W7"/>
    <mergeCell ref="X2:Y7"/>
    <mergeCell ref="Q3:Q7"/>
    <mergeCell ref="R3:R7"/>
    <mergeCell ref="S3:S7"/>
    <mergeCell ref="T3:T7"/>
    <mergeCell ref="U3:U7"/>
    <mergeCell ref="V3:V7"/>
    <mergeCell ref="Z2:AC2"/>
    <mergeCell ref="AD2:AD7"/>
    <mergeCell ref="AE2:AJ2"/>
    <mergeCell ref="AK2:AK7"/>
    <mergeCell ref="Z3:Z7"/>
    <mergeCell ref="AA3:AA7"/>
    <mergeCell ref="AB3:AB7"/>
    <mergeCell ref="AC3:AC7"/>
    <mergeCell ref="AE3:AE7"/>
    <mergeCell ref="AF3:AF7"/>
    <mergeCell ref="AL2:AL7"/>
    <mergeCell ref="AM2:AM7"/>
    <mergeCell ref="AN2:AN7"/>
    <mergeCell ref="AO2:AO7"/>
    <mergeCell ref="AH4:AH7"/>
    <mergeCell ref="AI4:AI7"/>
    <mergeCell ref="AJ4:AJ7"/>
    <mergeCell ref="AG3:AJ3"/>
    <mergeCell ref="I4:J6"/>
    <mergeCell ref="AG4:AG7"/>
    <mergeCell ref="L3:L7"/>
    <mergeCell ref="M3:M7"/>
    <mergeCell ref="N3:N7"/>
    <mergeCell ref="O3:O7"/>
    <mergeCell ref="P3:P7"/>
  </mergeCells>
  <printOptions horizontalCentered="1"/>
  <pageMargins left="0.3937007874015748" right="0.7874015748031497" top="0.7874015748031497" bottom="0.5905511811023623" header="0.5118110236220472" footer="0.5118110236220472"/>
  <pageSetup fitToHeight="0" horizontalDpi="600" verticalDpi="600" orientation="landscape" paperSize="9" scale="70" r:id="rId1"/>
  <headerFooter alignWithMargins="0">
    <oddHeader>&amp;L&amp;"ＭＳ Ｐ明朝,標準"&amp;14第４表　市区町別統計表（３０人以上の事業所）　[&amp;P/&amp;Nページ]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8"/>
  </sheetPr>
  <dimension ref="A1:V68"/>
  <sheetViews>
    <sheetView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1.625" style="1" customWidth="1"/>
    <col min="3" max="10" width="8.125" style="1" customWidth="1"/>
    <col min="11" max="12" width="10.625" style="1" customWidth="1"/>
    <col min="13" max="14" width="13.00390625" style="1" bestFit="1" customWidth="1"/>
    <col min="15" max="16" width="10.625" style="1" customWidth="1"/>
    <col min="17" max="19" width="9.75390625" style="1" customWidth="1"/>
    <col min="20" max="20" width="10.625" style="1" customWidth="1"/>
    <col min="21" max="21" width="6.625" style="1" customWidth="1"/>
    <col min="22" max="16384" width="9.00390625" style="1" customWidth="1"/>
  </cols>
  <sheetData>
    <row r="1" spans="19:21" ht="14.25" thickBot="1">
      <c r="S1" s="123" t="s">
        <v>103</v>
      </c>
      <c r="T1" s="123"/>
      <c r="U1" s="123"/>
    </row>
    <row r="2" spans="1:22" ht="13.5" customHeight="1" thickTop="1">
      <c r="A2" s="124" t="s">
        <v>105</v>
      </c>
      <c r="B2" s="125"/>
      <c r="C2" s="107" t="s">
        <v>78</v>
      </c>
      <c r="D2" s="108"/>
      <c r="E2" s="116"/>
      <c r="F2" s="107" t="s">
        <v>79</v>
      </c>
      <c r="G2" s="108"/>
      <c r="H2" s="108"/>
      <c r="I2" s="108"/>
      <c r="J2" s="116"/>
      <c r="K2" s="104" t="s">
        <v>134</v>
      </c>
      <c r="L2" s="104" t="s">
        <v>80</v>
      </c>
      <c r="M2" s="109" t="s">
        <v>81</v>
      </c>
      <c r="N2" s="51"/>
      <c r="O2" s="51"/>
      <c r="P2" s="51"/>
      <c r="Q2" s="51"/>
      <c r="R2" s="51"/>
      <c r="S2" s="52"/>
      <c r="T2" s="104" t="s">
        <v>135</v>
      </c>
      <c r="U2" s="130" t="s">
        <v>110</v>
      </c>
      <c r="V2" s="53"/>
    </row>
    <row r="3" spans="1:22" ht="24" customHeight="1">
      <c r="A3" s="126"/>
      <c r="B3" s="127"/>
      <c r="C3" s="102" t="s">
        <v>47</v>
      </c>
      <c r="D3" s="102" t="s">
        <v>82</v>
      </c>
      <c r="E3" s="102" t="s">
        <v>83</v>
      </c>
      <c r="F3" s="133" t="s">
        <v>136</v>
      </c>
      <c r="G3" s="134"/>
      <c r="H3" s="134"/>
      <c r="I3" s="134"/>
      <c r="J3" s="117"/>
      <c r="K3" s="97"/>
      <c r="L3" s="97"/>
      <c r="M3" s="113"/>
      <c r="N3" s="101" t="s">
        <v>86</v>
      </c>
      <c r="O3" s="101" t="s">
        <v>87</v>
      </c>
      <c r="P3" s="75" t="s">
        <v>88</v>
      </c>
      <c r="Q3" s="135"/>
      <c r="R3" s="135"/>
      <c r="S3" s="136"/>
      <c r="T3" s="97"/>
      <c r="U3" s="131"/>
      <c r="V3" s="53"/>
    </row>
    <row r="4" spans="1:22" ht="15" customHeight="1">
      <c r="A4" s="126"/>
      <c r="B4" s="127"/>
      <c r="C4" s="73"/>
      <c r="D4" s="73"/>
      <c r="E4" s="73"/>
      <c r="F4" s="102" t="s">
        <v>47</v>
      </c>
      <c r="G4" s="118" t="s">
        <v>84</v>
      </c>
      <c r="H4" s="137"/>
      <c r="I4" s="75" t="s">
        <v>85</v>
      </c>
      <c r="J4" s="136"/>
      <c r="K4" s="97"/>
      <c r="L4" s="97"/>
      <c r="M4" s="113"/>
      <c r="N4" s="97"/>
      <c r="O4" s="97"/>
      <c r="P4" s="73" t="s">
        <v>47</v>
      </c>
      <c r="Q4" s="101" t="s">
        <v>91</v>
      </c>
      <c r="R4" s="101" t="s">
        <v>137</v>
      </c>
      <c r="S4" s="101" t="s">
        <v>83</v>
      </c>
      <c r="T4" s="97"/>
      <c r="U4" s="131"/>
      <c r="V4" s="53"/>
    </row>
    <row r="5" spans="1:22" ht="15" customHeight="1">
      <c r="A5" s="126"/>
      <c r="B5" s="127"/>
      <c r="C5" s="73"/>
      <c r="D5" s="73"/>
      <c r="E5" s="73"/>
      <c r="F5" s="73"/>
      <c r="G5" s="111"/>
      <c r="H5" s="129"/>
      <c r="I5" s="114"/>
      <c r="J5" s="138"/>
      <c r="K5" s="97"/>
      <c r="L5" s="97"/>
      <c r="M5" s="113"/>
      <c r="N5" s="97"/>
      <c r="O5" s="97"/>
      <c r="P5" s="73"/>
      <c r="Q5" s="97"/>
      <c r="R5" s="97"/>
      <c r="S5" s="97"/>
      <c r="T5" s="97"/>
      <c r="U5" s="131"/>
      <c r="V5" s="53"/>
    </row>
    <row r="6" spans="1:22" ht="13.5">
      <c r="A6" s="128"/>
      <c r="B6" s="129"/>
      <c r="C6" s="74"/>
      <c r="D6" s="74"/>
      <c r="E6" s="74"/>
      <c r="F6" s="74"/>
      <c r="G6" s="31" t="s">
        <v>89</v>
      </c>
      <c r="H6" s="31" t="s">
        <v>90</v>
      </c>
      <c r="I6" s="31" t="s">
        <v>89</v>
      </c>
      <c r="J6" s="31" t="s">
        <v>90</v>
      </c>
      <c r="K6" s="98"/>
      <c r="L6" s="98"/>
      <c r="M6" s="114"/>
      <c r="N6" s="98"/>
      <c r="O6" s="98"/>
      <c r="P6" s="74"/>
      <c r="Q6" s="98"/>
      <c r="R6" s="98"/>
      <c r="S6" s="98"/>
      <c r="T6" s="98"/>
      <c r="U6" s="132"/>
      <c r="V6" s="53"/>
    </row>
    <row r="7" spans="1:21" ht="21" customHeight="1">
      <c r="A7" s="5"/>
      <c r="B7" s="6" t="s">
        <v>50</v>
      </c>
      <c r="C7" s="7">
        <v>8126</v>
      </c>
      <c r="D7" s="7">
        <v>6097</v>
      </c>
      <c r="E7" s="7">
        <v>2029</v>
      </c>
      <c r="F7" s="7">
        <v>86998</v>
      </c>
      <c r="G7" s="7">
        <v>51949</v>
      </c>
      <c r="H7" s="7">
        <v>31850</v>
      </c>
      <c r="I7" s="7">
        <v>2094</v>
      </c>
      <c r="J7" s="7">
        <v>1105</v>
      </c>
      <c r="K7" s="7">
        <v>28262053</v>
      </c>
      <c r="L7" s="7">
        <v>83052577</v>
      </c>
      <c r="M7" s="7">
        <v>149043611</v>
      </c>
      <c r="N7" s="7">
        <v>123528046</v>
      </c>
      <c r="O7" s="7">
        <v>19527773</v>
      </c>
      <c r="P7" s="7">
        <v>5951553</v>
      </c>
      <c r="Q7" s="7">
        <v>643974</v>
      </c>
      <c r="R7" s="7">
        <v>4185380</v>
      </c>
      <c r="S7" s="7">
        <v>1122199</v>
      </c>
      <c r="T7" s="7">
        <v>62327649</v>
      </c>
      <c r="U7" s="54" t="s">
        <v>49</v>
      </c>
    </row>
    <row r="8" spans="1:21" ht="21" customHeight="1">
      <c r="A8" s="5"/>
      <c r="B8" s="6" t="s">
        <v>52</v>
      </c>
      <c r="C8" s="7">
        <v>7452</v>
      </c>
      <c r="D8" s="7">
        <v>5570</v>
      </c>
      <c r="E8" s="7">
        <v>1882</v>
      </c>
      <c r="F8" s="7">
        <v>79570</v>
      </c>
      <c r="G8" s="7">
        <v>47798</v>
      </c>
      <c r="H8" s="7">
        <v>28793</v>
      </c>
      <c r="I8" s="7">
        <v>1955</v>
      </c>
      <c r="J8" s="7">
        <v>1024</v>
      </c>
      <c r="K8" s="7">
        <v>25954768</v>
      </c>
      <c r="L8" s="7">
        <v>76767428</v>
      </c>
      <c r="M8" s="7">
        <v>137091959</v>
      </c>
      <c r="N8" s="7">
        <v>114595966</v>
      </c>
      <c r="O8" s="7">
        <v>17302107</v>
      </c>
      <c r="P8" s="7">
        <v>5157710</v>
      </c>
      <c r="Q8" s="7">
        <v>627051</v>
      </c>
      <c r="R8" s="7">
        <v>3599975</v>
      </c>
      <c r="S8" s="7">
        <v>930684</v>
      </c>
      <c r="T8" s="7">
        <v>56936675</v>
      </c>
      <c r="U8" s="54" t="s">
        <v>51</v>
      </c>
    </row>
    <row r="9" spans="1:21" ht="21" customHeight="1">
      <c r="A9" s="5"/>
      <c r="B9" s="6" t="s">
        <v>54</v>
      </c>
      <c r="C9" s="7">
        <v>674</v>
      </c>
      <c r="D9" s="7">
        <v>527</v>
      </c>
      <c r="E9" s="7">
        <v>147</v>
      </c>
      <c r="F9" s="7">
        <v>7428</v>
      </c>
      <c r="G9" s="7">
        <v>4151</v>
      </c>
      <c r="H9" s="7">
        <v>3057</v>
      </c>
      <c r="I9" s="7">
        <v>139</v>
      </c>
      <c r="J9" s="7">
        <v>81</v>
      </c>
      <c r="K9" s="7">
        <v>2307285</v>
      </c>
      <c r="L9" s="7">
        <v>6285149</v>
      </c>
      <c r="M9" s="7">
        <v>11951652</v>
      </c>
      <c r="N9" s="7">
        <v>8932080</v>
      </c>
      <c r="O9" s="7">
        <v>2225666</v>
      </c>
      <c r="P9" s="7">
        <v>793843</v>
      </c>
      <c r="Q9" s="7">
        <v>16923</v>
      </c>
      <c r="R9" s="7">
        <v>585405</v>
      </c>
      <c r="S9" s="7">
        <v>191515</v>
      </c>
      <c r="T9" s="7">
        <v>5390974</v>
      </c>
      <c r="U9" s="54" t="s">
        <v>53</v>
      </c>
    </row>
    <row r="10" spans="1:21" ht="21" customHeight="1">
      <c r="A10" s="5"/>
      <c r="B10" s="6" t="s">
        <v>2</v>
      </c>
      <c r="C10" s="7">
        <v>902</v>
      </c>
      <c r="D10" s="7">
        <v>787</v>
      </c>
      <c r="E10" s="7">
        <v>115</v>
      </c>
      <c r="F10" s="7">
        <v>9947</v>
      </c>
      <c r="G10" s="7">
        <v>6941</v>
      </c>
      <c r="H10" s="7">
        <v>2859</v>
      </c>
      <c r="I10" s="7">
        <v>102</v>
      </c>
      <c r="J10" s="7">
        <v>45</v>
      </c>
      <c r="K10" s="7">
        <v>3887014</v>
      </c>
      <c r="L10" s="7">
        <v>9373129</v>
      </c>
      <c r="M10" s="7">
        <v>17959091</v>
      </c>
      <c r="N10" s="7">
        <v>14650876</v>
      </c>
      <c r="O10" s="7">
        <v>2365121</v>
      </c>
      <c r="P10" s="7">
        <v>942216</v>
      </c>
      <c r="Q10" s="7">
        <v>129073</v>
      </c>
      <c r="R10" s="7">
        <v>613158</v>
      </c>
      <c r="S10" s="7">
        <v>199985</v>
      </c>
      <c r="T10" s="7">
        <v>8072458</v>
      </c>
      <c r="U10" s="54" t="s">
        <v>56</v>
      </c>
    </row>
    <row r="11" spans="1:21" ht="21" customHeight="1">
      <c r="A11" s="5"/>
      <c r="B11" s="6" t="s">
        <v>4</v>
      </c>
      <c r="C11" s="7">
        <v>447</v>
      </c>
      <c r="D11" s="7">
        <v>399</v>
      </c>
      <c r="E11" s="7">
        <v>48</v>
      </c>
      <c r="F11" s="7">
        <v>5186</v>
      </c>
      <c r="G11" s="7">
        <v>3473</v>
      </c>
      <c r="H11" s="7">
        <v>1649</v>
      </c>
      <c r="I11" s="7">
        <v>45</v>
      </c>
      <c r="J11" s="7">
        <v>19</v>
      </c>
      <c r="K11" s="7">
        <v>1884298</v>
      </c>
      <c r="L11" s="7">
        <v>8174570</v>
      </c>
      <c r="M11" s="7">
        <v>12614458</v>
      </c>
      <c r="N11" s="7">
        <v>11199875</v>
      </c>
      <c r="O11" s="7">
        <v>1026727</v>
      </c>
      <c r="P11" s="7">
        <v>387769</v>
      </c>
      <c r="Q11" s="7">
        <v>32851</v>
      </c>
      <c r="R11" s="7">
        <v>299233</v>
      </c>
      <c r="S11" s="7">
        <v>55685</v>
      </c>
      <c r="T11" s="7">
        <v>4181384</v>
      </c>
      <c r="U11" s="54" t="s">
        <v>57</v>
      </c>
    </row>
    <row r="12" spans="1:21" ht="21" customHeight="1">
      <c r="A12" s="5"/>
      <c r="B12" s="6" t="s">
        <v>6</v>
      </c>
      <c r="C12" s="7">
        <v>862</v>
      </c>
      <c r="D12" s="7">
        <v>731</v>
      </c>
      <c r="E12" s="7">
        <v>131</v>
      </c>
      <c r="F12" s="7">
        <v>10128</v>
      </c>
      <c r="G12" s="7">
        <v>6563</v>
      </c>
      <c r="H12" s="7">
        <v>3379</v>
      </c>
      <c r="I12" s="7">
        <v>117</v>
      </c>
      <c r="J12" s="7">
        <v>69</v>
      </c>
      <c r="K12" s="7">
        <v>3617247</v>
      </c>
      <c r="L12" s="7">
        <v>9960261</v>
      </c>
      <c r="M12" s="7">
        <v>18513958</v>
      </c>
      <c r="N12" s="7">
        <v>14064488</v>
      </c>
      <c r="O12" s="7">
        <v>3577523</v>
      </c>
      <c r="P12" s="7">
        <v>864677</v>
      </c>
      <c r="Q12" s="7">
        <v>32281</v>
      </c>
      <c r="R12" s="7">
        <v>706404</v>
      </c>
      <c r="S12" s="7">
        <v>125992</v>
      </c>
      <c r="T12" s="7">
        <v>8113512</v>
      </c>
      <c r="U12" s="54" t="s">
        <v>58</v>
      </c>
    </row>
    <row r="13" spans="1:21" ht="21" customHeight="1">
      <c r="A13" s="5"/>
      <c r="B13" s="6" t="s">
        <v>8</v>
      </c>
      <c r="C13" s="7">
        <v>953</v>
      </c>
      <c r="D13" s="7">
        <v>752</v>
      </c>
      <c r="E13" s="7">
        <v>201</v>
      </c>
      <c r="F13" s="7">
        <v>9522</v>
      </c>
      <c r="G13" s="7">
        <v>5733</v>
      </c>
      <c r="H13" s="7">
        <v>3442</v>
      </c>
      <c r="I13" s="7">
        <v>229</v>
      </c>
      <c r="J13" s="7">
        <v>118</v>
      </c>
      <c r="K13" s="7">
        <v>3064754</v>
      </c>
      <c r="L13" s="7">
        <v>7955505</v>
      </c>
      <c r="M13" s="7">
        <v>15145151</v>
      </c>
      <c r="N13" s="7">
        <v>12261831</v>
      </c>
      <c r="O13" s="7">
        <v>2516924</v>
      </c>
      <c r="P13" s="7">
        <v>366144</v>
      </c>
      <c r="Q13" s="7">
        <v>31144</v>
      </c>
      <c r="R13" s="7">
        <v>271162</v>
      </c>
      <c r="S13" s="7">
        <v>63838</v>
      </c>
      <c r="T13" s="7">
        <v>6858957</v>
      </c>
      <c r="U13" s="54" t="s">
        <v>59</v>
      </c>
    </row>
    <row r="14" spans="1:21" ht="21" customHeight="1">
      <c r="A14" s="5"/>
      <c r="B14" s="6" t="s">
        <v>10</v>
      </c>
      <c r="C14" s="7">
        <v>1126</v>
      </c>
      <c r="D14" s="7">
        <v>848</v>
      </c>
      <c r="E14" s="7">
        <v>278</v>
      </c>
      <c r="F14" s="7">
        <v>12589</v>
      </c>
      <c r="G14" s="7">
        <v>7509</v>
      </c>
      <c r="H14" s="7">
        <v>4655</v>
      </c>
      <c r="I14" s="7">
        <v>279</v>
      </c>
      <c r="J14" s="7">
        <v>146</v>
      </c>
      <c r="K14" s="7">
        <v>4051775</v>
      </c>
      <c r="L14" s="7">
        <v>12658028</v>
      </c>
      <c r="M14" s="7">
        <v>22559170</v>
      </c>
      <c r="N14" s="7">
        <v>18211938</v>
      </c>
      <c r="O14" s="7">
        <v>3037080</v>
      </c>
      <c r="P14" s="7">
        <v>1307974</v>
      </c>
      <c r="Q14" s="7">
        <v>86089</v>
      </c>
      <c r="R14" s="7">
        <v>926189</v>
      </c>
      <c r="S14" s="7">
        <v>295696</v>
      </c>
      <c r="T14" s="7">
        <v>9415445</v>
      </c>
      <c r="U14" s="54" t="s">
        <v>60</v>
      </c>
    </row>
    <row r="15" spans="1:21" ht="21" customHeight="1">
      <c r="A15" s="5"/>
      <c r="B15" s="6" t="s">
        <v>12</v>
      </c>
      <c r="C15" s="7">
        <v>950</v>
      </c>
      <c r="D15" s="7">
        <v>501</v>
      </c>
      <c r="E15" s="7">
        <v>449</v>
      </c>
      <c r="F15" s="7">
        <v>9446</v>
      </c>
      <c r="G15" s="7">
        <v>4276</v>
      </c>
      <c r="H15" s="7">
        <v>4403</v>
      </c>
      <c r="I15" s="7">
        <v>485</v>
      </c>
      <c r="J15" s="7">
        <v>282</v>
      </c>
      <c r="K15" s="7">
        <v>2356505</v>
      </c>
      <c r="L15" s="7">
        <v>8139295</v>
      </c>
      <c r="M15" s="7">
        <v>13687056</v>
      </c>
      <c r="N15" s="7">
        <v>11298407</v>
      </c>
      <c r="O15" s="7">
        <v>2089213</v>
      </c>
      <c r="P15" s="7">
        <v>296375</v>
      </c>
      <c r="Q15" s="7">
        <v>20929</v>
      </c>
      <c r="R15" s="7">
        <v>176746</v>
      </c>
      <c r="S15" s="7">
        <v>98700</v>
      </c>
      <c r="T15" s="7">
        <v>5282771</v>
      </c>
      <c r="U15" s="54" t="s">
        <v>61</v>
      </c>
    </row>
    <row r="16" spans="1:21" ht="21" customHeight="1">
      <c r="A16" s="5"/>
      <c r="B16" s="6" t="s">
        <v>14</v>
      </c>
      <c r="C16" s="7">
        <v>475</v>
      </c>
      <c r="D16" s="7">
        <v>334</v>
      </c>
      <c r="E16" s="7">
        <v>141</v>
      </c>
      <c r="F16" s="7">
        <v>4932</v>
      </c>
      <c r="G16" s="7">
        <v>2371</v>
      </c>
      <c r="H16" s="7">
        <v>2342</v>
      </c>
      <c r="I16" s="7">
        <v>140</v>
      </c>
      <c r="J16" s="7">
        <v>79</v>
      </c>
      <c r="K16" s="7">
        <v>1229847</v>
      </c>
      <c r="L16" s="7">
        <v>3511625</v>
      </c>
      <c r="M16" s="7">
        <v>6049276</v>
      </c>
      <c r="N16" s="7">
        <v>5234303</v>
      </c>
      <c r="O16" s="7">
        <v>520553</v>
      </c>
      <c r="P16" s="7">
        <v>293027</v>
      </c>
      <c r="Q16" s="7">
        <v>13787</v>
      </c>
      <c r="R16" s="7">
        <v>236550</v>
      </c>
      <c r="S16" s="7">
        <v>42690</v>
      </c>
      <c r="T16" s="7">
        <v>2406796</v>
      </c>
      <c r="U16" s="54" t="s">
        <v>62</v>
      </c>
    </row>
    <row r="17" spans="1:21" ht="21" customHeight="1">
      <c r="A17" s="5"/>
      <c r="B17" s="6" t="s">
        <v>16</v>
      </c>
      <c r="C17" s="7">
        <v>288</v>
      </c>
      <c r="D17" s="7">
        <v>217</v>
      </c>
      <c r="E17" s="7">
        <v>71</v>
      </c>
      <c r="F17" s="7">
        <v>3234</v>
      </c>
      <c r="G17" s="7">
        <v>1741</v>
      </c>
      <c r="H17" s="7">
        <v>1376</v>
      </c>
      <c r="I17" s="7">
        <v>75</v>
      </c>
      <c r="J17" s="7">
        <v>42</v>
      </c>
      <c r="K17" s="7">
        <v>899816</v>
      </c>
      <c r="L17" s="7">
        <v>3043156</v>
      </c>
      <c r="M17" s="7">
        <v>5074880</v>
      </c>
      <c r="N17" s="7">
        <v>4565582</v>
      </c>
      <c r="O17" s="7">
        <v>389396</v>
      </c>
      <c r="P17" s="7">
        <v>114433</v>
      </c>
      <c r="Q17" s="7">
        <v>2338</v>
      </c>
      <c r="R17" s="7">
        <v>104770</v>
      </c>
      <c r="S17" s="7">
        <v>7325</v>
      </c>
      <c r="T17" s="7">
        <v>1912832</v>
      </c>
      <c r="U17" s="54" t="s">
        <v>63</v>
      </c>
    </row>
    <row r="18" spans="1:21" ht="21" customHeight="1">
      <c r="A18" s="5"/>
      <c r="B18" s="6" t="s">
        <v>18</v>
      </c>
      <c r="C18" s="7">
        <v>464</v>
      </c>
      <c r="D18" s="7">
        <v>243</v>
      </c>
      <c r="E18" s="7">
        <v>221</v>
      </c>
      <c r="F18" s="7">
        <v>4360</v>
      </c>
      <c r="G18" s="7">
        <v>2166</v>
      </c>
      <c r="H18" s="7">
        <v>1763</v>
      </c>
      <c r="I18" s="7">
        <v>281</v>
      </c>
      <c r="J18" s="7">
        <v>150</v>
      </c>
      <c r="K18" s="7">
        <v>1025843</v>
      </c>
      <c r="L18" s="7">
        <v>2722654</v>
      </c>
      <c r="M18" s="7">
        <v>5014505</v>
      </c>
      <c r="N18" s="7">
        <v>4300947</v>
      </c>
      <c r="O18" s="7">
        <v>486508</v>
      </c>
      <c r="P18" s="7">
        <v>227050</v>
      </c>
      <c r="Q18" s="7">
        <v>42973</v>
      </c>
      <c r="R18" s="7">
        <v>156300</v>
      </c>
      <c r="S18" s="7">
        <v>27777</v>
      </c>
      <c r="T18" s="7">
        <v>2181697</v>
      </c>
      <c r="U18" s="54" t="s">
        <v>64</v>
      </c>
    </row>
    <row r="19" spans="1:21" ht="21" customHeight="1">
      <c r="A19" s="9">
        <v>100</v>
      </c>
      <c r="B19" s="6" t="s">
        <v>55</v>
      </c>
      <c r="C19" s="7">
        <v>1659</v>
      </c>
      <c r="D19" s="7">
        <v>1285</v>
      </c>
      <c r="E19" s="7">
        <v>374</v>
      </c>
      <c r="F19" s="7">
        <v>17654</v>
      </c>
      <c r="G19" s="7">
        <v>11176</v>
      </c>
      <c r="H19" s="7">
        <v>5982</v>
      </c>
      <c r="I19" s="7">
        <v>341</v>
      </c>
      <c r="J19" s="7">
        <v>155</v>
      </c>
      <c r="K19" s="7">
        <v>6244954</v>
      </c>
      <c r="L19" s="7">
        <v>17514354</v>
      </c>
      <c r="M19" s="7">
        <v>32426066</v>
      </c>
      <c r="N19" s="7">
        <v>27739799</v>
      </c>
      <c r="O19" s="7">
        <v>3518728</v>
      </c>
      <c r="P19" s="7">
        <v>1151888</v>
      </c>
      <c r="Q19" s="7">
        <v>252509</v>
      </c>
      <c r="R19" s="7">
        <v>694868</v>
      </c>
      <c r="S19" s="7">
        <v>204511</v>
      </c>
      <c r="T19" s="7">
        <v>13901797</v>
      </c>
      <c r="U19" s="54">
        <v>100</v>
      </c>
    </row>
    <row r="20" spans="1:21" ht="21" customHeight="1">
      <c r="A20" s="10">
        <v>101</v>
      </c>
      <c r="B20" s="11" t="s">
        <v>0</v>
      </c>
      <c r="C20" s="56">
        <v>132</v>
      </c>
      <c r="D20" s="14">
        <v>125</v>
      </c>
      <c r="E20" s="14">
        <v>7</v>
      </c>
      <c r="F20" s="14">
        <v>1628</v>
      </c>
      <c r="G20" s="14">
        <v>1136</v>
      </c>
      <c r="H20" s="14">
        <v>483</v>
      </c>
      <c r="I20" s="14">
        <v>7</v>
      </c>
      <c r="J20" s="14">
        <v>2</v>
      </c>
      <c r="K20" s="14">
        <v>706757</v>
      </c>
      <c r="L20" s="14">
        <v>4081537</v>
      </c>
      <c r="M20" s="14">
        <v>5621825</v>
      </c>
      <c r="N20" s="14">
        <v>5131649</v>
      </c>
      <c r="O20" s="14">
        <v>241755</v>
      </c>
      <c r="P20" s="14">
        <v>248421</v>
      </c>
      <c r="Q20" s="14">
        <v>68034</v>
      </c>
      <c r="R20" s="14">
        <v>143080</v>
      </c>
      <c r="S20" s="14">
        <v>37307</v>
      </c>
      <c r="T20" s="14">
        <v>1455960</v>
      </c>
      <c r="U20" s="32">
        <v>101</v>
      </c>
    </row>
    <row r="21" spans="1:21" ht="21" customHeight="1">
      <c r="A21" s="10">
        <v>102</v>
      </c>
      <c r="B21" s="11" t="s">
        <v>1</v>
      </c>
      <c r="C21" s="56">
        <v>62</v>
      </c>
      <c r="D21" s="14">
        <v>56</v>
      </c>
      <c r="E21" s="14">
        <v>6</v>
      </c>
      <c r="F21" s="14">
        <v>591</v>
      </c>
      <c r="G21" s="14">
        <v>329</v>
      </c>
      <c r="H21" s="14">
        <v>255</v>
      </c>
      <c r="I21" s="14">
        <v>6</v>
      </c>
      <c r="J21" s="14">
        <v>1</v>
      </c>
      <c r="K21" s="14">
        <v>194756</v>
      </c>
      <c r="L21" s="14">
        <v>537170</v>
      </c>
      <c r="M21" s="14">
        <v>1569230</v>
      </c>
      <c r="N21" s="14">
        <v>1516734</v>
      </c>
      <c r="O21" s="14">
        <v>29923</v>
      </c>
      <c r="P21" s="14">
        <v>22573</v>
      </c>
      <c r="Q21" s="14">
        <v>1935</v>
      </c>
      <c r="R21" s="14">
        <v>20638</v>
      </c>
      <c r="S21" s="14" t="s">
        <v>138</v>
      </c>
      <c r="T21" s="14">
        <v>692554</v>
      </c>
      <c r="U21" s="32">
        <v>102</v>
      </c>
    </row>
    <row r="22" spans="1:21" ht="21" customHeight="1">
      <c r="A22" s="10">
        <v>105</v>
      </c>
      <c r="B22" s="11" t="s">
        <v>3</v>
      </c>
      <c r="C22" s="56">
        <v>237</v>
      </c>
      <c r="D22" s="14">
        <v>190</v>
      </c>
      <c r="E22" s="14">
        <v>47</v>
      </c>
      <c r="F22" s="14">
        <v>2487</v>
      </c>
      <c r="G22" s="14">
        <v>1641</v>
      </c>
      <c r="H22" s="14">
        <v>778</v>
      </c>
      <c r="I22" s="14">
        <v>47</v>
      </c>
      <c r="J22" s="14">
        <v>21</v>
      </c>
      <c r="K22" s="14">
        <v>940805</v>
      </c>
      <c r="L22" s="14">
        <v>1815605</v>
      </c>
      <c r="M22" s="14">
        <v>3720535</v>
      </c>
      <c r="N22" s="14">
        <v>2936554</v>
      </c>
      <c r="O22" s="14">
        <v>552505</v>
      </c>
      <c r="P22" s="14">
        <v>231476</v>
      </c>
      <c r="Q22" s="14">
        <v>116636</v>
      </c>
      <c r="R22" s="14">
        <v>73901</v>
      </c>
      <c r="S22" s="14">
        <v>40939</v>
      </c>
      <c r="T22" s="14">
        <v>1814224</v>
      </c>
      <c r="U22" s="32">
        <v>105</v>
      </c>
    </row>
    <row r="23" spans="1:21" ht="21" customHeight="1">
      <c r="A23" s="10">
        <v>106</v>
      </c>
      <c r="B23" s="11" t="s">
        <v>5</v>
      </c>
      <c r="C23" s="56">
        <v>514</v>
      </c>
      <c r="D23" s="14">
        <v>297</v>
      </c>
      <c r="E23" s="14">
        <v>217</v>
      </c>
      <c r="F23" s="14">
        <v>4790</v>
      </c>
      <c r="G23" s="14">
        <v>2719</v>
      </c>
      <c r="H23" s="14">
        <v>1785</v>
      </c>
      <c r="I23" s="14">
        <v>189</v>
      </c>
      <c r="J23" s="14">
        <v>97</v>
      </c>
      <c r="K23" s="14">
        <v>1516039</v>
      </c>
      <c r="L23" s="14">
        <v>3797593</v>
      </c>
      <c r="M23" s="14">
        <v>6587778</v>
      </c>
      <c r="N23" s="14">
        <v>5521494</v>
      </c>
      <c r="O23" s="14">
        <v>840578</v>
      </c>
      <c r="P23" s="14">
        <v>225706</v>
      </c>
      <c r="Q23" s="14">
        <v>9449</v>
      </c>
      <c r="R23" s="14">
        <v>173649</v>
      </c>
      <c r="S23" s="14">
        <v>42608</v>
      </c>
      <c r="T23" s="14">
        <v>2657751</v>
      </c>
      <c r="U23" s="32">
        <v>106</v>
      </c>
    </row>
    <row r="24" spans="1:21" ht="21" customHeight="1">
      <c r="A24" s="10">
        <v>107</v>
      </c>
      <c r="B24" s="11" t="s">
        <v>7</v>
      </c>
      <c r="C24" s="56">
        <v>85</v>
      </c>
      <c r="D24" s="14">
        <v>52</v>
      </c>
      <c r="E24" s="14">
        <v>33</v>
      </c>
      <c r="F24" s="14">
        <v>801</v>
      </c>
      <c r="G24" s="14">
        <v>423</v>
      </c>
      <c r="H24" s="14">
        <v>332</v>
      </c>
      <c r="I24" s="14">
        <v>33</v>
      </c>
      <c r="J24" s="14">
        <v>13</v>
      </c>
      <c r="K24" s="14">
        <v>210517</v>
      </c>
      <c r="L24" s="14">
        <v>389744</v>
      </c>
      <c r="M24" s="14">
        <v>1077583</v>
      </c>
      <c r="N24" s="14">
        <v>930025</v>
      </c>
      <c r="O24" s="14">
        <v>145091</v>
      </c>
      <c r="P24" s="14">
        <v>2467</v>
      </c>
      <c r="Q24" s="14">
        <v>239</v>
      </c>
      <c r="R24" s="14" t="s">
        <v>138</v>
      </c>
      <c r="S24" s="14">
        <v>2228</v>
      </c>
      <c r="T24" s="14">
        <v>655078</v>
      </c>
      <c r="U24" s="32">
        <v>107</v>
      </c>
    </row>
    <row r="25" spans="1:21" ht="21" customHeight="1">
      <c r="A25" s="10">
        <v>108</v>
      </c>
      <c r="B25" s="11" t="s">
        <v>9</v>
      </c>
      <c r="C25" s="56">
        <v>45</v>
      </c>
      <c r="D25" s="14">
        <v>28</v>
      </c>
      <c r="E25" s="14">
        <v>17</v>
      </c>
      <c r="F25" s="14">
        <v>411</v>
      </c>
      <c r="G25" s="14">
        <v>213</v>
      </c>
      <c r="H25" s="14">
        <v>172</v>
      </c>
      <c r="I25" s="14">
        <v>16</v>
      </c>
      <c r="J25" s="14">
        <v>10</v>
      </c>
      <c r="K25" s="14">
        <v>101838</v>
      </c>
      <c r="L25" s="14">
        <v>197583</v>
      </c>
      <c r="M25" s="14">
        <v>391101</v>
      </c>
      <c r="N25" s="14">
        <v>330956</v>
      </c>
      <c r="O25" s="14">
        <v>37900</v>
      </c>
      <c r="P25" s="14">
        <v>22245</v>
      </c>
      <c r="Q25" s="14">
        <v>720</v>
      </c>
      <c r="R25" s="14">
        <v>21525</v>
      </c>
      <c r="S25" s="14" t="s">
        <v>138</v>
      </c>
      <c r="T25" s="14">
        <v>184303</v>
      </c>
      <c r="U25" s="32">
        <v>108</v>
      </c>
    </row>
    <row r="26" spans="1:21" ht="21" customHeight="1">
      <c r="A26" s="10">
        <v>109</v>
      </c>
      <c r="B26" s="11" t="s">
        <v>11</v>
      </c>
      <c r="C26" s="56">
        <v>68</v>
      </c>
      <c r="D26" s="14">
        <v>61</v>
      </c>
      <c r="E26" s="14">
        <v>7</v>
      </c>
      <c r="F26" s="14">
        <v>806</v>
      </c>
      <c r="G26" s="14">
        <v>442</v>
      </c>
      <c r="H26" s="14">
        <v>350</v>
      </c>
      <c r="I26" s="14">
        <v>9</v>
      </c>
      <c r="J26" s="14">
        <v>5</v>
      </c>
      <c r="K26" s="14">
        <v>240353</v>
      </c>
      <c r="L26" s="14">
        <v>565640</v>
      </c>
      <c r="M26" s="14">
        <v>1178903</v>
      </c>
      <c r="N26" s="14">
        <v>1035885</v>
      </c>
      <c r="O26" s="14">
        <v>83319</v>
      </c>
      <c r="P26" s="14">
        <v>59699</v>
      </c>
      <c r="Q26" s="14">
        <v>3233</v>
      </c>
      <c r="R26" s="14">
        <v>3942</v>
      </c>
      <c r="S26" s="14">
        <v>52524</v>
      </c>
      <c r="T26" s="14">
        <v>584062</v>
      </c>
      <c r="U26" s="32">
        <v>109</v>
      </c>
    </row>
    <row r="27" spans="1:21" ht="21" customHeight="1">
      <c r="A27" s="10">
        <v>110</v>
      </c>
      <c r="B27" s="11" t="s">
        <v>13</v>
      </c>
      <c r="C27" s="56">
        <v>158</v>
      </c>
      <c r="D27" s="14">
        <v>142</v>
      </c>
      <c r="E27" s="14">
        <v>16</v>
      </c>
      <c r="F27" s="14">
        <v>1615</v>
      </c>
      <c r="G27" s="14">
        <v>1025</v>
      </c>
      <c r="H27" s="14">
        <v>575</v>
      </c>
      <c r="I27" s="14">
        <v>15</v>
      </c>
      <c r="J27" s="14" t="s">
        <v>138</v>
      </c>
      <c r="K27" s="14">
        <v>592673</v>
      </c>
      <c r="L27" s="14">
        <v>1664534</v>
      </c>
      <c r="M27" s="14">
        <v>3248606</v>
      </c>
      <c r="N27" s="14">
        <v>2662840</v>
      </c>
      <c r="O27" s="14">
        <v>524496</v>
      </c>
      <c r="P27" s="14">
        <v>61270</v>
      </c>
      <c r="Q27" s="14">
        <v>167</v>
      </c>
      <c r="R27" s="14">
        <v>50902</v>
      </c>
      <c r="S27" s="14">
        <v>10201</v>
      </c>
      <c r="T27" s="14">
        <v>1512679</v>
      </c>
      <c r="U27" s="32">
        <v>110</v>
      </c>
    </row>
    <row r="28" spans="1:21" ht="21" customHeight="1">
      <c r="A28" s="10">
        <v>111</v>
      </c>
      <c r="B28" s="11" t="s">
        <v>15</v>
      </c>
      <c r="C28" s="56">
        <v>358</v>
      </c>
      <c r="D28" s="14">
        <v>334</v>
      </c>
      <c r="E28" s="14">
        <v>24</v>
      </c>
      <c r="F28" s="14">
        <v>4525</v>
      </c>
      <c r="G28" s="14">
        <v>3248</v>
      </c>
      <c r="H28" s="14">
        <v>1252</v>
      </c>
      <c r="I28" s="14">
        <v>19</v>
      </c>
      <c r="J28" s="14">
        <v>6</v>
      </c>
      <c r="K28" s="14">
        <v>1741216</v>
      </c>
      <c r="L28" s="14">
        <v>4464948</v>
      </c>
      <c r="M28" s="14">
        <v>9030505</v>
      </c>
      <c r="N28" s="14">
        <v>7673662</v>
      </c>
      <c r="O28" s="14">
        <v>1063161</v>
      </c>
      <c r="P28" s="14">
        <v>278031</v>
      </c>
      <c r="Q28" s="14">
        <v>52096</v>
      </c>
      <c r="R28" s="14">
        <v>207231</v>
      </c>
      <c r="S28" s="14">
        <v>18704</v>
      </c>
      <c r="T28" s="14">
        <v>4345186</v>
      </c>
      <c r="U28" s="32">
        <v>111</v>
      </c>
    </row>
    <row r="29" spans="1:21" ht="21" customHeight="1">
      <c r="A29" s="10">
        <v>201</v>
      </c>
      <c r="B29" s="11" t="s">
        <v>17</v>
      </c>
      <c r="C29" s="56">
        <v>1001</v>
      </c>
      <c r="D29" s="14">
        <v>747</v>
      </c>
      <c r="E29" s="14">
        <v>254</v>
      </c>
      <c r="F29" s="14">
        <v>11174</v>
      </c>
      <c r="G29" s="14">
        <v>6718</v>
      </c>
      <c r="H29" s="14">
        <v>4068</v>
      </c>
      <c r="I29" s="14">
        <v>253</v>
      </c>
      <c r="J29" s="14">
        <v>135</v>
      </c>
      <c r="K29" s="14">
        <v>3593228</v>
      </c>
      <c r="L29" s="14">
        <v>11719011</v>
      </c>
      <c r="M29" s="14">
        <v>20435296</v>
      </c>
      <c r="N29" s="14">
        <v>16709714</v>
      </c>
      <c r="O29" s="14">
        <v>2509915</v>
      </c>
      <c r="P29" s="14">
        <v>1213489</v>
      </c>
      <c r="Q29" s="14">
        <v>86018</v>
      </c>
      <c r="R29" s="14">
        <v>880487</v>
      </c>
      <c r="S29" s="14">
        <v>246984</v>
      </c>
      <c r="T29" s="14">
        <v>8286798</v>
      </c>
      <c r="U29" s="32">
        <v>201</v>
      </c>
    </row>
    <row r="30" spans="1:21" ht="21" customHeight="1">
      <c r="A30" s="10">
        <v>202</v>
      </c>
      <c r="B30" s="11" t="s">
        <v>19</v>
      </c>
      <c r="C30" s="56">
        <v>740</v>
      </c>
      <c r="D30" s="14">
        <v>640</v>
      </c>
      <c r="E30" s="14">
        <v>100</v>
      </c>
      <c r="F30" s="14">
        <v>8004</v>
      </c>
      <c r="G30" s="14">
        <v>5764</v>
      </c>
      <c r="H30" s="14">
        <v>2120</v>
      </c>
      <c r="I30" s="14">
        <v>86</v>
      </c>
      <c r="J30" s="14">
        <v>34</v>
      </c>
      <c r="K30" s="14">
        <v>3154898</v>
      </c>
      <c r="L30" s="14">
        <v>7520206</v>
      </c>
      <c r="M30" s="14">
        <v>14383969</v>
      </c>
      <c r="N30" s="14">
        <v>11497253</v>
      </c>
      <c r="O30" s="14">
        <v>2041172</v>
      </c>
      <c r="P30" s="14">
        <v>844726</v>
      </c>
      <c r="Q30" s="14">
        <v>116335</v>
      </c>
      <c r="R30" s="14">
        <v>562323</v>
      </c>
      <c r="S30" s="14">
        <v>166068</v>
      </c>
      <c r="T30" s="14">
        <v>6543734</v>
      </c>
      <c r="U30" s="32">
        <v>202</v>
      </c>
    </row>
    <row r="31" spans="1:21" ht="21" customHeight="1">
      <c r="A31" s="10">
        <v>203</v>
      </c>
      <c r="B31" s="11" t="s">
        <v>20</v>
      </c>
      <c r="C31" s="13">
        <v>276</v>
      </c>
      <c r="D31" s="14">
        <v>233</v>
      </c>
      <c r="E31" s="14">
        <v>43</v>
      </c>
      <c r="F31" s="13">
        <v>3258</v>
      </c>
      <c r="G31" s="14">
        <v>2099</v>
      </c>
      <c r="H31" s="14">
        <v>1096</v>
      </c>
      <c r="I31" s="14">
        <v>41</v>
      </c>
      <c r="J31" s="14">
        <v>22</v>
      </c>
      <c r="K31" s="14">
        <v>1151275</v>
      </c>
      <c r="L31" s="14">
        <v>2224073</v>
      </c>
      <c r="M31" s="14">
        <v>4694988</v>
      </c>
      <c r="N31" s="14">
        <v>3527847</v>
      </c>
      <c r="O31" s="14">
        <v>1060945</v>
      </c>
      <c r="P31" s="14">
        <v>98958</v>
      </c>
      <c r="Q31" s="14">
        <v>13883</v>
      </c>
      <c r="R31" s="14">
        <v>37277</v>
      </c>
      <c r="S31" s="14">
        <v>47798</v>
      </c>
      <c r="T31" s="14">
        <v>2328964</v>
      </c>
      <c r="U31" s="32">
        <v>203</v>
      </c>
    </row>
    <row r="32" spans="1:21" ht="21" customHeight="1">
      <c r="A32" s="10">
        <v>204</v>
      </c>
      <c r="B32" s="11" t="s">
        <v>21</v>
      </c>
      <c r="C32" s="13">
        <v>149</v>
      </c>
      <c r="D32" s="14">
        <v>135</v>
      </c>
      <c r="E32" s="14">
        <v>14</v>
      </c>
      <c r="F32" s="13">
        <v>1814</v>
      </c>
      <c r="G32" s="14">
        <v>1101</v>
      </c>
      <c r="H32" s="14">
        <v>688</v>
      </c>
      <c r="I32" s="14">
        <v>15</v>
      </c>
      <c r="J32" s="14">
        <v>10</v>
      </c>
      <c r="K32" s="14" t="s">
        <v>139</v>
      </c>
      <c r="L32" s="14" t="s">
        <v>139</v>
      </c>
      <c r="M32" s="14" t="s">
        <v>139</v>
      </c>
      <c r="N32" s="14" t="s">
        <v>139</v>
      </c>
      <c r="O32" s="14" t="s">
        <v>139</v>
      </c>
      <c r="P32" s="14" t="s">
        <v>139</v>
      </c>
      <c r="Q32" s="14" t="s">
        <v>139</v>
      </c>
      <c r="R32" s="14" t="s">
        <v>139</v>
      </c>
      <c r="S32" s="14" t="s">
        <v>139</v>
      </c>
      <c r="T32" s="14" t="s">
        <v>139</v>
      </c>
      <c r="U32" s="32">
        <v>204</v>
      </c>
    </row>
    <row r="33" spans="1:21" ht="21" customHeight="1">
      <c r="A33" s="10">
        <v>205</v>
      </c>
      <c r="B33" s="11" t="s">
        <v>22</v>
      </c>
      <c r="C33" s="13">
        <v>75</v>
      </c>
      <c r="D33" s="14">
        <v>56</v>
      </c>
      <c r="E33" s="14">
        <v>19</v>
      </c>
      <c r="F33" s="13">
        <v>779</v>
      </c>
      <c r="G33" s="14">
        <v>443</v>
      </c>
      <c r="H33" s="14">
        <v>302</v>
      </c>
      <c r="I33" s="14">
        <v>22</v>
      </c>
      <c r="J33" s="14">
        <v>12</v>
      </c>
      <c r="K33" s="14">
        <v>215280</v>
      </c>
      <c r="L33" s="14">
        <v>390504</v>
      </c>
      <c r="M33" s="14">
        <v>870471</v>
      </c>
      <c r="N33" s="14">
        <v>649331</v>
      </c>
      <c r="O33" s="14">
        <v>180646</v>
      </c>
      <c r="P33" s="14">
        <v>40494</v>
      </c>
      <c r="Q33" s="14">
        <v>4400</v>
      </c>
      <c r="R33" s="14">
        <v>28484</v>
      </c>
      <c r="S33" s="14">
        <v>7610</v>
      </c>
      <c r="T33" s="14">
        <v>458101</v>
      </c>
      <c r="U33" s="32">
        <v>205</v>
      </c>
    </row>
    <row r="34" spans="1:21" ht="21" customHeight="1">
      <c r="A34" s="10">
        <v>206</v>
      </c>
      <c r="B34" s="11" t="s">
        <v>23</v>
      </c>
      <c r="C34" s="13">
        <v>13</v>
      </c>
      <c r="D34" s="14">
        <v>12</v>
      </c>
      <c r="E34" s="14">
        <v>1</v>
      </c>
      <c r="F34" s="13">
        <v>129</v>
      </c>
      <c r="G34" s="14">
        <v>76</v>
      </c>
      <c r="H34" s="14">
        <v>51</v>
      </c>
      <c r="I34" s="14">
        <v>1</v>
      </c>
      <c r="J34" s="14">
        <v>1</v>
      </c>
      <c r="K34" s="14" t="s">
        <v>139</v>
      </c>
      <c r="L34" s="14" t="s">
        <v>139</v>
      </c>
      <c r="M34" s="14" t="s">
        <v>139</v>
      </c>
      <c r="N34" s="14" t="s">
        <v>139</v>
      </c>
      <c r="O34" s="14" t="s">
        <v>139</v>
      </c>
      <c r="P34" s="14" t="s">
        <v>139</v>
      </c>
      <c r="Q34" s="14" t="s">
        <v>139</v>
      </c>
      <c r="R34" s="14" t="s">
        <v>139</v>
      </c>
      <c r="S34" s="14" t="s">
        <v>139</v>
      </c>
      <c r="T34" s="14" t="s">
        <v>139</v>
      </c>
      <c r="U34" s="32">
        <v>206</v>
      </c>
    </row>
    <row r="35" spans="1:21" ht="21" customHeight="1">
      <c r="A35" s="10">
        <v>207</v>
      </c>
      <c r="B35" s="11" t="s">
        <v>24</v>
      </c>
      <c r="C35" s="13">
        <v>227</v>
      </c>
      <c r="D35" s="14">
        <v>210</v>
      </c>
      <c r="E35" s="14">
        <v>17</v>
      </c>
      <c r="F35" s="13">
        <v>2682</v>
      </c>
      <c r="G35" s="14">
        <v>1893</v>
      </c>
      <c r="H35" s="14">
        <v>765</v>
      </c>
      <c r="I35" s="14">
        <v>17</v>
      </c>
      <c r="J35" s="14">
        <v>7</v>
      </c>
      <c r="K35" s="14">
        <v>1000052</v>
      </c>
      <c r="L35" s="14">
        <v>2734261</v>
      </c>
      <c r="M35" s="14">
        <v>5050968</v>
      </c>
      <c r="N35" s="14">
        <v>4030459</v>
      </c>
      <c r="O35" s="14">
        <v>703657</v>
      </c>
      <c r="P35" s="14">
        <v>316852</v>
      </c>
      <c r="Q35" s="14">
        <v>13581</v>
      </c>
      <c r="R35" s="14">
        <v>265096</v>
      </c>
      <c r="S35" s="14">
        <v>38175</v>
      </c>
      <c r="T35" s="14">
        <v>2203745</v>
      </c>
      <c r="U35" s="32">
        <v>207</v>
      </c>
    </row>
    <row r="36" spans="1:21" ht="21" customHeight="1">
      <c r="A36" s="10">
        <v>208</v>
      </c>
      <c r="B36" s="11" t="s">
        <v>25</v>
      </c>
      <c r="C36" s="13">
        <v>54</v>
      </c>
      <c r="D36" s="14">
        <v>47</v>
      </c>
      <c r="E36" s="14">
        <v>7</v>
      </c>
      <c r="F36" s="13">
        <v>669</v>
      </c>
      <c r="G36" s="14">
        <v>443</v>
      </c>
      <c r="H36" s="14">
        <v>219</v>
      </c>
      <c r="I36" s="14">
        <v>6</v>
      </c>
      <c r="J36" s="14">
        <v>1</v>
      </c>
      <c r="K36" s="14">
        <v>192821</v>
      </c>
      <c r="L36" s="14">
        <v>431921</v>
      </c>
      <c r="M36" s="14">
        <v>848361</v>
      </c>
      <c r="N36" s="14">
        <v>673951</v>
      </c>
      <c r="O36" s="14">
        <v>152527</v>
      </c>
      <c r="P36" s="14">
        <v>18983</v>
      </c>
      <c r="Q36" s="14">
        <v>80</v>
      </c>
      <c r="R36" s="14">
        <v>17837</v>
      </c>
      <c r="S36" s="14">
        <v>1066</v>
      </c>
      <c r="T36" s="14">
        <v>396609</v>
      </c>
      <c r="U36" s="32">
        <v>208</v>
      </c>
    </row>
    <row r="37" spans="1:21" ht="21" customHeight="1">
      <c r="A37" s="10">
        <v>209</v>
      </c>
      <c r="B37" s="11" t="s">
        <v>26</v>
      </c>
      <c r="C37" s="13">
        <v>205</v>
      </c>
      <c r="D37" s="14">
        <v>132</v>
      </c>
      <c r="E37" s="14">
        <v>73</v>
      </c>
      <c r="F37" s="13">
        <v>2007</v>
      </c>
      <c r="G37" s="14">
        <v>1016</v>
      </c>
      <c r="H37" s="14">
        <v>880</v>
      </c>
      <c r="I37" s="14">
        <v>75</v>
      </c>
      <c r="J37" s="14">
        <v>36</v>
      </c>
      <c r="K37" s="14">
        <v>502984</v>
      </c>
      <c r="L37" s="14">
        <v>1397570</v>
      </c>
      <c r="M37" s="14">
        <v>2302206</v>
      </c>
      <c r="N37" s="14">
        <v>1867856</v>
      </c>
      <c r="O37" s="14">
        <v>232018</v>
      </c>
      <c r="P37" s="14">
        <v>202110</v>
      </c>
      <c r="Q37" s="14">
        <v>293</v>
      </c>
      <c r="R37" s="14">
        <v>192786</v>
      </c>
      <c r="S37" s="14">
        <v>9031</v>
      </c>
      <c r="T37" s="14">
        <v>861231</v>
      </c>
      <c r="U37" s="32">
        <v>209</v>
      </c>
    </row>
    <row r="38" spans="1:21" ht="21" customHeight="1">
      <c r="A38" s="15">
        <v>210</v>
      </c>
      <c r="B38" s="16" t="s">
        <v>27</v>
      </c>
      <c r="C38" s="18">
        <v>280</v>
      </c>
      <c r="D38" s="18">
        <v>236</v>
      </c>
      <c r="E38" s="18">
        <v>44</v>
      </c>
      <c r="F38" s="18">
        <v>3132</v>
      </c>
      <c r="G38" s="18">
        <v>1908</v>
      </c>
      <c r="H38" s="18">
        <v>1163</v>
      </c>
      <c r="I38" s="18">
        <v>38</v>
      </c>
      <c r="J38" s="18">
        <v>23</v>
      </c>
      <c r="K38" s="18">
        <v>1019555</v>
      </c>
      <c r="L38" s="18">
        <v>3489227</v>
      </c>
      <c r="M38" s="18">
        <v>5765314</v>
      </c>
      <c r="N38" s="18">
        <v>4692964</v>
      </c>
      <c r="O38" s="18">
        <v>861365</v>
      </c>
      <c r="P38" s="18">
        <v>210953</v>
      </c>
      <c r="Q38" s="18">
        <v>14695</v>
      </c>
      <c r="R38" s="18">
        <v>166415</v>
      </c>
      <c r="S38" s="18">
        <v>29843</v>
      </c>
      <c r="T38" s="18">
        <v>2157131</v>
      </c>
      <c r="U38" s="33">
        <v>210</v>
      </c>
    </row>
    <row r="39" spans="1:21" ht="21" customHeight="1">
      <c r="A39" s="10">
        <v>212</v>
      </c>
      <c r="B39" s="11" t="s">
        <v>28</v>
      </c>
      <c r="C39" s="13">
        <v>76</v>
      </c>
      <c r="D39" s="14">
        <v>67</v>
      </c>
      <c r="E39" s="14">
        <v>9</v>
      </c>
      <c r="F39" s="13">
        <v>1006</v>
      </c>
      <c r="G39" s="14">
        <v>635</v>
      </c>
      <c r="H39" s="14">
        <v>356</v>
      </c>
      <c r="I39" s="14">
        <v>10</v>
      </c>
      <c r="J39" s="14">
        <v>5</v>
      </c>
      <c r="K39" s="14">
        <v>343235</v>
      </c>
      <c r="L39" s="14">
        <v>2227269</v>
      </c>
      <c r="M39" s="14">
        <v>3610830</v>
      </c>
      <c r="N39" s="14">
        <v>3309630</v>
      </c>
      <c r="O39" s="14">
        <v>293201</v>
      </c>
      <c r="P39" s="14">
        <v>7999</v>
      </c>
      <c r="Q39" s="14">
        <v>7854</v>
      </c>
      <c r="R39" s="14" t="s">
        <v>138</v>
      </c>
      <c r="S39" s="14">
        <v>145</v>
      </c>
      <c r="T39" s="14">
        <v>1318086</v>
      </c>
      <c r="U39" s="32">
        <v>212</v>
      </c>
    </row>
    <row r="40" spans="1:21" ht="21" customHeight="1">
      <c r="A40" s="10">
        <v>213</v>
      </c>
      <c r="B40" s="11" t="s">
        <v>29</v>
      </c>
      <c r="C40" s="13">
        <v>147</v>
      </c>
      <c r="D40" s="14">
        <v>117</v>
      </c>
      <c r="E40" s="14">
        <v>30</v>
      </c>
      <c r="F40" s="13">
        <v>1337</v>
      </c>
      <c r="G40" s="14">
        <v>698</v>
      </c>
      <c r="H40" s="14">
        <v>582</v>
      </c>
      <c r="I40" s="14">
        <v>35</v>
      </c>
      <c r="J40" s="14">
        <v>22</v>
      </c>
      <c r="K40" s="14">
        <v>385372</v>
      </c>
      <c r="L40" s="14">
        <v>1211527</v>
      </c>
      <c r="M40" s="14">
        <v>1998769</v>
      </c>
      <c r="N40" s="14">
        <v>1449789</v>
      </c>
      <c r="O40" s="14">
        <v>419305</v>
      </c>
      <c r="P40" s="14">
        <v>129629</v>
      </c>
      <c r="Q40" s="14" t="s">
        <v>138</v>
      </c>
      <c r="R40" s="14">
        <v>127451</v>
      </c>
      <c r="S40" s="14">
        <v>2178</v>
      </c>
      <c r="T40" s="14">
        <v>750827</v>
      </c>
      <c r="U40" s="32">
        <v>213</v>
      </c>
    </row>
    <row r="41" spans="1:21" ht="21" customHeight="1">
      <c r="A41" s="10">
        <v>214</v>
      </c>
      <c r="B41" s="11" t="s">
        <v>30</v>
      </c>
      <c r="C41" s="13">
        <v>66</v>
      </c>
      <c r="D41" s="14">
        <v>55</v>
      </c>
      <c r="E41" s="14">
        <v>11</v>
      </c>
      <c r="F41" s="13">
        <v>740</v>
      </c>
      <c r="G41" s="14">
        <v>420</v>
      </c>
      <c r="H41" s="14">
        <v>306</v>
      </c>
      <c r="I41" s="14">
        <v>10</v>
      </c>
      <c r="J41" s="14">
        <v>4</v>
      </c>
      <c r="K41" s="14">
        <v>240890</v>
      </c>
      <c r="L41" s="14">
        <v>579853</v>
      </c>
      <c r="M41" s="14">
        <v>1113026</v>
      </c>
      <c r="N41" s="14">
        <v>1015093</v>
      </c>
      <c r="O41" s="14">
        <v>89419</v>
      </c>
      <c r="P41" s="14">
        <v>8514</v>
      </c>
      <c r="Q41" s="14">
        <v>3532</v>
      </c>
      <c r="R41" s="14">
        <v>2234</v>
      </c>
      <c r="S41" s="14">
        <v>2748</v>
      </c>
      <c r="T41" s="14">
        <v>507967</v>
      </c>
      <c r="U41" s="32">
        <v>214</v>
      </c>
    </row>
    <row r="42" spans="1:21" ht="21" customHeight="1">
      <c r="A42" s="10">
        <v>215</v>
      </c>
      <c r="B42" s="11" t="s">
        <v>31</v>
      </c>
      <c r="C42" s="13">
        <v>209</v>
      </c>
      <c r="D42" s="14">
        <v>159</v>
      </c>
      <c r="E42" s="14">
        <v>50</v>
      </c>
      <c r="F42" s="13">
        <v>2253</v>
      </c>
      <c r="G42" s="14">
        <v>1374</v>
      </c>
      <c r="H42" s="14">
        <v>796</v>
      </c>
      <c r="I42" s="14">
        <v>54</v>
      </c>
      <c r="J42" s="14">
        <v>29</v>
      </c>
      <c r="K42" s="14">
        <v>746938</v>
      </c>
      <c r="L42" s="14">
        <v>1529841</v>
      </c>
      <c r="M42" s="14">
        <v>3269447</v>
      </c>
      <c r="N42" s="14">
        <v>2856937</v>
      </c>
      <c r="O42" s="14">
        <v>316737</v>
      </c>
      <c r="P42" s="14">
        <v>95773</v>
      </c>
      <c r="Q42" s="14">
        <v>18596</v>
      </c>
      <c r="R42" s="14">
        <v>26528</v>
      </c>
      <c r="S42" s="14">
        <v>50649</v>
      </c>
      <c r="T42" s="14">
        <v>1658764</v>
      </c>
      <c r="U42" s="32">
        <v>215</v>
      </c>
    </row>
    <row r="43" spans="1:21" ht="21" customHeight="1">
      <c r="A43" s="10">
        <v>216</v>
      </c>
      <c r="B43" s="11" t="s">
        <v>32</v>
      </c>
      <c r="C43" s="13">
        <v>114</v>
      </c>
      <c r="D43" s="14">
        <v>96</v>
      </c>
      <c r="E43" s="14">
        <v>18</v>
      </c>
      <c r="F43" s="13">
        <v>1495</v>
      </c>
      <c r="G43" s="14">
        <v>976</v>
      </c>
      <c r="H43" s="14">
        <v>490</v>
      </c>
      <c r="I43" s="14">
        <v>17</v>
      </c>
      <c r="J43" s="14">
        <v>12</v>
      </c>
      <c r="K43" s="14">
        <v>562600</v>
      </c>
      <c r="L43" s="14">
        <v>1674366</v>
      </c>
      <c r="M43" s="14">
        <v>3169382</v>
      </c>
      <c r="N43" s="14">
        <v>2494616</v>
      </c>
      <c r="O43" s="14">
        <v>627797</v>
      </c>
      <c r="P43" s="14">
        <v>46969</v>
      </c>
      <c r="Q43" s="14" t="s">
        <v>138</v>
      </c>
      <c r="R43" s="14">
        <v>35101</v>
      </c>
      <c r="S43" s="14">
        <v>11868</v>
      </c>
      <c r="T43" s="14">
        <v>1425816</v>
      </c>
      <c r="U43" s="32">
        <v>216</v>
      </c>
    </row>
    <row r="44" spans="1:21" ht="21" customHeight="1">
      <c r="A44" s="10">
        <v>217</v>
      </c>
      <c r="B44" s="11" t="s">
        <v>33</v>
      </c>
      <c r="C44" s="13">
        <v>87</v>
      </c>
      <c r="D44" s="14">
        <v>79</v>
      </c>
      <c r="E44" s="14">
        <v>8</v>
      </c>
      <c r="F44" s="13">
        <v>930</v>
      </c>
      <c r="G44" s="14">
        <v>637</v>
      </c>
      <c r="H44" s="14">
        <v>282</v>
      </c>
      <c r="I44" s="14">
        <v>8</v>
      </c>
      <c r="J44" s="14">
        <v>3</v>
      </c>
      <c r="K44" s="14">
        <v>358335</v>
      </c>
      <c r="L44" s="14">
        <v>3864784</v>
      </c>
      <c r="M44" s="14">
        <v>4767942</v>
      </c>
      <c r="N44" s="14">
        <v>4613532</v>
      </c>
      <c r="O44" s="14">
        <v>128942</v>
      </c>
      <c r="P44" s="14">
        <v>25381</v>
      </c>
      <c r="Q44" s="14">
        <v>15738</v>
      </c>
      <c r="R44" s="14">
        <v>7438</v>
      </c>
      <c r="S44" s="14">
        <v>2205</v>
      </c>
      <c r="T44" s="14">
        <v>860752</v>
      </c>
      <c r="U44" s="32">
        <v>217</v>
      </c>
    </row>
    <row r="45" spans="1:21" ht="21" customHeight="1">
      <c r="A45" s="10">
        <v>218</v>
      </c>
      <c r="B45" s="11" t="s">
        <v>34</v>
      </c>
      <c r="C45" s="13">
        <v>170</v>
      </c>
      <c r="D45" s="14">
        <v>135</v>
      </c>
      <c r="E45" s="14">
        <v>35</v>
      </c>
      <c r="F45" s="13">
        <v>1718</v>
      </c>
      <c r="G45" s="14">
        <v>1124</v>
      </c>
      <c r="H45" s="14">
        <v>535</v>
      </c>
      <c r="I45" s="14">
        <v>40</v>
      </c>
      <c r="J45" s="14">
        <v>19</v>
      </c>
      <c r="K45" s="14">
        <v>578353</v>
      </c>
      <c r="L45" s="14">
        <v>1539443</v>
      </c>
      <c r="M45" s="14">
        <v>2945405</v>
      </c>
      <c r="N45" s="14">
        <v>2430299</v>
      </c>
      <c r="O45" s="14">
        <v>445400</v>
      </c>
      <c r="P45" s="14">
        <v>69619</v>
      </c>
      <c r="Q45" s="14">
        <v>1462</v>
      </c>
      <c r="R45" s="14">
        <v>62748</v>
      </c>
      <c r="S45" s="14">
        <v>5409</v>
      </c>
      <c r="T45" s="14">
        <v>1339124</v>
      </c>
      <c r="U45" s="32">
        <v>218</v>
      </c>
    </row>
    <row r="46" spans="1:21" ht="21" customHeight="1">
      <c r="A46" s="10">
        <v>219</v>
      </c>
      <c r="B46" s="11" t="s">
        <v>35</v>
      </c>
      <c r="C46" s="13">
        <v>55</v>
      </c>
      <c r="D46" s="14">
        <v>46</v>
      </c>
      <c r="E46" s="14">
        <v>9</v>
      </c>
      <c r="F46" s="13">
        <v>689</v>
      </c>
      <c r="G46" s="14">
        <v>420</v>
      </c>
      <c r="H46" s="14">
        <v>258</v>
      </c>
      <c r="I46" s="14">
        <v>7</v>
      </c>
      <c r="J46" s="14">
        <v>4</v>
      </c>
      <c r="K46" s="14">
        <v>230438</v>
      </c>
      <c r="L46" s="14">
        <v>907249</v>
      </c>
      <c r="M46" s="14">
        <v>1515505</v>
      </c>
      <c r="N46" s="14">
        <v>1407678</v>
      </c>
      <c r="O46" s="14">
        <v>80711</v>
      </c>
      <c r="P46" s="14">
        <v>27116</v>
      </c>
      <c r="Q46" s="14" t="s">
        <v>138</v>
      </c>
      <c r="R46" s="14">
        <v>24285</v>
      </c>
      <c r="S46" s="14">
        <v>2831</v>
      </c>
      <c r="T46" s="14">
        <v>534069</v>
      </c>
      <c r="U46" s="32">
        <v>219</v>
      </c>
    </row>
    <row r="47" spans="1:21" ht="21" customHeight="1">
      <c r="A47" s="10">
        <v>220</v>
      </c>
      <c r="B47" s="11" t="s">
        <v>36</v>
      </c>
      <c r="C47" s="13">
        <v>216</v>
      </c>
      <c r="D47" s="14">
        <v>167</v>
      </c>
      <c r="E47" s="14">
        <v>49</v>
      </c>
      <c r="F47" s="13">
        <v>2155</v>
      </c>
      <c r="G47" s="14">
        <v>1286</v>
      </c>
      <c r="H47" s="14">
        <v>782</v>
      </c>
      <c r="I47" s="14">
        <v>59</v>
      </c>
      <c r="J47" s="14">
        <v>28</v>
      </c>
      <c r="K47" s="14">
        <v>698926</v>
      </c>
      <c r="L47" s="14">
        <v>1861844</v>
      </c>
      <c r="M47" s="14">
        <v>3460891</v>
      </c>
      <c r="N47" s="14">
        <v>2682982</v>
      </c>
      <c r="O47" s="14">
        <v>725236</v>
      </c>
      <c r="P47" s="14">
        <v>52554</v>
      </c>
      <c r="Q47" s="14">
        <v>7809</v>
      </c>
      <c r="R47" s="14">
        <v>39978</v>
      </c>
      <c r="S47" s="14">
        <v>4767</v>
      </c>
      <c r="T47" s="14">
        <v>1522886</v>
      </c>
      <c r="U47" s="32">
        <v>220</v>
      </c>
    </row>
    <row r="48" spans="1:21" ht="21" customHeight="1">
      <c r="A48" s="10">
        <v>221</v>
      </c>
      <c r="B48" s="11" t="s">
        <v>37</v>
      </c>
      <c r="C48" s="13">
        <v>88</v>
      </c>
      <c r="D48" s="14">
        <v>62</v>
      </c>
      <c r="E48" s="14">
        <v>26</v>
      </c>
      <c r="F48" s="13">
        <v>982</v>
      </c>
      <c r="G48" s="14">
        <v>532</v>
      </c>
      <c r="H48" s="14">
        <v>410</v>
      </c>
      <c r="I48" s="14">
        <v>25</v>
      </c>
      <c r="J48" s="14">
        <v>15</v>
      </c>
      <c r="K48" s="14">
        <v>274610</v>
      </c>
      <c r="L48" s="14">
        <v>1043150</v>
      </c>
      <c r="M48" s="14">
        <v>1704602</v>
      </c>
      <c r="N48" s="14">
        <v>1533462</v>
      </c>
      <c r="O48" s="14">
        <v>105892</v>
      </c>
      <c r="P48" s="14">
        <v>60029</v>
      </c>
      <c r="Q48" s="14" t="s">
        <v>138</v>
      </c>
      <c r="R48" s="14">
        <v>57658</v>
      </c>
      <c r="S48" s="14">
        <v>2371</v>
      </c>
      <c r="T48" s="14">
        <v>613114</v>
      </c>
      <c r="U48" s="32">
        <v>221</v>
      </c>
    </row>
    <row r="49" spans="1:21" ht="21" customHeight="1">
      <c r="A49" s="10">
        <v>222</v>
      </c>
      <c r="B49" s="11" t="s">
        <v>65</v>
      </c>
      <c r="C49" s="13">
        <v>69</v>
      </c>
      <c r="D49" s="14">
        <v>53</v>
      </c>
      <c r="E49" s="14">
        <v>16</v>
      </c>
      <c r="F49" s="13">
        <v>710</v>
      </c>
      <c r="G49" s="14">
        <v>408</v>
      </c>
      <c r="H49" s="14">
        <v>279</v>
      </c>
      <c r="I49" s="14">
        <v>15</v>
      </c>
      <c r="J49" s="14">
        <v>8</v>
      </c>
      <c r="K49" s="14">
        <v>185204</v>
      </c>
      <c r="L49" s="14">
        <v>456432</v>
      </c>
      <c r="M49" s="14">
        <v>845090</v>
      </c>
      <c r="N49" s="14">
        <v>760976</v>
      </c>
      <c r="O49" s="14">
        <v>72430</v>
      </c>
      <c r="P49" s="14">
        <v>11684</v>
      </c>
      <c r="Q49" s="14">
        <v>9347</v>
      </c>
      <c r="R49" s="14">
        <v>1533</v>
      </c>
      <c r="S49" s="14">
        <v>804</v>
      </c>
      <c r="T49" s="14">
        <v>369579</v>
      </c>
      <c r="U49" s="32">
        <v>222</v>
      </c>
    </row>
    <row r="50" spans="1:21" ht="21" customHeight="1">
      <c r="A50" s="10">
        <v>223</v>
      </c>
      <c r="B50" s="11" t="s">
        <v>66</v>
      </c>
      <c r="C50" s="13">
        <v>200</v>
      </c>
      <c r="D50" s="14">
        <v>155</v>
      </c>
      <c r="E50" s="14">
        <v>45</v>
      </c>
      <c r="F50" s="13">
        <v>2252</v>
      </c>
      <c r="G50" s="14">
        <v>1209</v>
      </c>
      <c r="H50" s="14">
        <v>966</v>
      </c>
      <c r="I50" s="14">
        <v>50</v>
      </c>
      <c r="J50" s="14">
        <v>27</v>
      </c>
      <c r="K50" s="14">
        <v>625206</v>
      </c>
      <c r="L50" s="14">
        <v>2000006</v>
      </c>
      <c r="M50" s="14">
        <v>3370278</v>
      </c>
      <c r="N50" s="14">
        <v>3032120</v>
      </c>
      <c r="O50" s="14">
        <v>283504</v>
      </c>
      <c r="P50" s="14">
        <v>54404</v>
      </c>
      <c r="Q50" s="14">
        <v>2338</v>
      </c>
      <c r="R50" s="14">
        <v>47112</v>
      </c>
      <c r="S50" s="14">
        <v>4954</v>
      </c>
      <c r="T50" s="14">
        <v>1299718</v>
      </c>
      <c r="U50" s="32">
        <v>223</v>
      </c>
    </row>
    <row r="51" spans="1:21" ht="21" customHeight="1">
      <c r="A51" s="10">
        <v>224</v>
      </c>
      <c r="B51" s="11" t="s">
        <v>67</v>
      </c>
      <c r="C51" s="13">
        <v>163</v>
      </c>
      <c r="D51" s="14">
        <v>102</v>
      </c>
      <c r="E51" s="14">
        <v>61</v>
      </c>
      <c r="F51" s="13">
        <v>1553</v>
      </c>
      <c r="G51" s="14">
        <v>890</v>
      </c>
      <c r="H51" s="14">
        <v>563</v>
      </c>
      <c r="I51" s="14">
        <v>64</v>
      </c>
      <c r="J51" s="14">
        <v>36</v>
      </c>
      <c r="K51" s="14">
        <v>414759</v>
      </c>
      <c r="L51" s="14">
        <v>1345395</v>
      </c>
      <c r="M51" s="14">
        <v>2250778</v>
      </c>
      <c r="N51" s="14">
        <v>2040421</v>
      </c>
      <c r="O51" s="14">
        <v>87243</v>
      </c>
      <c r="P51" s="14">
        <v>123114</v>
      </c>
      <c r="Q51" s="14">
        <v>20581</v>
      </c>
      <c r="R51" s="14">
        <v>94709</v>
      </c>
      <c r="S51" s="14">
        <v>7824</v>
      </c>
      <c r="T51" s="14">
        <v>860967</v>
      </c>
      <c r="U51" s="32">
        <v>224</v>
      </c>
    </row>
    <row r="52" spans="1:21" ht="21" customHeight="1">
      <c r="A52" s="10">
        <v>225</v>
      </c>
      <c r="B52" s="11" t="s">
        <v>68</v>
      </c>
      <c r="C52" s="13">
        <v>65</v>
      </c>
      <c r="D52" s="14">
        <v>55</v>
      </c>
      <c r="E52" s="14">
        <v>10</v>
      </c>
      <c r="F52" s="13">
        <v>724</v>
      </c>
      <c r="G52" s="14">
        <v>406</v>
      </c>
      <c r="H52" s="14">
        <v>303</v>
      </c>
      <c r="I52" s="14">
        <v>12</v>
      </c>
      <c r="J52" s="14">
        <v>3</v>
      </c>
      <c r="K52" s="14">
        <v>229494</v>
      </c>
      <c r="L52" s="14">
        <v>743364</v>
      </c>
      <c r="M52" s="14">
        <v>1318871</v>
      </c>
      <c r="N52" s="14">
        <v>1182842</v>
      </c>
      <c r="O52" s="14">
        <v>105243</v>
      </c>
      <c r="P52" s="14">
        <v>29615</v>
      </c>
      <c r="Q52" s="14" t="s">
        <v>138</v>
      </c>
      <c r="R52" s="14">
        <v>29604</v>
      </c>
      <c r="S52" s="14">
        <v>11</v>
      </c>
      <c r="T52" s="14">
        <v>545133</v>
      </c>
      <c r="U52" s="32">
        <v>225</v>
      </c>
    </row>
    <row r="53" spans="1:21" ht="21" customHeight="1">
      <c r="A53" s="10">
        <v>226</v>
      </c>
      <c r="B53" s="11" t="s">
        <v>69</v>
      </c>
      <c r="C53" s="13">
        <v>226</v>
      </c>
      <c r="D53" s="14">
        <v>85</v>
      </c>
      <c r="E53" s="14">
        <v>141</v>
      </c>
      <c r="F53" s="13">
        <v>2028</v>
      </c>
      <c r="G53" s="14">
        <v>833</v>
      </c>
      <c r="H53" s="14">
        <v>898</v>
      </c>
      <c r="I53" s="14">
        <v>195</v>
      </c>
      <c r="J53" s="14">
        <v>102</v>
      </c>
      <c r="K53" s="14">
        <v>395804</v>
      </c>
      <c r="L53" s="14">
        <v>986755</v>
      </c>
      <c r="M53" s="14">
        <v>1893256</v>
      </c>
      <c r="N53" s="14">
        <v>1611195</v>
      </c>
      <c r="O53" s="14">
        <v>218619</v>
      </c>
      <c r="P53" s="14">
        <v>63442</v>
      </c>
      <c r="Q53" s="14">
        <v>17992</v>
      </c>
      <c r="R53" s="14">
        <v>33107</v>
      </c>
      <c r="S53" s="14">
        <v>12343</v>
      </c>
      <c r="T53" s="14">
        <v>862629</v>
      </c>
      <c r="U53" s="32">
        <v>226</v>
      </c>
    </row>
    <row r="54" spans="1:21" ht="21" customHeight="1">
      <c r="A54" s="10">
        <v>227</v>
      </c>
      <c r="B54" s="11" t="s">
        <v>70</v>
      </c>
      <c r="C54" s="13">
        <v>367</v>
      </c>
      <c r="D54" s="14">
        <v>148</v>
      </c>
      <c r="E54" s="14">
        <v>219</v>
      </c>
      <c r="F54" s="13">
        <v>3030</v>
      </c>
      <c r="G54" s="14">
        <v>904</v>
      </c>
      <c r="H54" s="14">
        <v>1711</v>
      </c>
      <c r="I54" s="14">
        <v>258</v>
      </c>
      <c r="J54" s="14">
        <v>157</v>
      </c>
      <c r="K54" s="14">
        <v>584590</v>
      </c>
      <c r="L54" s="14">
        <v>1236374</v>
      </c>
      <c r="M54" s="14">
        <v>2507779</v>
      </c>
      <c r="N54" s="14">
        <v>1607577</v>
      </c>
      <c r="O54" s="14">
        <v>821839</v>
      </c>
      <c r="P54" s="14">
        <v>78363</v>
      </c>
      <c r="Q54" s="14">
        <v>3391</v>
      </c>
      <c r="R54" s="14">
        <v>64993</v>
      </c>
      <c r="S54" s="14">
        <v>9979</v>
      </c>
      <c r="T54" s="14">
        <v>1209626</v>
      </c>
      <c r="U54" s="32">
        <v>227</v>
      </c>
    </row>
    <row r="55" spans="1:21" ht="21" customHeight="1">
      <c r="A55" s="10">
        <v>228</v>
      </c>
      <c r="B55" s="11" t="s">
        <v>71</v>
      </c>
      <c r="C55" s="13">
        <v>121</v>
      </c>
      <c r="D55" s="14">
        <v>104</v>
      </c>
      <c r="E55" s="14">
        <v>17</v>
      </c>
      <c r="F55" s="13">
        <v>1244</v>
      </c>
      <c r="G55" s="14">
        <v>750</v>
      </c>
      <c r="H55" s="14">
        <v>468</v>
      </c>
      <c r="I55" s="14">
        <v>19</v>
      </c>
      <c r="J55" s="14">
        <v>7</v>
      </c>
      <c r="K55" s="14">
        <v>415684</v>
      </c>
      <c r="L55" s="14">
        <v>1277881</v>
      </c>
      <c r="M55" s="14">
        <v>2221385</v>
      </c>
      <c r="N55" s="14">
        <v>1890726</v>
      </c>
      <c r="O55" s="14">
        <v>315502</v>
      </c>
      <c r="P55" s="14">
        <v>15157</v>
      </c>
      <c r="Q55" s="14" t="s">
        <v>138</v>
      </c>
      <c r="R55" s="14">
        <v>14457</v>
      </c>
      <c r="S55" s="14">
        <v>700</v>
      </c>
      <c r="T55" s="14">
        <v>906862</v>
      </c>
      <c r="U55" s="32">
        <v>228</v>
      </c>
    </row>
    <row r="56" spans="1:21" ht="21" customHeight="1">
      <c r="A56" s="10">
        <v>229</v>
      </c>
      <c r="B56" s="11" t="s">
        <v>72</v>
      </c>
      <c r="C56" s="13">
        <v>334</v>
      </c>
      <c r="D56" s="14">
        <v>152</v>
      </c>
      <c r="E56" s="14">
        <v>182</v>
      </c>
      <c r="F56" s="13">
        <v>3422</v>
      </c>
      <c r="G56" s="14">
        <v>1659</v>
      </c>
      <c r="H56" s="14">
        <v>1474</v>
      </c>
      <c r="I56" s="14">
        <v>182</v>
      </c>
      <c r="J56" s="14">
        <v>107</v>
      </c>
      <c r="K56" s="14">
        <v>877167</v>
      </c>
      <c r="L56" s="14">
        <v>3007845</v>
      </c>
      <c r="M56" s="14">
        <v>4775962</v>
      </c>
      <c r="N56" s="14">
        <v>4133294</v>
      </c>
      <c r="O56" s="14">
        <v>580165</v>
      </c>
      <c r="P56" s="14">
        <v>62405</v>
      </c>
      <c r="Q56" s="14">
        <v>3879</v>
      </c>
      <c r="R56" s="14">
        <v>34631</v>
      </c>
      <c r="S56" s="14">
        <v>23895</v>
      </c>
      <c r="T56" s="14">
        <v>1683922</v>
      </c>
      <c r="U56" s="32">
        <v>229</v>
      </c>
    </row>
    <row r="57" spans="1:21" ht="21" customHeight="1">
      <c r="A57" s="10">
        <v>301</v>
      </c>
      <c r="B57" s="11" t="s">
        <v>38</v>
      </c>
      <c r="C57" s="13">
        <v>12</v>
      </c>
      <c r="D57" s="14">
        <v>9</v>
      </c>
      <c r="E57" s="14">
        <v>3</v>
      </c>
      <c r="F57" s="13">
        <v>145</v>
      </c>
      <c r="G57" s="14">
        <v>103</v>
      </c>
      <c r="H57" s="14">
        <v>38</v>
      </c>
      <c r="I57" s="14">
        <v>3</v>
      </c>
      <c r="J57" s="14">
        <v>1</v>
      </c>
      <c r="K57" s="14">
        <v>54583</v>
      </c>
      <c r="L57" s="14">
        <v>88423</v>
      </c>
      <c r="M57" s="14">
        <v>167017</v>
      </c>
      <c r="N57" s="14">
        <v>133113</v>
      </c>
      <c r="O57" s="14">
        <v>23998</v>
      </c>
      <c r="P57" s="14">
        <v>9906</v>
      </c>
      <c r="Q57" s="14" t="s">
        <v>138</v>
      </c>
      <c r="R57" s="14">
        <v>180</v>
      </c>
      <c r="S57" s="14">
        <v>9726</v>
      </c>
      <c r="T57" s="14">
        <v>74851</v>
      </c>
      <c r="U57" s="32">
        <v>301</v>
      </c>
    </row>
    <row r="58" spans="1:21" ht="21" customHeight="1">
      <c r="A58" s="10">
        <v>365</v>
      </c>
      <c r="B58" s="11" t="s">
        <v>73</v>
      </c>
      <c r="C58" s="13">
        <v>90</v>
      </c>
      <c r="D58" s="14">
        <v>70</v>
      </c>
      <c r="E58" s="14">
        <v>20</v>
      </c>
      <c r="F58" s="13">
        <v>815</v>
      </c>
      <c r="G58" s="14">
        <v>501</v>
      </c>
      <c r="H58" s="14">
        <v>279</v>
      </c>
      <c r="I58" s="14">
        <v>22</v>
      </c>
      <c r="J58" s="14">
        <v>13</v>
      </c>
      <c r="K58" s="14">
        <v>239481</v>
      </c>
      <c r="L58" s="14">
        <v>534969</v>
      </c>
      <c r="M58" s="14">
        <v>1249254</v>
      </c>
      <c r="N58" s="14">
        <v>951098</v>
      </c>
      <c r="O58" s="14">
        <v>294744</v>
      </c>
      <c r="P58" s="14">
        <v>3412</v>
      </c>
      <c r="Q58" s="14">
        <v>3277</v>
      </c>
      <c r="R58" s="14" t="s">
        <v>138</v>
      </c>
      <c r="S58" s="14">
        <v>135</v>
      </c>
      <c r="T58" s="14">
        <v>680494</v>
      </c>
      <c r="U58" s="32">
        <v>365</v>
      </c>
    </row>
    <row r="59" spans="1:21" ht="21" customHeight="1">
      <c r="A59" s="10">
        <v>381</v>
      </c>
      <c r="B59" s="11" t="s">
        <v>39</v>
      </c>
      <c r="C59" s="13">
        <v>148</v>
      </c>
      <c r="D59" s="14">
        <v>127</v>
      </c>
      <c r="E59" s="14">
        <v>21</v>
      </c>
      <c r="F59" s="13">
        <v>1675</v>
      </c>
      <c r="G59" s="14">
        <v>1134</v>
      </c>
      <c r="H59" s="14">
        <v>512</v>
      </c>
      <c r="I59" s="14">
        <v>18</v>
      </c>
      <c r="J59" s="14">
        <v>11</v>
      </c>
      <c r="K59" s="14">
        <v>638037</v>
      </c>
      <c r="L59" s="14">
        <v>1571599</v>
      </c>
      <c r="M59" s="14">
        <v>2917536</v>
      </c>
      <c r="N59" s="14">
        <v>2127364</v>
      </c>
      <c r="O59" s="14">
        <v>638255</v>
      </c>
      <c r="P59" s="14">
        <v>151917</v>
      </c>
      <c r="Q59" s="14">
        <v>3703</v>
      </c>
      <c r="R59" s="14">
        <v>135168</v>
      </c>
      <c r="S59" s="14">
        <v>13046</v>
      </c>
      <c r="T59" s="14">
        <v>1281849</v>
      </c>
      <c r="U59" s="32">
        <v>381</v>
      </c>
    </row>
    <row r="60" spans="1:21" ht="21" customHeight="1">
      <c r="A60" s="10">
        <v>382</v>
      </c>
      <c r="B60" s="11" t="s">
        <v>40</v>
      </c>
      <c r="C60" s="13">
        <v>44</v>
      </c>
      <c r="D60" s="14">
        <v>39</v>
      </c>
      <c r="E60" s="14">
        <v>5</v>
      </c>
      <c r="F60" s="13">
        <v>568</v>
      </c>
      <c r="G60" s="14">
        <v>446</v>
      </c>
      <c r="H60" s="14">
        <v>118</v>
      </c>
      <c r="I60" s="14">
        <v>3</v>
      </c>
      <c r="J60" s="14">
        <v>1</v>
      </c>
      <c r="K60" s="14">
        <v>245780</v>
      </c>
      <c r="L60" s="14">
        <v>1000996</v>
      </c>
      <c r="M60" s="14">
        <v>1966738</v>
      </c>
      <c r="N60" s="14">
        <v>1221697</v>
      </c>
      <c r="O60" s="14">
        <v>389161</v>
      </c>
      <c r="P60" s="14">
        <v>355880</v>
      </c>
      <c r="Q60" s="14" t="s">
        <v>138</v>
      </c>
      <c r="R60" s="14">
        <v>332443</v>
      </c>
      <c r="S60" s="14">
        <v>23437</v>
      </c>
      <c r="T60" s="14">
        <v>919752</v>
      </c>
      <c r="U60" s="32">
        <v>382</v>
      </c>
    </row>
    <row r="61" spans="1:21" ht="21" customHeight="1">
      <c r="A61" s="10">
        <v>442</v>
      </c>
      <c r="B61" s="11" t="s">
        <v>41</v>
      </c>
      <c r="C61" s="13">
        <v>51</v>
      </c>
      <c r="D61" s="14">
        <v>41</v>
      </c>
      <c r="E61" s="14">
        <v>10</v>
      </c>
      <c r="F61" s="13">
        <v>506</v>
      </c>
      <c r="G61" s="14">
        <v>267</v>
      </c>
      <c r="H61" s="14">
        <v>220</v>
      </c>
      <c r="I61" s="14">
        <v>12</v>
      </c>
      <c r="J61" s="14">
        <v>7</v>
      </c>
      <c r="K61" s="14">
        <v>145472</v>
      </c>
      <c r="L61" s="14">
        <v>193412</v>
      </c>
      <c r="M61" s="14">
        <v>605348</v>
      </c>
      <c r="N61" s="14">
        <v>445054</v>
      </c>
      <c r="O61" s="14">
        <v>143331</v>
      </c>
      <c r="P61" s="14">
        <v>16963</v>
      </c>
      <c r="Q61" s="14" t="s">
        <v>138</v>
      </c>
      <c r="R61" s="14">
        <v>16449</v>
      </c>
      <c r="S61" s="14">
        <v>514</v>
      </c>
      <c r="T61" s="14">
        <v>392456</v>
      </c>
      <c r="U61" s="32">
        <v>442</v>
      </c>
    </row>
    <row r="62" spans="1:21" ht="21" customHeight="1">
      <c r="A62" s="10">
        <v>443</v>
      </c>
      <c r="B62" s="11" t="s">
        <v>42</v>
      </c>
      <c r="C62" s="13">
        <v>48</v>
      </c>
      <c r="D62" s="14">
        <v>40</v>
      </c>
      <c r="E62" s="14">
        <v>8</v>
      </c>
      <c r="F62" s="13">
        <v>641</v>
      </c>
      <c r="G62" s="14">
        <v>397</v>
      </c>
      <c r="H62" s="14">
        <v>234</v>
      </c>
      <c r="I62" s="14">
        <v>8</v>
      </c>
      <c r="J62" s="14">
        <v>2</v>
      </c>
      <c r="K62" s="14">
        <v>231041</v>
      </c>
      <c r="L62" s="14">
        <v>562865</v>
      </c>
      <c r="M62" s="14">
        <v>1135263</v>
      </c>
      <c r="N62" s="14">
        <v>749902</v>
      </c>
      <c r="O62" s="14">
        <v>330740</v>
      </c>
      <c r="P62" s="14">
        <v>54621</v>
      </c>
      <c r="Q62" s="14">
        <v>71</v>
      </c>
      <c r="R62" s="14">
        <v>6352</v>
      </c>
      <c r="S62" s="14">
        <v>48198</v>
      </c>
      <c r="T62" s="14">
        <v>545141</v>
      </c>
      <c r="U62" s="32">
        <v>443</v>
      </c>
    </row>
    <row r="63" spans="1:21" ht="21" customHeight="1">
      <c r="A63" s="10">
        <v>446</v>
      </c>
      <c r="B63" s="11" t="s">
        <v>74</v>
      </c>
      <c r="C63" s="13">
        <v>26</v>
      </c>
      <c r="D63" s="14">
        <v>20</v>
      </c>
      <c r="E63" s="14">
        <v>6</v>
      </c>
      <c r="F63" s="13">
        <v>268</v>
      </c>
      <c r="G63" s="14">
        <v>127</v>
      </c>
      <c r="H63" s="14">
        <v>133</v>
      </c>
      <c r="I63" s="14">
        <v>6</v>
      </c>
      <c r="J63" s="14">
        <v>2</v>
      </c>
      <c r="K63" s="14">
        <v>82034</v>
      </c>
      <c r="L63" s="14">
        <v>182740</v>
      </c>
      <c r="M63" s="14">
        <v>383263</v>
      </c>
      <c r="N63" s="14">
        <v>307268</v>
      </c>
      <c r="O63" s="14">
        <v>53094</v>
      </c>
      <c r="P63" s="14">
        <v>22901</v>
      </c>
      <c r="Q63" s="14" t="s">
        <v>138</v>
      </c>
      <c r="R63" s="14">
        <v>22901</v>
      </c>
      <c r="S63" s="14" t="s">
        <v>138</v>
      </c>
      <c r="T63" s="14">
        <v>191050</v>
      </c>
      <c r="U63" s="32">
        <v>446</v>
      </c>
    </row>
    <row r="64" spans="1:21" ht="21" customHeight="1">
      <c r="A64" s="10">
        <v>464</v>
      </c>
      <c r="B64" s="11" t="s">
        <v>43</v>
      </c>
      <c r="C64" s="13">
        <v>49</v>
      </c>
      <c r="D64" s="14">
        <v>36</v>
      </c>
      <c r="E64" s="14">
        <v>13</v>
      </c>
      <c r="F64" s="13">
        <v>566</v>
      </c>
      <c r="G64" s="14">
        <v>254</v>
      </c>
      <c r="H64" s="14">
        <v>295</v>
      </c>
      <c r="I64" s="14">
        <v>14</v>
      </c>
      <c r="J64" s="14">
        <v>3</v>
      </c>
      <c r="K64" s="14">
        <v>142119</v>
      </c>
      <c r="L64" s="14">
        <v>489150</v>
      </c>
      <c r="M64" s="14">
        <v>811400</v>
      </c>
      <c r="N64" s="14">
        <v>649896</v>
      </c>
      <c r="O64" s="14">
        <v>55261</v>
      </c>
      <c r="P64" s="14">
        <v>106243</v>
      </c>
      <c r="Q64" s="14">
        <v>5716</v>
      </c>
      <c r="R64" s="14">
        <v>37841</v>
      </c>
      <c r="S64" s="14">
        <v>62686</v>
      </c>
      <c r="T64" s="14">
        <v>306907</v>
      </c>
      <c r="U64" s="32">
        <v>464</v>
      </c>
    </row>
    <row r="65" spans="1:21" ht="21" customHeight="1">
      <c r="A65" s="10">
        <v>481</v>
      </c>
      <c r="B65" s="11" t="s">
        <v>44</v>
      </c>
      <c r="C65" s="13">
        <v>23</v>
      </c>
      <c r="D65" s="14">
        <v>19</v>
      </c>
      <c r="E65" s="14">
        <v>4</v>
      </c>
      <c r="F65" s="13">
        <v>303</v>
      </c>
      <c r="G65" s="14">
        <v>159</v>
      </c>
      <c r="H65" s="14">
        <v>142</v>
      </c>
      <c r="I65" s="14">
        <v>2</v>
      </c>
      <c r="J65" s="14" t="s">
        <v>138</v>
      </c>
      <c r="K65" s="14">
        <v>86250</v>
      </c>
      <c r="L65" s="14">
        <v>265169</v>
      </c>
      <c r="M65" s="14">
        <v>420298</v>
      </c>
      <c r="N65" s="14">
        <v>378018</v>
      </c>
      <c r="O65" s="14">
        <v>25132</v>
      </c>
      <c r="P65" s="14">
        <v>17148</v>
      </c>
      <c r="Q65" s="14" t="s">
        <v>138</v>
      </c>
      <c r="R65" s="14">
        <v>17019</v>
      </c>
      <c r="S65" s="14">
        <v>129</v>
      </c>
      <c r="T65" s="14">
        <v>147744</v>
      </c>
      <c r="U65" s="32">
        <v>481</v>
      </c>
    </row>
    <row r="66" spans="1:21" ht="21" customHeight="1">
      <c r="A66" s="10">
        <v>501</v>
      </c>
      <c r="B66" s="11" t="s">
        <v>45</v>
      </c>
      <c r="C66" s="13">
        <v>47</v>
      </c>
      <c r="D66" s="14">
        <v>32</v>
      </c>
      <c r="E66" s="14">
        <v>15</v>
      </c>
      <c r="F66" s="13">
        <v>450</v>
      </c>
      <c r="G66" s="14">
        <v>222</v>
      </c>
      <c r="H66" s="14">
        <v>206</v>
      </c>
      <c r="I66" s="14">
        <v>13</v>
      </c>
      <c r="J66" s="14">
        <v>9</v>
      </c>
      <c r="K66" s="14">
        <v>130323</v>
      </c>
      <c r="L66" s="14">
        <v>481567</v>
      </c>
      <c r="M66" s="14">
        <v>712426</v>
      </c>
      <c r="N66" s="14">
        <v>546041</v>
      </c>
      <c r="O66" s="14">
        <v>161088</v>
      </c>
      <c r="P66" s="14">
        <v>5234</v>
      </c>
      <c r="Q66" s="14">
        <v>9</v>
      </c>
      <c r="R66" s="14">
        <v>4425</v>
      </c>
      <c r="S66" s="14">
        <v>800</v>
      </c>
      <c r="T66" s="14">
        <v>219877</v>
      </c>
      <c r="U66" s="32">
        <v>501</v>
      </c>
    </row>
    <row r="67" spans="1:21" ht="21" customHeight="1">
      <c r="A67" s="10">
        <v>585</v>
      </c>
      <c r="B67" s="11" t="s">
        <v>75</v>
      </c>
      <c r="C67" s="13">
        <v>103</v>
      </c>
      <c r="D67" s="14">
        <v>77</v>
      </c>
      <c r="E67" s="14">
        <v>26</v>
      </c>
      <c r="F67" s="13">
        <v>1112</v>
      </c>
      <c r="G67" s="14">
        <v>410</v>
      </c>
      <c r="H67" s="14">
        <v>661</v>
      </c>
      <c r="I67" s="14">
        <v>21</v>
      </c>
      <c r="J67" s="14">
        <v>20</v>
      </c>
      <c r="K67" s="14">
        <v>239983</v>
      </c>
      <c r="L67" s="14">
        <v>758969</v>
      </c>
      <c r="M67" s="14">
        <v>1314690</v>
      </c>
      <c r="N67" s="14">
        <v>1228545</v>
      </c>
      <c r="O67" s="14">
        <v>52011</v>
      </c>
      <c r="P67" s="14">
        <v>34134</v>
      </c>
      <c r="Q67" s="14">
        <v>3927</v>
      </c>
      <c r="R67" s="14">
        <v>748</v>
      </c>
      <c r="S67" s="14">
        <v>29459</v>
      </c>
      <c r="T67" s="14">
        <v>523111</v>
      </c>
      <c r="U67" s="32">
        <v>585</v>
      </c>
    </row>
    <row r="68" spans="1:21" ht="21" customHeight="1">
      <c r="A68" s="15">
        <v>586</v>
      </c>
      <c r="B68" s="16" t="s">
        <v>76</v>
      </c>
      <c r="C68" s="18">
        <v>33</v>
      </c>
      <c r="D68" s="18">
        <v>17</v>
      </c>
      <c r="E68" s="18">
        <v>16</v>
      </c>
      <c r="F68" s="18">
        <v>379</v>
      </c>
      <c r="G68" s="18">
        <v>131</v>
      </c>
      <c r="H68" s="18">
        <v>219</v>
      </c>
      <c r="I68" s="18">
        <v>17</v>
      </c>
      <c r="J68" s="18">
        <v>12</v>
      </c>
      <c r="K68" s="18">
        <v>72182</v>
      </c>
      <c r="L68" s="18">
        <v>155290</v>
      </c>
      <c r="M68" s="18">
        <v>268419</v>
      </c>
      <c r="N68" s="18">
        <v>194084</v>
      </c>
      <c r="O68" s="18">
        <v>58851</v>
      </c>
      <c r="P68" s="18">
        <v>15484</v>
      </c>
      <c r="Q68" s="18">
        <v>220</v>
      </c>
      <c r="R68" s="18">
        <v>11879</v>
      </c>
      <c r="S68" s="18">
        <v>3385</v>
      </c>
      <c r="T68" s="18">
        <v>107742</v>
      </c>
      <c r="U68" s="33">
        <v>586</v>
      </c>
    </row>
  </sheetData>
  <mergeCells count="23">
    <mergeCell ref="O3:O6"/>
    <mergeCell ref="P3:S3"/>
    <mergeCell ref="F4:F6"/>
    <mergeCell ref="G4:H5"/>
    <mergeCell ref="I4:J5"/>
    <mergeCell ref="P4:P6"/>
    <mergeCell ref="Q4:Q6"/>
    <mergeCell ref="R4:R6"/>
    <mergeCell ref="S4:S6"/>
    <mergeCell ref="D3:D6"/>
    <mergeCell ref="E3:E6"/>
    <mergeCell ref="F3:J3"/>
    <mergeCell ref="N3:N6"/>
    <mergeCell ref="S1:U1"/>
    <mergeCell ref="A2:B6"/>
    <mergeCell ref="C2:E2"/>
    <mergeCell ref="F2:J2"/>
    <mergeCell ref="K2:K6"/>
    <mergeCell ref="L2:L6"/>
    <mergeCell ref="M2:M6"/>
    <mergeCell ref="T2:T6"/>
    <mergeCell ref="U2:U6"/>
    <mergeCell ref="C3:C6"/>
  </mergeCells>
  <printOptions horizontalCentered="1"/>
  <pageMargins left="0.3937007874015748" right="0.7874015748031497" top="0.7874015748031497" bottom="0.5905511811023623" header="0.5118110236220472" footer="0.5118110236220472"/>
  <pageSetup fitToHeight="2" horizontalDpi="600" verticalDpi="600" orientation="landscape" paperSize="9" scale="70" r:id="rId1"/>
  <headerFooter alignWithMargins="0">
    <oddHeader>&amp;L&amp;"ＭＳ Ｐ明朝,標準"&amp;14第５表　市区町別統計表（４人以上２９人以下の事業所）　[&amp;P/&amp;Nページ]</oddHead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8"/>
  </sheetPr>
  <dimension ref="A1:I1503"/>
  <sheetViews>
    <sheetView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50390625" style="1" bestFit="1" customWidth="1"/>
    <col min="3" max="3" width="22.375" style="1" bestFit="1" customWidth="1"/>
    <col min="4" max="4" width="7.25390625" style="1" customWidth="1"/>
    <col min="5" max="5" width="8.125" style="1" customWidth="1"/>
    <col min="6" max="6" width="11.125" style="1" customWidth="1"/>
    <col min="7" max="8" width="12.625" style="1" customWidth="1"/>
    <col min="9" max="9" width="11.125" style="1" customWidth="1"/>
    <col min="10" max="16384" width="9.00390625" style="1" customWidth="1"/>
  </cols>
  <sheetData>
    <row r="1" ht="14.25" customHeight="1" thickBot="1">
      <c r="I1" s="57" t="s">
        <v>103</v>
      </c>
    </row>
    <row r="2" spans="1:9" ht="14.25" customHeight="1" thickTop="1">
      <c r="A2" s="144" t="s">
        <v>140</v>
      </c>
      <c r="B2" s="145"/>
      <c r="C2" s="145"/>
      <c r="D2" s="145" t="s">
        <v>78</v>
      </c>
      <c r="E2" s="145" t="s">
        <v>106</v>
      </c>
      <c r="F2" s="139" t="s">
        <v>134</v>
      </c>
      <c r="G2" s="139" t="s">
        <v>80</v>
      </c>
      <c r="H2" s="139" t="s">
        <v>141</v>
      </c>
      <c r="I2" s="141" t="s">
        <v>96</v>
      </c>
    </row>
    <row r="3" spans="1:9" ht="14.25" customHeight="1">
      <c r="A3" s="146"/>
      <c r="B3" s="140"/>
      <c r="C3" s="140"/>
      <c r="D3" s="140"/>
      <c r="E3" s="140"/>
      <c r="F3" s="140"/>
      <c r="G3" s="140"/>
      <c r="H3" s="140"/>
      <c r="I3" s="142"/>
    </row>
    <row r="4" spans="1:9" ht="15" customHeight="1">
      <c r="A4" s="143"/>
      <c r="B4" s="143"/>
      <c r="C4" s="58" t="s">
        <v>50</v>
      </c>
      <c r="D4" s="59">
        <v>10138</v>
      </c>
      <c r="E4" s="59">
        <v>362847</v>
      </c>
      <c r="F4" s="59">
        <v>165394130</v>
      </c>
      <c r="G4" s="59">
        <v>840805061</v>
      </c>
      <c r="H4" s="59">
        <v>1342302780</v>
      </c>
      <c r="I4" s="59">
        <v>406587272</v>
      </c>
    </row>
    <row r="5" spans="1:9" ht="15" customHeight="1">
      <c r="A5" s="60"/>
      <c r="B5" s="61" t="s">
        <v>142</v>
      </c>
      <c r="C5" s="62" t="s">
        <v>143</v>
      </c>
      <c r="D5" s="63">
        <v>1695</v>
      </c>
      <c r="E5" s="63">
        <v>57373</v>
      </c>
      <c r="F5" s="63">
        <v>15391770</v>
      </c>
      <c r="G5" s="63">
        <v>75842392</v>
      </c>
      <c r="H5" s="63">
        <v>132584835</v>
      </c>
      <c r="I5" s="63">
        <v>50519530</v>
      </c>
    </row>
    <row r="6" spans="1:9" ht="15" customHeight="1">
      <c r="A6" s="60"/>
      <c r="B6" s="61" t="s">
        <v>144</v>
      </c>
      <c r="C6" s="62" t="s">
        <v>145</v>
      </c>
      <c r="D6" s="63">
        <v>154</v>
      </c>
      <c r="E6" s="63">
        <v>6424</v>
      </c>
      <c r="F6" s="63">
        <v>3254569</v>
      </c>
      <c r="G6" s="63">
        <v>24332472</v>
      </c>
      <c r="H6" s="63">
        <v>56238307</v>
      </c>
      <c r="I6" s="63">
        <v>16347040</v>
      </c>
    </row>
    <row r="7" spans="1:9" ht="15" customHeight="1">
      <c r="A7" s="60"/>
      <c r="B7" s="61" t="s">
        <v>146</v>
      </c>
      <c r="C7" s="62" t="s">
        <v>147</v>
      </c>
      <c r="D7" s="63">
        <v>520</v>
      </c>
      <c r="E7" s="63">
        <v>9465</v>
      </c>
      <c r="F7" s="63">
        <v>2530050</v>
      </c>
      <c r="G7" s="63">
        <v>7339511</v>
      </c>
      <c r="H7" s="63">
        <v>12773522</v>
      </c>
      <c r="I7" s="63">
        <v>4693829</v>
      </c>
    </row>
    <row r="8" spans="1:9" ht="15" customHeight="1">
      <c r="A8" s="60"/>
      <c r="B8" s="61" t="s">
        <v>148</v>
      </c>
      <c r="C8" s="62" t="s">
        <v>149</v>
      </c>
      <c r="D8" s="63">
        <v>211</v>
      </c>
      <c r="E8" s="63">
        <v>2593</v>
      </c>
      <c r="F8" s="63">
        <v>908773</v>
      </c>
      <c r="G8" s="63">
        <v>2871670</v>
      </c>
      <c r="H8" s="63">
        <v>4762788</v>
      </c>
      <c r="I8" s="63">
        <v>1760173</v>
      </c>
    </row>
    <row r="9" spans="1:9" ht="15" customHeight="1">
      <c r="A9" s="60"/>
      <c r="B9" s="61" t="s">
        <v>150</v>
      </c>
      <c r="C9" s="62" t="s">
        <v>151</v>
      </c>
      <c r="D9" s="63">
        <v>178</v>
      </c>
      <c r="E9" s="63">
        <v>2723</v>
      </c>
      <c r="F9" s="63">
        <v>939978</v>
      </c>
      <c r="G9" s="63">
        <v>3097719</v>
      </c>
      <c r="H9" s="63">
        <v>5037508</v>
      </c>
      <c r="I9" s="63">
        <v>1717942</v>
      </c>
    </row>
    <row r="10" spans="1:9" ht="15" customHeight="1">
      <c r="A10" s="60"/>
      <c r="B10" s="61" t="s">
        <v>152</v>
      </c>
      <c r="C10" s="62" t="s">
        <v>153</v>
      </c>
      <c r="D10" s="63">
        <v>245</v>
      </c>
      <c r="E10" s="63">
        <v>8275</v>
      </c>
      <c r="F10" s="63">
        <v>3557693</v>
      </c>
      <c r="G10" s="63">
        <v>19499963</v>
      </c>
      <c r="H10" s="63">
        <v>32161780</v>
      </c>
      <c r="I10" s="63">
        <v>10766165</v>
      </c>
    </row>
    <row r="11" spans="1:9" ht="15" customHeight="1">
      <c r="A11" s="60"/>
      <c r="B11" s="61" t="s">
        <v>154</v>
      </c>
      <c r="C11" s="62" t="s">
        <v>155</v>
      </c>
      <c r="D11" s="63">
        <v>416</v>
      </c>
      <c r="E11" s="63">
        <v>7987</v>
      </c>
      <c r="F11" s="63">
        <v>3051351</v>
      </c>
      <c r="G11" s="63">
        <v>11083968</v>
      </c>
      <c r="H11" s="63">
        <v>22171154</v>
      </c>
      <c r="I11" s="63">
        <v>10048130</v>
      </c>
    </row>
    <row r="12" spans="1:9" ht="15" customHeight="1">
      <c r="A12" s="60"/>
      <c r="B12" s="61" t="s">
        <v>156</v>
      </c>
      <c r="C12" s="62" t="s">
        <v>157</v>
      </c>
      <c r="D12" s="63">
        <v>307</v>
      </c>
      <c r="E12" s="63">
        <v>21344</v>
      </c>
      <c r="F12" s="63">
        <v>11421954</v>
      </c>
      <c r="G12" s="63">
        <v>92424148</v>
      </c>
      <c r="H12" s="63">
        <v>143030804</v>
      </c>
      <c r="I12" s="63">
        <v>42429217</v>
      </c>
    </row>
    <row r="13" spans="1:9" ht="15" customHeight="1">
      <c r="A13" s="60"/>
      <c r="B13" s="61" t="s">
        <v>158</v>
      </c>
      <c r="C13" s="62" t="s">
        <v>159</v>
      </c>
      <c r="D13" s="63">
        <v>35</v>
      </c>
      <c r="E13" s="63">
        <v>1068</v>
      </c>
      <c r="F13" s="63">
        <v>582712</v>
      </c>
      <c r="G13" s="63">
        <v>12899756</v>
      </c>
      <c r="H13" s="63">
        <v>14894342</v>
      </c>
      <c r="I13" s="63">
        <v>1370359</v>
      </c>
    </row>
    <row r="14" spans="1:9" ht="15" customHeight="1">
      <c r="A14" s="60"/>
      <c r="B14" s="61" t="s">
        <v>160</v>
      </c>
      <c r="C14" s="62" t="s">
        <v>161</v>
      </c>
      <c r="D14" s="63">
        <v>438</v>
      </c>
      <c r="E14" s="63">
        <v>13272</v>
      </c>
      <c r="F14" s="63">
        <v>5079384</v>
      </c>
      <c r="G14" s="63">
        <v>21521611</v>
      </c>
      <c r="H14" s="63">
        <v>36710992</v>
      </c>
      <c r="I14" s="63">
        <v>12366324</v>
      </c>
    </row>
    <row r="15" spans="1:9" ht="15" customHeight="1">
      <c r="A15" s="60"/>
      <c r="B15" s="61" t="s">
        <v>162</v>
      </c>
      <c r="C15" s="62" t="s">
        <v>163</v>
      </c>
      <c r="D15" s="63">
        <v>306</v>
      </c>
      <c r="E15" s="63">
        <v>6537</v>
      </c>
      <c r="F15" s="63">
        <v>2566317</v>
      </c>
      <c r="G15" s="63">
        <v>7674197</v>
      </c>
      <c r="H15" s="63">
        <v>12814355</v>
      </c>
      <c r="I15" s="63">
        <v>4540107</v>
      </c>
    </row>
    <row r="16" spans="1:9" ht="15" customHeight="1">
      <c r="A16" s="60"/>
      <c r="B16" s="61" t="s">
        <v>164</v>
      </c>
      <c r="C16" s="62" t="s">
        <v>165</v>
      </c>
      <c r="D16" s="63">
        <v>386</v>
      </c>
      <c r="E16" s="63">
        <v>4438</v>
      </c>
      <c r="F16" s="63">
        <v>1243345</v>
      </c>
      <c r="G16" s="63">
        <v>5009703</v>
      </c>
      <c r="H16" s="63">
        <v>7596522</v>
      </c>
      <c r="I16" s="63">
        <v>2304877</v>
      </c>
    </row>
    <row r="17" spans="1:9" ht="15" customHeight="1">
      <c r="A17" s="60"/>
      <c r="B17" s="61" t="s">
        <v>166</v>
      </c>
      <c r="C17" s="62" t="s">
        <v>167</v>
      </c>
      <c r="D17" s="63">
        <v>404</v>
      </c>
      <c r="E17" s="63">
        <v>9293</v>
      </c>
      <c r="F17" s="63">
        <v>4349689</v>
      </c>
      <c r="G17" s="63">
        <v>15391178</v>
      </c>
      <c r="H17" s="63">
        <v>29241885</v>
      </c>
      <c r="I17" s="63">
        <v>9507743</v>
      </c>
    </row>
    <row r="18" spans="1:9" ht="15" customHeight="1">
      <c r="A18" s="60"/>
      <c r="B18" s="61" t="s">
        <v>168</v>
      </c>
      <c r="C18" s="62" t="s">
        <v>169</v>
      </c>
      <c r="D18" s="63">
        <v>252</v>
      </c>
      <c r="E18" s="63">
        <v>20002</v>
      </c>
      <c r="F18" s="63">
        <v>12074547</v>
      </c>
      <c r="G18" s="63">
        <v>132470177</v>
      </c>
      <c r="H18" s="63">
        <v>166527642</v>
      </c>
      <c r="I18" s="63">
        <v>20078850</v>
      </c>
    </row>
    <row r="19" spans="1:9" ht="15" customHeight="1">
      <c r="A19" s="60"/>
      <c r="B19" s="61" t="s">
        <v>170</v>
      </c>
      <c r="C19" s="62" t="s">
        <v>171</v>
      </c>
      <c r="D19" s="63">
        <v>129</v>
      </c>
      <c r="E19" s="63">
        <v>5944</v>
      </c>
      <c r="F19" s="63">
        <v>2810202</v>
      </c>
      <c r="G19" s="63">
        <v>15742569</v>
      </c>
      <c r="H19" s="63">
        <v>24123666</v>
      </c>
      <c r="I19" s="63">
        <v>5906316</v>
      </c>
    </row>
    <row r="20" spans="1:9" ht="15" customHeight="1">
      <c r="A20" s="60"/>
      <c r="B20" s="61" t="s">
        <v>172</v>
      </c>
      <c r="C20" s="62" t="s">
        <v>173</v>
      </c>
      <c r="D20" s="63">
        <v>1435</v>
      </c>
      <c r="E20" s="63">
        <v>29204</v>
      </c>
      <c r="F20" s="63">
        <v>11842991</v>
      </c>
      <c r="G20" s="63">
        <v>38352554</v>
      </c>
      <c r="H20" s="63">
        <v>68493580</v>
      </c>
      <c r="I20" s="63">
        <v>26910318</v>
      </c>
    </row>
    <row r="21" spans="1:9" ht="15" customHeight="1">
      <c r="A21" s="60"/>
      <c r="B21" s="61" t="s">
        <v>174</v>
      </c>
      <c r="C21" s="62" t="s">
        <v>175</v>
      </c>
      <c r="D21" s="63">
        <v>475</v>
      </c>
      <c r="E21" s="63">
        <v>26539</v>
      </c>
      <c r="F21" s="63">
        <v>16524172</v>
      </c>
      <c r="G21" s="63">
        <v>64800783</v>
      </c>
      <c r="H21" s="63">
        <v>116914441</v>
      </c>
      <c r="I21" s="63">
        <v>45912609</v>
      </c>
    </row>
    <row r="22" spans="1:9" ht="15" customHeight="1">
      <c r="A22" s="60"/>
      <c r="B22" s="61" t="s">
        <v>176</v>
      </c>
      <c r="C22" s="62" t="s">
        <v>177</v>
      </c>
      <c r="D22" s="63">
        <v>857</v>
      </c>
      <c r="E22" s="63">
        <v>28504</v>
      </c>
      <c r="F22" s="63">
        <v>14994838</v>
      </c>
      <c r="G22" s="63">
        <v>50463608</v>
      </c>
      <c r="H22" s="63">
        <v>92568276</v>
      </c>
      <c r="I22" s="63">
        <v>35992735</v>
      </c>
    </row>
    <row r="23" spans="1:9" ht="15" customHeight="1">
      <c r="A23" s="60"/>
      <c r="B23" s="61" t="s">
        <v>178</v>
      </c>
      <c r="C23" s="62" t="s">
        <v>179</v>
      </c>
      <c r="D23" s="63">
        <v>141</v>
      </c>
      <c r="E23" s="63">
        <v>7581</v>
      </c>
      <c r="F23" s="63">
        <v>3451136</v>
      </c>
      <c r="G23" s="63">
        <v>10349715</v>
      </c>
      <c r="H23" s="63">
        <v>18693753</v>
      </c>
      <c r="I23" s="63">
        <v>7101232</v>
      </c>
    </row>
    <row r="24" spans="1:9" ht="15" customHeight="1">
      <c r="A24" s="60"/>
      <c r="B24" s="61" t="s">
        <v>180</v>
      </c>
      <c r="C24" s="62" t="s">
        <v>181</v>
      </c>
      <c r="D24" s="63">
        <v>137</v>
      </c>
      <c r="E24" s="63">
        <v>12942</v>
      </c>
      <c r="F24" s="63">
        <v>6279937</v>
      </c>
      <c r="G24" s="63">
        <v>30856787</v>
      </c>
      <c r="H24" s="63">
        <v>41727806</v>
      </c>
      <c r="I24" s="63">
        <v>4793987</v>
      </c>
    </row>
    <row r="25" spans="1:9" ht="15" customHeight="1">
      <c r="A25" s="60"/>
      <c r="B25" s="61" t="s">
        <v>182</v>
      </c>
      <c r="C25" s="62" t="s">
        <v>183</v>
      </c>
      <c r="D25" s="63">
        <v>509</v>
      </c>
      <c r="E25" s="63">
        <v>34783</v>
      </c>
      <c r="F25" s="63">
        <v>17472610</v>
      </c>
      <c r="G25" s="63">
        <v>82921951</v>
      </c>
      <c r="H25" s="63">
        <v>125910532</v>
      </c>
      <c r="I25" s="63">
        <v>36910539</v>
      </c>
    </row>
    <row r="26" spans="1:9" ht="15" customHeight="1">
      <c r="A26" s="60"/>
      <c r="B26" s="61" t="s">
        <v>184</v>
      </c>
      <c r="C26" s="62" t="s">
        <v>185</v>
      </c>
      <c r="D26" s="63">
        <v>78</v>
      </c>
      <c r="E26" s="63">
        <v>13779</v>
      </c>
      <c r="F26" s="63">
        <v>7583238</v>
      </c>
      <c r="G26" s="63">
        <v>41758445</v>
      </c>
      <c r="H26" s="63">
        <v>62205863</v>
      </c>
      <c r="I26" s="63">
        <v>16824627</v>
      </c>
    </row>
    <row r="27" spans="1:9" ht="15" customHeight="1">
      <c r="A27" s="60"/>
      <c r="B27" s="61" t="s">
        <v>186</v>
      </c>
      <c r="C27" s="62" t="s">
        <v>187</v>
      </c>
      <c r="D27" s="37">
        <v>471</v>
      </c>
      <c r="E27" s="38">
        <v>26320</v>
      </c>
      <c r="F27" s="38">
        <v>15271018</v>
      </c>
      <c r="G27" s="38">
        <v>66730520</v>
      </c>
      <c r="H27" s="38">
        <v>99906794</v>
      </c>
      <c r="I27" s="38">
        <v>30883314</v>
      </c>
    </row>
    <row r="28" spans="1:9" ht="15" customHeight="1">
      <c r="A28" s="60"/>
      <c r="B28" s="61" t="s">
        <v>188</v>
      </c>
      <c r="C28" s="62" t="s">
        <v>189</v>
      </c>
      <c r="D28" s="45">
        <v>359</v>
      </c>
      <c r="E28" s="46">
        <v>6457</v>
      </c>
      <c r="F28" s="46">
        <v>2211856</v>
      </c>
      <c r="G28" s="46">
        <v>7369664</v>
      </c>
      <c r="H28" s="46">
        <v>15211633</v>
      </c>
      <c r="I28" s="46">
        <v>6901309</v>
      </c>
    </row>
    <row r="29" spans="1:9" ht="15" customHeight="1">
      <c r="A29" s="143"/>
      <c r="B29" s="143"/>
      <c r="C29" s="58" t="s">
        <v>190</v>
      </c>
      <c r="D29" s="59">
        <v>2000</v>
      </c>
      <c r="E29" s="59">
        <v>71494</v>
      </c>
      <c r="F29" s="59">
        <v>34938703</v>
      </c>
      <c r="G29" s="59">
        <v>165182157</v>
      </c>
      <c r="H29" s="59">
        <v>285845094</v>
      </c>
      <c r="I29" s="59">
        <v>102188618</v>
      </c>
    </row>
    <row r="30" spans="1:9" ht="15" customHeight="1">
      <c r="A30" s="60"/>
      <c r="B30" s="61" t="s">
        <v>142</v>
      </c>
      <c r="C30" s="62" t="s">
        <v>143</v>
      </c>
      <c r="D30" s="63">
        <v>290</v>
      </c>
      <c r="E30" s="63">
        <v>17248</v>
      </c>
      <c r="F30" s="63">
        <v>5215940</v>
      </c>
      <c r="G30" s="63">
        <v>32071553</v>
      </c>
      <c r="H30" s="63">
        <v>54688178</v>
      </c>
      <c r="I30" s="63">
        <v>19797932</v>
      </c>
    </row>
    <row r="31" spans="1:9" ht="15" customHeight="1">
      <c r="A31" s="60"/>
      <c r="B31" s="61" t="s">
        <v>144</v>
      </c>
      <c r="C31" s="62" t="s">
        <v>145</v>
      </c>
      <c r="D31" s="63">
        <v>42</v>
      </c>
      <c r="E31" s="63">
        <v>1972</v>
      </c>
      <c r="F31" s="63">
        <v>984554</v>
      </c>
      <c r="G31" s="63">
        <v>7571569</v>
      </c>
      <c r="H31" s="63">
        <v>20484749</v>
      </c>
      <c r="I31" s="63">
        <v>6276901</v>
      </c>
    </row>
    <row r="32" spans="1:9" ht="15" customHeight="1">
      <c r="A32" s="60"/>
      <c r="B32" s="61" t="s">
        <v>146</v>
      </c>
      <c r="C32" s="62" t="s">
        <v>147</v>
      </c>
      <c r="D32" s="63">
        <v>53</v>
      </c>
      <c r="E32" s="63">
        <v>486</v>
      </c>
      <c r="F32" s="63">
        <v>104663</v>
      </c>
      <c r="G32" s="63">
        <v>161213</v>
      </c>
      <c r="H32" s="63">
        <v>418211</v>
      </c>
      <c r="I32" s="63">
        <v>243356</v>
      </c>
    </row>
    <row r="33" spans="1:9" ht="15" customHeight="1">
      <c r="A33" s="60"/>
      <c r="B33" s="61" t="s">
        <v>148</v>
      </c>
      <c r="C33" s="62" t="s">
        <v>149</v>
      </c>
      <c r="D33" s="63">
        <v>20</v>
      </c>
      <c r="E33" s="63">
        <v>233</v>
      </c>
      <c r="F33" s="63">
        <v>88292</v>
      </c>
      <c r="G33" s="63">
        <v>269463</v>
      </c>
      <c r="H33" s="63">
        <v>443901</v>
      </c>
      <c r="I33" s="63">
        <v>165441</v>
      </c>
    </row>
    <row r="34" spans="1:9" ht="15" customHeight="1">
      <c r="A34" s="60"/>
      <c r="B34" s="61" t="s">
        <v>150</v>
      </c>
      <c r="C34" s="62" t="s">
        <v>151</v>
      </c>
      <c r="D34" s="63">
        <v>42</v>
      </c>
      <c r="E34" s="63">
        <v>339</v>
      </c>
      <c r="F34" s="63">
        <v>102731</v>
      </c>
      <c r="G34" s="63">
        <v>215119</v>
      </c>
      <c r="H34" s="63">
        <v>379343</v>
      </c>
      <c r="I34" s="63">
        <v>155908</v>
      </c>
    </row>
    <row r="35" spans="1:9" ht="15" customHeight="1">
      <c r="A35" s="60"/>
      <c r="B35" s="61" t="s">
        <v>152</v>
      </c>
      <c r="C35" s="62" t="s">
        <v>153</v>
      </c>
      <c r="D35" s="63">
        <v>33</v>
      </c>
      <c r="E35" s="63">
        <v>428</v>
      </c>
      <c r="F35" s="63">
        <v>141297</v>
      </c>
      <c r="G35" s="63">
        <v>493178</v>
      </c>
      <c r="H35" s="63">
        <v>814344</v>
      </c>
      <c r="I35" s="63">
        <v>274601</v>
      </c>
    </row>
    <row r="36" spans="1:9" ht="15" customHeight="1">
      <c r="A36" s="60"/>
      <c r="B36" s="61" t="s">
        <v>154</v>
      </c>
      <c r="C36" s="62" t="s">
        <v>155</v>
      </c>
      <c r="D36" s="63">
        <v>139</v>
      </c>
      <c r="E36" s="63">
        <v>2256</v>
      </c>
      <c r="F36" s="63">
        <v>903717</v>
      </c>
      <c r="G36" s="63">
        <v>2050369</v>
      </c>
      <c r="H36" s="63">
        <v>3962142</v>
      </c>
      <c r="I36" s="63">
        <v>1739515</v>
      </c>
    </row>
    <row r="37" spans="1:9" ht="15" customHeight="1">
      <c r="A37" s="60"/>
      <c r="B37" s="61" t="s">
        <v>156</v>
      </c>
      <c r="C37" s="62" t="s">
        <v>157</v>
      </c>
      <c r="D37" s="63">
        <v>48</v>
      </c>
      <c r="E37" s="63">
        <v>2558</v>
      </c>
      <c r="F37" s="63">
        <v>1214253</v>
      </c>
      <c r="G37" s="63">
        <v>10712106</v>
      </c>
      <c r="H37" s="63">
        <v>19169079</v>
      </c>
      <c r="I37" s="63">
        <v>7970864</v>
      </c>
    </row>
    <row r="38" spans="1:9" ht="15" customHeight="1">
      <c r="A38" s="60"/>
      <c r="B38" s="61" t="s">
        <v>158</v>
      </c>
      <c r="C38" s="62" t="s">
        <v>159</v>
      </c>
      <c r="D38" s="63">
        <v>9</v>
      </c>
      <c r="E38" s="63">
        <v>198</v>
      </c>
      <c r="F38" s="63">
        <v>114358</v>
      </c>
      <c r="G38" s="63">
        <v>1753621</v>
      </c>
      <c r="H38" s="63">
        <v>2587013</v>
      </c>
      <c r="I38" s="63">
        <v>698497</v>
      </c>
    </row>
    <row r="39" spans="1:9" ht="15" customHeight="1">
      <c r="A39" s="60"/>
      <c r="B39" s="61" t="s">
        <v>160</v>
      </c>
      <c r="C39" s="62" t="s">
        <v>161</v>
      </c>
      <c r="D39" s="63">
        <v>57</v>
      </c>
      <c r="E39" s="63">
        <v>1419</v>
      </c>
      <c r="F39" s="63">
        <v>612557</v>
      </c>
      <c r="G39" s="63">
        <v>1930051</v>
      </c>
      <c r="H39" s="63">
        <v>4158836</v>
      </c>
      <c r="I39" s="63">
        <v>1268691</v>
      </c>
    </row>
    <row r="40" spans="1:9" ht="15" customHeight="1">
      <c r="A40" s="60"/>
      <c r="B40" s="61" t="s">
        <v>162</v>
      </c>
      <c r="C40" s="62" t="s">
        <v>163</v>
      </c>
      <c r="D40" s="63">
        <v>227</v>
      </c>
      <c r="E40" s="63">
        <v>2709</v>
      </c>
      <c r="F40" s="63">
        <v>816360</v>
      </c>
      <c r="G40" s="63">
        <v>2057328</v>
      </c>
      <c r="H40" s="63">
        <v>4003831</v>
      </c>
      <c r="I40" s="63">
        <v>1799919</v>
      </c>
    </row>
    <row r="41" spans="1:9" ht="15" customHeight="1">
      <c r="A41" s="60"/>
      <c r="B41" s="61" t="s">
        <v>164</v>
      </c>
      <c r="C41" s="62" t="s">
        <v>165</v>
      </c>
      <c r="D41" s="63">
        <v>121</v>
      </c>
      <c r="E41" s="63">
        <v>1470</v>
      </c>
      <c r="F41" s="63">
        <v>465375</v>
      </c>
      <c r="G41" s="63">
        <v>1708048</v>
      </c>
      <c r="H41" s="63">
        <v>2617448</v>
      </c>
      <c r="I41" s="63">
        <v>842434</v>
      </c>
    </row>
    <row r="42" spans="1:9" ht="15" customHeight="1">
      <c r="A42" s="60"/>
      <c r="B42" s="61" t="s">
        <v>166</v>
      </c>
      <c r="C42" s="62" t="s">
        <v>167</v>
      </c>
      <c r="D42" s="63">
        <v>47</v>
      </c>
      <c r="E42" s="63">
        <v>784</v>
      </c>
      <c r="F42" s="63">
        <v>367653</v>
      </c>
      <c r="G42" s="63">
        <v>1114141</v>
      </c>
      <c r="H42" s="63">
        <v>1865592</v>
      </c>
      <c r="I42" s="63">
        <v>693723</v>
      </c>
    </row>
    <row r="43" spans="1:9" ht="15" customHeight="1">
      <c r="A43" s="60"/>
      <c r="B43" s="61" t="s">
        <v>168</v>
      </c>
      <c r="C43" s="62" t="s">
        <v>169</v>
      </c>
      <c r="D43" s="63">
        <v>39</v>
      </c>
      <c r="E43" s="63">
        <v>1958</v>
      </c>
      <c r="F43" s="63">
        <v>1130793</v>
      </c>
      <c r="G43" s="63">
        <v>15244780</v>
      </c>
      <c r="H43" s="63">
        <v>18866060</v>
      </c>
      <c r="I43" s="63">
        <v>2318442</v>
      </c>
    </row>
    <row r="44" spans="1:9" ht="15" customHeight="1">
      <c r="A44" s="60"/>
      <c r="B44" s="61" t="s">
        <v>170</v>
      </c>
      <c r="C44" s="62" t="s">
        <v>171</v>
      </c>
      <c r="D44" s="63">
        <v>22</v>
      </c>
      <c r="E44" s="63">
        <v>911</v>
      </c>
      <c r="F44" s="63">
        <v>466653</v>
      </c>
      <c r="G44" s="63">
        <v>1385742</v>
      </c>
      <c r="H44" s="63">
        <v>2379024</v>
      </c>
      <c r="I44" s="63">
        <v>814725</v>
      </c>
    </row>
    <row r="45" spans="1:9" ht="15" customHeight="1">
      <c r="A45" s="60"/>
      <c r="B45" s="61" t="s">
        <v>172</v>
      </c>
      <c r="C45" s="62" t="s">
        <v>173</v>
      </c>
      <c r="D45" s="63">
        <v>211</v>
      </c>
      <c r="E45" s="63">
        <v>3069</v>
      </c>
      <c r="F45" s="63">
        <v>1285870</v>
      </c>
      <c r="G45" s="63">
        <v>3055250</v>
      </c>
      <c r="H45" s="63">
        <v>6285025</v>
      </c>
      <c r="I45" s="63">
        <v>2980870</v>
      </c>
    </row>
    <row r="46" spans="1:9" ht="15" customHeight="1">
      <c r="A46" s="60"/>
      <c r="B46" s="61" t="s">
        <v>174</v>
      </c>
      <c r="C46" s="62" t="s">
        <v>175</v>
      </c>
      <c r="D46" s="63">
        <v>97</v>
      </c>
      <c r="E46" s="63">
        <v>8087</v>
      </c>
      <c r="F46" s="63">
        <v>6323252</v>
      </c>
      <c r="G46" s="63">
        <v>25084647</v>
      </c>
      <c r="H46" s="63">
        <v>43787119</v>
      </c>
      <c r="I46" s="63">
        <v>17287627</v>
      </c>
    </row>
    <row r="47" spans="1:9" ht="15" customHeight="1">
      <c r="A47" s="60"/>
      <c r="B47" s="61" t="s">
        <v>176</v>
      </c>
      <c r="C47" s="62" t="s">
        <v>177</v>
      </c>
      <c r="D47" s="63">
        <v>165</v>
      </c>
      <c r="E47" s="63">
        <v>3667</v>
      </c>
      <c r="F47" s="63">
        <v>1813607</v>
      </c>
      <c r="G47" s="63">
        <v>4056327</v>
      </c>
      <c r="H47" s="63">
        <v>6735945</v>
      </c>
      <c r="I47" s="63">
        <v>2318383</v>
      </c>
    </row>
    <row r="48" spans="1:9" ht="15" customHeight="1">
      <c r="A48" s="60"/>
      <c r="B48" s="61" t="s">
        <v>178</v>
      </c>
      <c r="C48" s="62" t="s">
        <v>179</v>
      </c>
      <c r="D48" s="63">
        <v>34</v>
      </c>
      <c r="E48" s="63">
        <v>1279</v>
      </c>
      <c r="F48" s="63">
        <v>700121</v>
      </c>
      <c r="G48" s="63">
        <v>1596489</v>
      </c>
      <c r="H48" s="63">
        <v>3714537</v>
      </c>
      <c r="I48" s="63">
        <v>1975701</v>
      </c>
    </row>
    <row r="49" spans="1:9" ht="15" customHeight="1">
      <c r="A49" s="60"/>
      <c r="B49" s="61" t="s">
        <v>180</v>
      </c>
      <c r="C49" s="62" t="s">
        <v>181</v>
      </c>
      <c r="D49" s="63">
        <v>14</v>
      </c>
      <c r="E49" s="63">
        <v>477</v>
      </c>
      <c r="F49" s="63">
        <v>189752</v>
      </c>
      <c r="G49" s="63">
        <v>196261</v>
      </c>
      <c r="H49" s="63">
        <v>462754</v>
      </c>
      <c r="I49" s="63">
        <v>229434</v>
      </c>
    </row>
    <row r="50" spans="1:9" ht="15" customHeight="1">
      <c r="A50" s="60"/>
      <c r="B50" s="61" t="s">
        <v>182</v>
      </c>
      <c r="C50" s="62" t="s">
        <v>183</v>
      </c>
      <c r="D50" s="63">
        <v>78</v>
      </c>
      <c r="E50" s="63">
        <v>5752</v>
      </c>
      <c r="F50" s="63">
        <v>3241440</v>
      </c>
      <c r="G50" s="63">
        <v>12916111</v>
      </c>
      <c r="H50" s="63">
        <v>26312413</v>
      </c>
      <c r="I50" s="63">
        <v>12150577</v>
      </c>
    </row>
    <row r="51" spans="1:9" ht="15" customHeight="1">
      <c r="A51" s="60"/>
      <c r="B51" s="61" t="s">
        <v>184</v>
      </c>
      <c r="C51" s="62" t="s">
        <v>185</v>
      </c>
      <c r="D51" s="63">
        <v>16</v>
      </c>
      <c r="E51" s="63">
        <v>5205</v>
      </c>
      <c r="F51" s="63">
        <v>2737347</v>
      </c>
      <c r="G51" s="63">
        <v>16233599</v>
      </c>
      <c r="H51" s="63">
        <v>24454598</v>
      </c>
      <c r="I51" s="63">
        <v>7280492</v>
      </c>
    </row>
    <row r="52" spans="1:9" ht="15" customHeight="1">
      <c r="A52" s="60"/>
      <c r="B52" s="61" t="s">
        <v>186</v>
      </c>
      <c r="C52" s="62" t="s">
        <v>187</v>
      </c>
      <c r="D52" s="37">
        <v>124</v>
      </c>
      <c r="E52" s="38">
        <v>7796</v>
      </c>
      <c r="F52" s="38">
        <v>5456228</v>
      </c>
      <c r="G52" s="38">
        <v>21859484</v>
      </c>
      <c r="H52" s="38">
        <v>34527785</v>
      </c>
      <c r="I52" s="38">
        <v>11904508</v>
      </c>
    </row>
    <row r="53" spans="1:9" ht="15" customHeight="1">
      <c r="A53" s="64"/>
      <c r="B53" s="65" t="s">
        <v>188</v>
      </c>
      <c r="C53" s="66" t="s">
        <v>189</v>
      </c>
      <c r="D53" s="45">
        <v>72</v>
      </c>
      <c r="E53" s="46">
        <v>1193</v>
      </c>
      <c r="F53" s="46">
        <v>461890</v>
      </c>
      <c r="G53" s="46">
        <v>1445708</v>
      </c>
      <c r="H53" s="46">
        <v>2727167</v>
      </c>
      <c r="I53" s="46">
        <v>1000077</v>
      </c>
    </row>
    <row r="54" spans="1:9" ht="15" customHeight="1">
      <c r="A54" s="143"/>
      <c r="B54" s="143"/>
      <c r="C54" s="58" t="s">
        <v>191</v>
      </c>
      <c r="D54" s="59">
        <v>1141</v>
      </c>
      <c r="E54" s="59">
        <v>47169</v>
      </c>
      <c r="F54" s="59">
        <v>24180415</v>
      </c>
      <c r="G54" s="59">
        <v>103887240</v>
      </c>
      <c r="H54" s="59">
        <v>176285211</v>
      </c>
      <c r="I54" s="59">
        <v>50614060</v>
      </c>
    </row>
    <row r="55" spans="1:9" ht="15" customHeight="1">
      <c r="A55" s="60"/>
      <c r="B55" s="61" t="s">
        <v>142</v>
      </c>
      <c r="C55" s="62" t="s">
        <v>143</v>
      </c>
      <c r="D55" s="63">
        <v>99</v>
      </c>
      <c r="E55" s="63">
        <v>6557</v>
      </c>
      <c r="F55" s="63">
        <v>1813401</v>
      </c>
      <c r="G55" s="63">
        <v>10470134</v>
      </c>
      <c r="H55" s="63">
        <v>18224251</v>
      </c>
      <c r="I55" s="63">
        <v>7065661</v>
      </c>
    </row>
    <row r="56" spans="1:9" ht="15" customHeight="1">
      <c r="A56" s="60"/>
      <c r="B56" s="61" t="s">
        <v>144</v>
      </c>
      <c r="C56" s="62" t="s">
        <v>145</v>
      </c>
      <c r="D56" s="63">
        <v>12</v>
      </c>
      <c r="E56" s="63">
        <v>1197</v>
      </c>
      <c r="F56" s="63">
        <v>746147</v>
      </c>
      <c r="G56" s="63">
        <v>3437288</v>
      </c>
      <c r="H56" s="63">
        <v>14559520</v>
      </c>
      <c r="I56" s="63">
        <v>3501981</v>
      </c>
    </row>
    <row r="57" spans="1:9" ht="15" customHeight="1">
      <c r="A57" s="60"/>
      <c r="B57" s="61" t="s">
        <v>146</v>
      </c>
      <c r="C57" s="62" t="s">
        <v>147</v>
      </c>
      <c r="D57" s="63">
        <v>33</v>
      </c>
      <c r="E57" s="63">
        <v>387</v>
      </c>
      <c r="F57" s="63">
        <v>88534</v>
      </c>
      <c r="G57" s="63">
        <v>203494</v>
      </c>
      <c r="H57" s="63">
        <v>331791</v>
      </c>
      <c r="I57" s="63">
        <v>121380</v>
      </c>
    </row>
    <row r="58" spans="1:9" ht="15" customHeight="1">
      <c r="A58" s="60"/>
      <c r="B58" s="61" t="s">
        <v>148</v>
      </c>
      <c r="C58" s="62" t="s">
        <v>149</v>
      </c>
      <c r="D58" s="63">
        <v>13</v>
      </c>
      <c r="E58" s="63">
        <v>167</v>
      </c>
      <c r="F58" s="63">
        <v>65848</v>
      </c>
      <c r="G58" s="63">
        <v>227797</v>
      </c>
      <c r="H58" s="63">
        <v>374186</v>
      </c>
      <c r="I58" s="63">
        <v>139417</v>
      </c>
    </row>
    <row r="59" spans="1:9" ht="15" customHeight="1">
      <c r="A59" s="60"/>
      <c r="B59" s="61" t="s">
        <v>150</v>
      </c>
      <c r="C59" s="62" t="s">
        <v>151</v>
      </c>
      <c r="D59" s="63">
        <v>12</v>
      </c>
      <c r="E59" s="63">
        <v>153</v>
      </c>
      <c r="F59" s="63">
        <v>48996</v>
      </c>
      <c r="G59" s="63">
        <v>61868</v>
      </c>
      <c r="H59" s="63">
        <v>161564</v>
      </c>
      <c r="I59" s="63">
        <v>94882</v>
      </c>
    </row>
    <row r="60" spans="1:9" ht="15" customHeight="1">
      <c r="A60" s="60"/>
      <c r="B60" s="61" t="s">
        <v>152</v>
      </c>
      <c r="C60" s="62" t="s">
        <v>153</v>
      </c>
      <c r="D60" s="63">
        <v>32</v>
      </c>
      <c r="E60" s="63">
        <v>1255</v>
      </c>
      <c r="F60" s="63">
        <v>608942</v>
      </c>
      <c r="G60" s="63">
        <v>3757471</v>
      </c>
      <c r="H60" s="63">
        <v>6740245</v>
      </c>
      <c r="I60" s="63">
        <v>2511368</v>
      </c>
    </row>
    <row r="61" spans="1:9" ht="15" customHeight="1">
      <c r="A61" s="60"/>
      <c r="B61" s="61" t="s">
        <v>154</v>
      </c>
      <c r="C61" s="62" t="s">
        <v>155</v>
      </c>
      <c r="D61" s="63">
        <v>44</v>
      </c>
      <c r="E61" s="63">
        <v>1031</v>
      </c>
      <c r="F61" s="63">
        <v>428748</v>
      </c>
      <c r="G61" s="63">
        <v>1255351</v>
      </c>
      <c r="H61" s="63">
        <v>2421504</v>
      </c>
      <c r="I61" s="63">
        <v>1089944</v>
      </c>
    </row>
    <row r="62" spans="1:9" ht="15" customHeight="1">
      <c r="A62" s="60"/>
      <c r="B62" s="61" t="s">
        <v>156</v>
      </c>
      <c r="C62" s="62" t="s">
        <v>157</v>
      </c>
      <c r="D62" s="63">
        <v>65</v>
      </c>
      <c r="E62" s="63">
        <v>3785</v>
      </c>
      <c r="F62" s="63">
        <v>1954628</v>
      </c>
      <c r="G62" s="63">
        <v>5986729</v>
      </c>
      <c r="H62" s="63">
        <v>10591651</v>
      </c>
      <c r="I62" s="63">
        <v>3727103</v>
      </c>
    </row>
    <row r="63" spans="1:9" ht="15" customHeight="1">
      <c r="A63" s="60"/>
      <c r="B63" s="61" t="s">
        <v>158</v>
      </c>
      <c r="C63" s="62" t="s">
        <v>159</v>
      </c>
      <c r="D63" s="63">
        <v>2</v>
      </c>
      <c r="E63" s="63">
        <v>36</v>
      </c>
      <c r="F63" s="63" t="s">
        <v>200</v>
      </c>
      <c r="G63" s="63" t="s">
        <v>200</v>
      </c>
      <c r="H63" s="63" t="s">
        <v>200</v>
      </c>
      <c r="I63" s="63" t="s">
        <v>200</v>
      </c>
    </row>
    <row r="64" spans="1:9" ht="15" customHeight="1">
      <c r="A64" s="60"/>
      <c r="B64" s="61" t="s">
        <v>160</v>
      </c>
      <c r="C64" s="62" t="s">
        <v>161</v>
      </c>
      <c r="D64" s="63">
        <v>56</v>
      </c>
      <c r="E64" s="63">
        <v>1420</v>
      </c>
      <c r="F64" s="63">
        <v>611928</v>
      </c>
      <c r="G64" s="63">
        <v>1738661</v>
      </c>
      <c r="H64" s="63">
        <v>3320611</v>
      </c>
      <c r="I64" s="63">
        <v>1389159</v>
      </c>
    </row>
    <row r="65" spans="1:9" ht="15" customHeight="1">
      <c r="A65" s="60"/>
      <c r="B65" s="61" t="s">
        <v>162</v>
      </c>
      <c r="C65" s="62" t="s">
        <v>163</v>
      </c>
      <c r="D65" s="63">
        <v>10</v>
      </c>
      <c r="E65" s="63">
        <v>122</v>
      </c>
      <c r="F65" s="63">
        <v>54936</v>
      </c>
      <c r="G65" s="63">
        <v>139922</v>
      </c>
      <c r="H65" s="63">
        <v>245969</v>
      </c>
      <c r="I65" s="63">
        <v>100997</v>
      </c>
    </row>
    <row r="66" spans="1:9" ht="15" customHeight="1">
      <c r="A66" s="60"/>
      <c r="B66" s="61" t="s">
        <v>164</v>
      </c>
      <c r="C66" s="62" t="s">
        <v>165</v>
      </c>
      <c r="D66" s="63">
        <v>2</v>
      </c>
      <c r="E66" s="63">
        <v>24</v>
      </c>
      <c r="F66" s="63" t="s">
        <v>200</v>
      </c>
      <c r="G66" s="63" t="s">
        <v>200</v>
      </c>
      <c r="H66" s="63" t="s">
        <v>200</v>
      </c>
      <c r="I66" s="63" t="s">
        <v>200</v>
      </c>
    </row>
    <row r="67" spans="1:9" ht="15" customHeight="1">
      <c r="A67" s="60"/>
      <c r="B67" s="61" t="s">
        <v>166</v>
      </c>
      <c r="C67" s="62" t="s">
        <v>167</v>
      </c>
      <c r="D67" s="63">
        <v>41</v>
      </c>
      <c r="E67" s="63">
        <v>1228</v>
      </c>
      <c r="F67" s="63">
        <v>620327</v>
      </c>
      <c r="G67" s="63">
        <v>1919260</v>
      </c>
      <c r="H67" s="63">
        <v>6142791</v>
      </c>
      <c r="I67" s="63">
        <v>3346002</v>
      </c>
    </row>
    <row r="68" spans="1:9" ht="15" customHeight="1">
      <c r="A68" s="60"/>
      <c r="B68" s="61" t="s">
        <v>168</v>
      </c>
      <c r="C68" s="62" t="s">
        <v>169</v>
      </c>
      <c r="D68" s="63">
        <v>44</v>
      </c>
      <c r="E68" s="63">
        <v>3650</v>
      </c>
      <c r="F68" s="63">
        <v>2422198</v>
      </c>
      <c r="G68" s="63">
        <v>16410638</v>
      </c>
      <c r="H68" s="63">
        <v>24496504</v>
      </c>
      <c r="I68" s="63">
        <v>5735580</v>
      </c>
    </row>
    <row r="69" spans="1:9" ht="15" customHeight="1">
      <c r="A69" s="60"/>
      <c r="B69" s="61" t="s">
        <v>170</v>
      </c>
      <c r="C69" s="62" t="s">
        <v>171</v>
      </c>
      <c r="D69" s="63">
        <v>30</v>
      </c>
      <c r="E69" s="63">
        <v>2072</v>
      </c>
      <c r="F69" s="63">
        <v>1096011</v>
      </c>
      <c r="G69" s="63">
        <v>5471916</v>
      </c>
      <c r="H69" s="63">
        <v>8473000</v>
      </c>
      <c r="I69" s="63">
        <v>1599927</v>
      </c>
    </row>
    <row r="70" spans="1:9" ht="15" customHeight="1">
      <c r="A70" s="60"/>
      <c r="B70" s="61" t="s">
        <v>172</v>
      </c>
      <c r="C70" s="62" t="s">
        <v>173</v>
      </c>
      <c r="D70" s="63">
        <v>228</v>
      </c>
      <c r="E70" s="63">
        <v>4404</v>
      </c>
      <c r="F70" s="63">
        <v>1884670</v>
      </c>
      <c r="G70" s="63">
        <v>5928456</v>
      </c>
      <c r="H70" s="63">
        <v>9934408</v>
      </c>
      <c r="I70" s="63">
        <v>3597465</v>
      </c>
    </row>
    <row r="71" spans="1:9" ht="15" customHeight="1">
      <c r="A71" s="60"/>
      <c r="B71" s="61" t="s">
        <v>174</v>
      </c>
      <c r="C71" s="62" t="s">
        <v>175</v>
      </c>
      <c r="D71" s="63">
        <v>74</v>
      </c>
      <c r="E71" s="63">
        <v>2579</v>
      </c>
      <c r="F71" s="63">
        <v>1354585</v>
      </c>
      <c r="G71" s="63">
        <v>2861867</v>
      </c>
      <c r="H71" s="63">
        <v>5840728</v>
      </c>
      <c r="I71" s="63">
        <v>2598340</v>
      </c>
    </row>
    <row r="72" spans="1:9" ht="15" customHeight="1">
      <c r="A72" s="60"/>
      <c r="B72" s="61" t="s">
        <v>176</v>
      </c>
      <c r="C72" s="62" t="s">
        <v>177</v>
      </c>
      <c r="D72" s="63">
        <v>162</v>
      </c>
      <c r="E72" s="63">
        <v>4569</v>
      </c>
      <c r="F72" s="63">
        <v>2678315</v>
      </c>
      <c r="G72" s="63">
        <v>7103630</v>
      </c>
      <c r="H72" s="63">
        <v>13411980</v>
      </c>
      <c r="I72" s="63">
        <v>5525883</v>
      </c>
    </row>
    <row r="73" spans="1:9" ht="15" customHeight="1">
      <c r="A73" s="60"/>
      <c r="B73" s="61" t="s">
        <v>178</v>
      </c>
      <c r="C73" s="62" t="s">
        <v>179</v>
      </c>
      <c r="D73" s="63">
        <v>26</v>
      </c>
      <c r="E73" s="63">
        <v>731</v>
      </c>
      <c r="F73" s="63">
        <v>350748</v>
      </c>
      <c r="G73" s="63">
        <v>580918</v>
      </c>
      <c r="H73" s="63">
        <v>1169737</v>
      </c>
      <c r="I73" s="63">
        <v>531259</v>
      </c>
    </row>
    <row r="74" spans="1:9" ht="15" customHeight="1">
      <c r="A74" s="60"/>
      <c r="B74" s="61" t="s">
        <v>180</v>
      </c>
      <c r="C74" s="62" t="s">
        <v>181</v>
      </c>
      <c r="D74" s="63">
        <v>16</v>
      </c>
      <c r="E74" s="63">
        <v>3525</v>
      </c>
      <c r="F74" s="63">
        <v>1913486</v>
      </c>
      <c r="G74" s="63">
        <v>12600185</v>
      </c>
      <c r="H74" s="63">
        <v>15114951</v>
      </c>
      <c r="I74" s="67">
        <v>-726636</v>
      </c>
    </row>
    <row r="75" spans="1:9" ht="15" customHeight="1">
      <c r="A75" s="60"/>
      <c r="B75" s="61" t="s">
        <v>182</v>
      </c>
      <c r="C75" s="62" t="s">
        <v>183</v>
      </c>
      <c r="D75" s="63">
        <v>67</v>
      </c>
      <c r="E75" s="63">
        <v>3879</v>
      </c>
      <c r="F75" s="63">
        <v>2639347</v>
      </c>
      <c r="G75" s="63">
        <v>12561065</v>
      </c>
      <c r="H75" s="63">
        <v>18140506</v>
      </c>
      <c r="I75" s="63">
        <v>5039935</v>
      </c>
    </row>
    <row r="76" spans="1:9" ht="15" customHeight="1">
      <c r="A76" s="60"/>
      <c r="B76" s="61" t="s">
        <v>184</v>
      </c>
      <c r="C76" s="62" t="s">
        <v>185</v>
      </c>
      <c r="D76" s="63">
        <v>7</v>
      </c>
      <c r="E76" s="63">
        <v>2511</v>
      </c>
      <c r="F76" s="63">
        <v>1743471</v>
      </c>
      <c r="G76" s="63">
        <v>5865277</v>
      </c>
      <c r="H76" s="63">
        <v>9179292</v>
      </c>
      <c r="I76" s="63">
        <v>1763463</v>
      </c>
    </row>
    <row r="77" spans="1:9" ht="15" customHeight="1">
      <c r="A77" s="60"/>
      <c r="B77" s="61" t="s">
        <v>186</v>
      </c>
      <c r="C77" s="62" t="s">
        <v>187</v>
      </c>
      <c r="D77" s="37">
        <v>37</v>
      </c>
      <c r="E77" s="38">
        <v>1434</v>
      </c>
      <c r="F77" s="38">
        <v>883410</v>
      </c>
      <c r="G77" s="38">
        <v>4862935</v>
      </c>
      <c r="H77" s="38">
        <v>6604877</v>
      </c>
      <c r="I77" s="38">
        <v>1536777</v>
      </c>
    </row>
    <row r="78" spans="1:9" ht="15" customHeight="1">
      <c r="A78" s="60"/>
      <c r="B78" s="61" t="s">
        <v>188</v>
      </c>
      <c r="C78" s="62" t="s">
        <v>189</v>
      </c>
      <c r="D78" s="45">
        <v>29</v>
      </c>
      <c r="E78" s="46">
        <v>453</v>
      </c>
      <c r="F78" s="46">
        <v>150009</v>
      </c>
      <c r="G78" s="46">
        <v>409954</v>
      </c>
      <c r="H78" s="46">
        <v>733538</v>
      </c>
      <c r="I78" s="46">
        <v>286351</v>
      </c>
    </row>
    <row r="79" spans="1:9" ht="15" customHeight="1">
      <c r="A79" s="143"/>
      <c r="B79" s="143"/>
      <c r="C79" s="58" t="s">
        <v>192</v>
      </c>
      <c r="D79" s="59">
        <v>623</v>
      </c>
      <c r="E79" s="59">
        <v>30778</v>
      </c>
      <c r="F79" s="59">
        <v>13799065</v>
      </c>
      <c r="G79" s="59">
        <v>68233135</v>
      </c>
      <c r="H79" s="59">
        <v>102145807</v>
      </c>
      <c r="I79" s="59">
        <v>27804983</v>
      </c>
    </row>
    <row r="80" spans="1:9" ht="15" customHeight="1">
      <c r="A80" s="60"/>
      <c r="B80" s="61" t="s">
        <v>142</v>
      </c>
      <c r="C80" s="62" t="s">
        <v>143</v>
      </c>
      <c r="D80" s="63">
        <v>58</v>
      </c>
      <c r="E80" s="63">
        <v>4752</v>
      </c>
      <c r="F80" s="63">
        <v>1152355</v>
      </c>
      <c r="G80" s="63">
        <v>4978217</v>
      </c>
      <c r="H80" s="63">
        <v>8842809</v>
      </c>
      <c r="I80" s="63">
        <v>3496223</v>
      </c>
    </row>
    <row r="81" spans="1:9" ht="15" customHeight="1">
      <c r="A81" s="60"/>
      <c r="B81" s="61" t="s">
        <v>144</v>
      </c>
      <c r="C81" s="62" t="s">
        <v>145</v>
      </c>
      <c r="D81" s="63">
        <v>9</v>
      </c>
      <c r="E81" s="63">
        <v>472</v>
      </c>
      <c r="F81" s="63">
        <v>259235</v>
      </c>
      <c r="G81" s="63">
        <v>2372577</v>
      </c>
      <c r="H81" s="63">
        <v>3171299</v>
      </c>
      <c r="I81" s="63">
        <v>521664</v>
      </c>
    </row>
    <row r="82" spans="1:9" ht="15" customHeight="1">
      <c r="A82" s="60"/>
      <c r="B82" s="61" t="s">
        <v>146</v>
      </c>
      <c r="C82" s="62" t="s">
        <v>147</v>
      </c>
      <c r="D82" s="63">
        <v>16</v>
      </c>
      <c r="E82" s="63">
        <v>605</v>
      </c>
      <c r="F82" s="63">
        <v>258713</v>
      </c>
      <c r="G82" s="63">
        <v>1043646</v>
      </c>
      <c r="H82" s="63">
        <v>1492126</v>
      </c>
      <c r="I82" s="63">
        <v>350619</v>
      </c>
    </row>
    <row r="83" spans="1:9" ht="15" customHeight="1">
      <c r="A83" s="60"/>
      <c r="B83" s="61" t="s">
        <v>148</v>
      </c>
      <c r="C83" s="62" t="s">
        <v>149</v>
      </c>
      <c r="D83" s="63">
        <v>14</v>
      </c>
      <c r="E83" s="63">
        <v>268</v>
      </c>
      <c r="F83" s="63">
        <v>103710</v>
      </c>
      <c r="G83" s="63">
        <v>351210</v>
      </c>
      <c r="H83" s="63">
        <v>558996</v>
      </c>
      <c r="I83" s="63">
        <v>184619</v>
      </c>
    </row>
    <row r="84" spans="1:9" ht="15" customHeight="1">
      <c r="A84" s="60"/>
      <c r="B84" s="61" t="s">
        <v>150</v>
      </c>
      <c r="C84" s="62" t="s">
        <v>151</v>
      </c>
      <c r="D84" s="63">
        <v>7</v>
      </c>
      <c r="E84" s="63">
        <v>190</v>
      </c>
      <c r="F84" s="63">
        <v>65021</v>
      </c>
      <c r="G84" s="63">
        <v>249242</v>
      </c>
      <c r="H84" s="63">
        <v>404726</v>
      </c>
      <c r="I84" s="63">
        <v>141249</v>
      </c>
    </row>
    <row r="85" spans="1:9" ht="15" customHeight="1">
      <c r="A85" s="60"/>
      <c r="B85" s="61" t="s">
        <v>152</v>
      </c>
      <c r="C85" s="62" t="s">
        <v>153</v>
      </c>
      <c r="D85" s="63">
        <v>21</v>
      </c>
      <c r="E85" s="63">
        <v>719</v>
      </c>
      <c r="F85" s="63">
        <v>319886</v>
      </c>
      <c r="G85" s="63">
        <v>2772909</v>
      </c>
      <c r="H85" s="63">
        <v>3621566</v>
      </c>
      <c r="I85" s="63">
        <v>733784</v>
      </c>
    </row>
    <row r="86" spans="1:9" ht="15" customHeight="1">
      <c r="A86" s="60"/>
      <c r="B86" s="61" t="s">
        <v>154</v>
      </c>
      <c r="C86" s="62" t="s">
        <v>155</v>
      </c>
      <c r="D86" s="63">
        <v>20</v>
      </c>
      <c r="E86" s="63">
        <v>289</v>
      </c>
      <c r="F86" s="63">
        <v>101221</v>
      </c>
      <c r="G86" s="63">
        <v>664217</v>
      </c>
      <c r="H86" s="63">
        <v>1199923</v>
      </c>
      <c r="I86" s="63">
        <v>503492</v>
      </c>
    </row>
    <row r="87" spans="1:9" ht="15" customHeight="1">
      <c r="A87" s="60"/>
      <c r="B87" s="61" t="s">
        <v>156</v>
      </c>
      <c r="C87" s="62" t="s">
        <v>157</v>
      </c>
      <c r="D87" s="63">
        <v>33</v>
      </c>
      <c r="E87" s="63">
        <v>2548</v>
      </c>
      <c r="F87" s="63">
        <v>1277417</v>
      </c>
      <c r="G87" s="63">
        <v>6956940</v>
      </c>
      <c r="H87" s="63">
        <v>11850444</v>
      </c>
      <c r="I87" s="63">
        <v>4308708</v>
      </c>
    </row>
    <row r="88" spans="1:9" ht="15" customHeight="1">
      <c r="A88" s="60"/>
      <c r="B88" s="61" t="s">
        <v>158</v>
      </c>
      <c r="C88" s="62" t="s">
        <v>159</v>
      </c>
      <c r="D88" s="63">
        <v>3</v>
      </c>
      <c r="E88" s="63">
        <v>24</v>
      </c>
      <c r="F88" s="63">
        <v>12447</v>
      </c>
      <c r="G88" s="63">
        <v>123387</v>
      </c>
      <c r="H88" s="63">
        <v>181946</v>
      </c>
      <c r="I88" s="63">
        <v>55770</v>
      </c>
    </row>
    <row r="89" spans="1:9" ht="15" customHeight="1">
      <c r="A89" s="60"/>
      <c r="B89" s="61" t="s">
        <v>160</v>
      </c>
      <c r="C89" s="62" t="s">
        <v>161</v>
      </c>
      <c r="D89" s="63">
        <v>28</v>
      </c>
      <c r="E89" s="63">
        <v>1677</v>
      </c>
      <c r="F89" s="63">
        <v>718081</v>
      </c>
      <c r="G89" s="63">
        <v>2064439</v>
      </c>
      <c r="H89" s="63">
        <v>4062036</v>
      </c>
      <c r="I89" s="63">
        <v>1725403</v>
      </c>
    </row>
    <row r="90" spans="1:9" ht="15" customHeight="1">
      <c r="A90" s="60"/>
      <c r="B90" s="61" t="s">
        <v>162</v>
      </c>
      <c r="C90" s="62" t="s">
        <v>163</v>
      </c>
      <c r="D90" s="63">
        <v>3</v>
      </c>
      <c r="E90" s="63">
        <v>32</v>
      </c>
      <c r="F90" s="63" t="s">
        <v>201</v>
      </c>
      <c r="G90" s="63" t="s">
        <v>201</v>
      </c>
      <c r="H90" s="63" t="s">
        <v>201</v>
      </c>
      <c r="I90" s="63" t="s">
        <v>201</v>
      </c>
    </row>
    <row r="91" spans="1:9" ht="15" customHeight="1">
      <c r="A91" s="60"/>
      <c r="B91" s="61" t="s">
        <v>164</v>
      </c>
      <c r="C91" s="62" t="s">
        <v>165</v>
      </c>
      <c r="D91" s="63">
        <v>2</v>
      </c>
      <c r="E91" s="63">
        <v>30</v>
      </c>
      <c r="F91" s="63" t="s">
        <v>201</v>
      </c>
      <c r="G91" s="63" t="s">
        <v>201</v>
      </c>
      <c r="H91" s="63" t="s">
        <v>201</v>
      </c>
      <c r="I91" s="63" t="s">
        <v>201</v>
      </c>
    </row>
    <row r="92" spans="1:9" ht="15" customHeight="1">
      <c r="A92" s="60"/>
      <c r="B92" s="61" t="s">
        <v>166</v>
      </c>
      <c r="C92" s="62" t="s">
        <v>167</v>
      </c>
      <c r="D92" s="63">
        <v>19</v>
      </c>
      <c r="E92" s="63">
        <v>315</v>
      </c>
      <c r="F92" s="63">
        <v>107001</v>
      </c>
      <c r="G92" s="63">
        <v>331604</v>
      </c>
      <c r="H92" s="63">
        <v>476907</v>
      </c>
      <c r="I92" s="63">
        <v>132793</v>
      </c>
    </row>
    <row r="93" spans="1:9" ht="15" customHeight="1">
      <c r="A93" s="60"/>
      <c r="B93" s="61" t="s">
        <v>168</v>
      </c>
      <c r="C93" s="62" t="s">
        <v>169</v>
      </c>
      <c r="D93" s="63">
        <v>15</v>
      </c>
      <c r="E93" s="63">
        <v>1410</v>
      </c>
      <c r="F93" s="63">
        <v>863984</v>
      </c>
      <c r="G93" s="63">
        <v>12019157</v>
      </c>
      <c r="H93" s="63">
        <v>13846032</v>
      </c>
      <c r="I93" s="63">
        <v>1227554</v>
      </c>
    </row>
    <row r="94" spans="1:9" ht="15" customHeight="1">
      <c r="A94" s="60"/>
      <c r="B94" s="61" t="s">
        <v>170</v>
      </c>
      <c r="C94" s="62" t="s">
        <v>171</v>
      </c>
      <c r="D94" s="63">
        <v>7</v>
      </c>
      <c r="E94" s="63">
        <v>565</v>
      </c>
      <c r="F94" s="63">
        <v>220826</v>
      </c>
      <c r="G94" s="63">
        <v>3972901</v>
      </c>
      <c r="H94" s="63">
        <v>5420122</v>
      </c>
      <c r="I94" s="63">
        <v>1249237</v>
      </c>
    </row>
    <row r="95" spans="1:9" ht="15" customHeight="1">
      <c r="A95" s="60"/>
      <c r="B95" s="61" t="s">
        <v>172</v>
      </c>
      <c r="C95" s="62" t="s">
        <v>173</v>
      </c>
      <c r="D95" s="63">
        <v>121</v>
      </c>
      <c r="E95" s="63">
        <v>2641</v>
      </c>
      <c r="F95" s="63">
        <v>1105405</v>
      </c>
      <c r="G95" s="63">
        <v>4034794</v>
      </c>
      <c r="H95" s="63">
        <v>6333088</v>
      </c>
      <c r="I95" s="63">
        <v>1989429</v>
      </c>
    </row>
    <row r="96" spans="1:9" ht="15" customHeight="1">
      <c r="A96" s="60"/>
      <c r="B96" s="61" t="s">
        <v>174</v>
      </c>
      <c r="C96" s="62" t="s">
        <v>175</v>
      </c>
      <c r="D96" s="63">
        <v>30</v>
      </c>
      <c r="E96" s="63">
        <v>1092</v>
      </c>
      <c r="F96" s="63">
        <v>457392</v>
      </c>
      <c r="G96" s="63">
        <v>1074468</v>
      </c>
      <c r="H96" s="63">
        <v>1990577</v>
      </c>
      <c r="I96" s="63">
        <v>856446</v>
      </c>
    </row>
    <row r="97" spans="1:9" ht="15" customHeight="1">
      <c r="A97" s="60"/>
      <c r="B97" s="61" t="s">
        <v>176</v>
      </c>
      <c r="C97" s="62" t="s">
        <v>177</v>
      </c>
      <c r="D97" s="63">
        <v>77</v>
      </c>
      <c r="E97" s="63">
        <v>2889</v>
      </c>
      <c r="F97" s="63">
        <v>1560586</v>
      </c>
      <c r="G97" s="63">
        <v>3975115</v>
      </c>
      <c r="H97" s="63">
        <v>5680076</v>
      </c>
      <c r="I97" s="63">
        <v>1001346</v>
      </c>
    </row>
    <row r="98" spans="1:9" ht="15" customHeight="1">
      <c r="A98" s="60"/>
      <c r="B98" s="61" t="s">
        <v>178</v>
      </c>
      <c r="C98" s="62" t="s">
        <v>179</v>
      </c>
      <c r="D98" s="63">
        <v>15</v>
      </c>
      <c r="E98" s="63">
        <v>465</v>
      </c>
      <c r="F98" s="63">
        <v>147550</v>
      </c>
      <c r="G98" s="63">
        <v>710362</v>
      </c>
      <c r="H98" s="63">
        <v>1098506</v>
      </c>
      <c r="I98" s="63">
        <v>375338</v>
      </c>
    </row>
    <row r="99" spans="1:9" ht="15" customHeight="1">
      <c r="A99" s="60"/>
      <c r="B99" s="61" t="s">
        <v>180</v>
      </c>
      <c r="C99" s="62" t="s">
        <v>181</v>
      </c>
      <c r="D99" s="63">
        <v>20</v>
      </c>
      <c r="E99" s="63">
        <v>1338</v>
      </c>
      <c r="F99" s="63">
        <v>686772</v>
      </c>
      <c r="G99" s="63">
        <v>2236706</v>
      </c>
      <c r="H99" s="63">
        <v>3320005</v>
      </c>
      <c r="I99" s="63">
        <v>165560</v>
      </c>
    </row>
    <row r="100" spans="1:9" ht="15" customHeight="1">
      <c r="A100" s="60"/>
      <c r="B100" s="61" t="s">
        <v>182</v>
      </c>
      <c r="C100" s="62" t="s">
        <v>183</v>
      </c>
      <c r="D100" s="63">
        <v>45</v>
      </c>
      <c r="E100" s="63">
        <v>2497</v>
      </c>
      <c r="F100" s="63">
        <v>1183639</v>
      </c>
      <c r="G100" s="63">
        <v>4144433</v>
      </c>
      <c r="H100" s="63">
        <v>6650352</v>
      </c>
      <c r="I100" s="63">
        <v>2146726</v>
      </c>
    </row>
    <row r="101" spans="1:9" ht="15" customHeight="1">
      <c r="A101" s="60"/>
      <c r="B101" s="61" t="s">
        <v>184</v>
      </c>
      <c r="C101" s="62" t="s">
        <v>185</v>
      </c>
      <c r="D101" s="63">
        <v>17</v>
      </c>
      <c r="E101" s="63">
        <v>3252</v>
      </c>
      <c r="F101" s="63">
        <v>1876633</v>
      </c>
      <c r="G101" s="63">
        <v>10965965</v>
      </c>
      <c r="H101" s="63">
        <v>16969584</v>
      </c>
      <c r="I101" s="63">
        <v>5092556</v>
      </c>
    </row>
    <row r="102" spans="1:9" ht="15" customHeight="1">
      <c r="A102" s="60"/>
      <c r="B102" s="61" t="s">
        <v>186</v>
      </c>
      <c r="C102" s="62" t="s">
        <v>187</v>
      </c>
      <c r="D102" s="37">
        <v>32</v>
      </c>
      <c r="E102" s="38">
        <v>2142</v>
      </c>
      <c r="F102" s="38">
        <v>1087178</v>
      </c>
      <c r="G102" s="38">
        <v>2631984</v>
      </c>
      <c r="H102" s="38">
        <v>4067772</v>
      </c>
      <c r="I102" s="38">
        <v>1242198</v>
      </c>
    </row>
    <row r="103" spans="1:9" ht="15" customHeight="1">
      <c r="A103" s="64"/>
      <c r="B103" s="65" t="s">
        <v>188</v>
      </c>
      <c r="C103" s="66" t="s">
        <v>189</v>
      </c>
      <c r="D103" s="45">
        <v>11</v>
      </c>
      <c r="E103" s="46">
        <v>566</v>
      </c>
      <c r="F103" s="46">
        <v>208350</v>
      </c>
      <c r="G103" s="46">
        <v>489661</v>
      </c>
      <c r="H103" s="46">
        <v>809369</v>
      </c>
      <c r="I103" s="46">
        <v>276703</v>
      </c>
    </row>
    <row r="104" spans="1:9" ht="15" customHeight="1">
      <c r="A104" s="143"/>
      <c r="B104" s="143"/>
      <c r="C104" s="58" t="s">
        <v>193</v>
      </c>
      <c r="D104" s="59">
        <v>1171</v>
      </c>
      <c r="E104" s="59">
        <v>63830</v>
      </c>
      <c r="F104" s="59">
        <v>32763337</v>
      </c>
      <c r="G104" s="59">
        <v>201565048</v>
      </c>
      <c r="H104" s="59">
        <v>306051409</v>
      </c>
      <c r="I104" s="59">
        <v>84377374</v>
      </c>
    </row>
    <row r="105" spans="1:9" ht="15" customHeight="1">
      <c r="A105" s="60"/>
      <c r="B105" s="61" t="s">
        <v>142</v>
      </c>
      <c r="C105" s="62" t="s">
        <v>143</v>
      </c>
      <c r="D105" s="63">
        <v>139</v>
      </c>
      <c r="E105" s="63">
        <v>7051</v>
      </c>
      <c r="F105" s="63">
        <v>1856880</v>
      </c>
      <c r="G105" s="63">
        <v>6905550</v>
      </c>
      <c r="H105" s="63">
        <v>12242879</v>
      </c>
      <c r="I105" s="63">
        <v>4801339</v>
      </c>
    </row>
    <row r="106" spans="1:9" ht="15" customHeight="1">
      <c r="A106" s="60"/>
      <c r="B106" s="61" t="s">
        <v>144</v>
      </c>
      <c r="C106" s="62" t="s">
        <v>145</v>
      </c>
      <c r="D106" s="63">
        <v>14</v>
      </c>
      <c r="E106" s="63">
        <v>1046</v>
      </c>
      <c r="F106" s="63">
        <v>533040</v>
      </c>
      <c r="G106" s="63">
        <v>4825011</v>
      </c>
      <c r="H106" s="63">
        <v>9908522</v>
      </c>
      <c r="I106" s="63">
        <v>4534500</v>
      </c>
    </row>
    <row r="107" spans="1:9" ht="15" customHeight="1">
      <c r="A107" s="60"/>
      <c r="B107" s="61" t="s">
        <v>146</v>
      </c>
      <c r="C107" s="62" t="s">
        <v>147</v>
      </c>
      <c r="D107" s="63">
        <v>72</v>
      </c>
      <c r="E107" s="63">
        <v>1907</v>
      </c>
      <c r="F107" s="63">
        <v>507912</v>
      </c>
      <c r="G107" s="63">
        <v>1723114</v>
      </c>
      <c r="H107" s="63">
        <v>2866607</v>
      </c>
      <c r="I107" s="63">
        <v>924094</v>
      </c>
    </row>
    <row r="108" spans="1:9" ht="15" customHeight="1">
      <c r="A108" s="60"/>
      <c r="B108" s="61" t="s">
        <v>148</v>
      </c>
      <c r="C108" s="62" t="s">
        <v>149</v>
      </c>
      <c r="D108" s="63">
        <v>13</v>
      </c>
      <c r="E108" s="63">
        <v>226</v>
      </c>
      <c r="F108" s="63">
        <v>91105</v>
      </c>
      <c r="G108" s="63">
        <v>173349</v>
      </c>
      <c r="H108" s="63">
        <v>383578</v>
      </c>
      <c r="I108" s="63">
        <v>193057</v>
      </c>
    </row>
    <row r="109" spans="1:9" ht="15" customHeight="1">
      <c r="A109" s="60"/>
      <c r="B109" s="61" t="s">
        <v>150</v>
      </c>
      <c r="C109" s="62" t="s">
        <v>151</v>
      </c>
      <c r="D109" s="63">
        <v>15</v>
      </c>
      <c r="E109" s="63">
        <v>142</v>
      </c>
      <c r="F109" s="63">
        <v>47674</v>
      </c>
      <c r="G109" s="63">
        <v>79341</v>
      </c>
      <c r="H109" s="63">
        <v>200415</v>
      </c>
      <c r="I109" s="63">
        <v>108538</v>
      </c>
    </row>
    <row r="110" spans="1:9" ht="15" customHeight="1">
      <c r="A110" s="60"/>
      <c r="B110" s="61" t="s">
        <v>152</v>
      </c>
      <c r="C110" s="62" t="s">
        <v>153</v>
      </c>
      <c r="D110" s="63">
        <v>28</v>
      </c>
      <c r="E110" s="63">
        <v>1414</v>
      </c>
      <c r="F110" s="63">
        <v>733831</v>
      </c>
      <c r="G110" s="63">
        <v>4173542</v>
      </c>
      <c r="H110" s="63">
        <v>6646330</v>
      </c>
      <c r="I110" s="63">
        <v>2090520</v>
      </c>
    </row>
    <row r="111" spans="1:9" ht="15" customHeight="1">
      <c r="A111" s="60"/>
      <c r="B111" s="61" t="s">
        <v>154</v>
      </c>
      <c r="C111" s="62" t="s">
        <v>155</v>
      </c>
      <c r="D111" s="63">
        <v>36</v>
      </c>
      <c r="E111" s="63">
        <v>597</v>
      </c>
      <c r="F111" s="63">
        <v>187866</v>
      </c>
      <c r="G111" s="63">
        <v>390751</v>
      </c>
      <c r="H111" s="63">
        <v>750010</v>
      </c>
      <c r="I111" s="63">
        <v>332871</v>
      </c>
    </row>
    <row r="112" spans="1:9" ht="15" customHeight="1">
      <c r="A112" s="60"/>
      <c r="B112" s="61" t="s">
        <v>156</v>
      </c>
      <c r="C112" s="62" t="s">
        <v>157</v>
      </c>
      <c r="D112" s="63">
        <v>34</v>
      </c>
      <c r="E112" s="63">
        <v>3543</v>
      </c>
      <c r="F112" s="63">
        <v>2210729</v>
      </c>
      <c r="G112" s="63">
        <v>15148152</v>
      </c>
      <c r="H112" s="63">
        <v>19892784</v>
      </c>
      <c r="I112" s="63">
        <v>2708127</v>
      </c>
    </row>
    <row r="113" spans="1:9" ht="15" customHeight="1">
      <c r="A113" s="60"/>
      <c r="B113" s="61" t="s">
        <v>158</v>
      </c>
      <c r="C113" s="62" t="s">
        <v>159</v>
      </c>
      <c r="D113" s="63">
        <v>3</v>
      </c>
      <c r="E113" s="63">
        <v>351</v>
      </c>
      <c r="F113" s="63">
        <v>198017</v>
      </c>
      <c r="G113" s="63">
        <v>9500993</v>
      </c>
      <c r="H113" s="63">
        <v>9830915</v>
      </c>
      <c r="I113" s="67">
        <v>-116554</v>
      </c>
    </row>
    <row r="114" spans="1:9" ht="15" customHeight="1">
      <c r="A114" s="60"/>
      <c r="B114" s="61" t="s">
        <v>160</v>
      </c>
      <c r="C114" s="62" t="s">
        <v>161</v>
      </c>
      <c r="D114" s="63">
        <v>43</v>
      </c>
      <c r="E114" s="63">
        <v>1155</v>
      </c>
      <c r="F114" s="63">
        <v>392230</v>
      </c>
      <c r="G114" s="63">
        <v>1702149</v>
      </c>
      <c r="H114" s="63">
        <v>2659861</v>
      </c>
      <c r="I114" s="63">
        <v>846382</v>
      </c>
    </row>
    <row r="115" spans="1:9" ht="15" customHeight="1">
      <c r="A115" s="60"/>
      <c r="B115" s="61" t="s">
        <v>162</v>
      </c>
      <c r="C115" s="62" t="s">
        <v>163</v>
      </c>
      <c r="D115" s="63">
        <v>32</v>
      </c>
      <c r="E115" s="63">
        <v>2070</v>
      </c>
      <c r="F115" s="63">
        <v>913790</v>
      </c>
      <c r="G115" s="63">
        <v>2587202</v>
      </c>
      <c r="H115" s="63">
        <v>4143200</v>
      </c>
      <c r="I115" s="63">
        <v>1271549</v>
      </c>
    </row>
    <row r="116" spans="1:9" ht="15" customHeight="1">
      <c r="A116" s="60"/>
      <c r="B116" s="61" t="s">
        <v>164</v>
      </c>
      <c r="C116" s="62" t="s">
        <v>165</v>
      </c>
      <c r="D116" s="63">
        <v>8</v>
      </c>
      <c r="E116" s="63">
        <v>105</v>
      </c>
      <c r="F116" s="63">
        <v>21524</v>
      </c>
      <c r="G116" s="63">
        <v>74553</v>
      </c>
      <c r="H116" s="63">
        <v>113132</v>
      </c>
      <c r="I116" s="63">
        <v>36772</v>
      </c>
    </row>
    <row r="117" spans="1:9" ht="15" customHeight="1">
      <c r="A117" s="60"/>
      <c r="B117" s="61" t="s">
        <v>166</v>
      </c>
      <c r="C117" s="62" t="s">
        <v>167</v>
      </c>
      <c r="D117" s="63">
        <v>40</v>
      </c>
      <c r="E117" s="63">
        <v>2137</v>
      </c>
      <c r="F117" s="63">
        <v>1212054</v>
      </c>
      <c r="G117" s="63">
        <v>4731025</v>
      </c>
      <c r="H117" s="63">
        <v>8382680</v>
      </c>
      <c r="I117" s="63">
        <v>1354209</v>
      </c>
    </row>
    <row r="118" spans="1:9" ht="15" customHeight="1">
      <c r="A118" s="60"/>
      <c r="B118" s="61" t="s">
        <v>168</v>
      </c>
      <c r="C118" s="62" t="s">
        <v>169</v>
      </c>
      <c r="D118" s="63">
        <v>44</v>
      </c>
      <c r="E118" s="63">
        <v>5400</v>
      </c>
      <c r="F118" s="63">
        <v>3351808</v>
      </c>
      <c r="G118" s="63">
        <v>48401949</v>
      </c>
      <c r="H118" s="63">
        <v>55636707</v>
      </c>
      <c r="I118" s="63">
        <v>2275573</v>
      </c>
    </row>
    <row r="119" spans="1:9" ht="15" customHeight="1">
      <c r="A119" s="60"/>
      <c r="B119" s="61" t="s">
        <v>170</v>
      </c>
      <c r="C119" s="62" t="s">
        <v>171</v>
      </c>
      <c r="D119" s="63">
        <v>21</v>
      </c>
      <c r="E119" s="63">
        <v>769</v>
      </c>
      <c r="F119" s="63">
        <v>408354</v>
      </c>
      <c r="G119" s="63">
        <v>1881996</v>
      </c>
      <c r="H119" s="63">
        <v>2842088</v>
      </c>
      <c r="I119" s="63">
        <v>636225</v>
      </c>
    </row>
    <row r="120" spans="1:9" ht="15" customHeight="1">
      <c r="A120" s="60"/>
      <c r="B120" s="61" t="s">
        <v>172</v>
      </c>
      <c r="C120" s="62" t="s">
        <v>173</v>
      </c>
      <c r="D120" s="63">
        <v>183</v>
      </c>
      <c r="E120" s="63">
        <v>5458</v>
      </c>
      <c r="F120" s="63">
        <v>2405844</v>
      </c>
      <c r="G120" s="63">
        <v>10986443</v>
      </c>
      <c r="H120" s="63">
        <v>19135561</v>
      </c>
      <c r="I120" s="63">
        <v>7189110</v>
      </c>
    </row>
    <row r="121" spans="1:9" ht="15" customHeight="1">
      <c r="A121" s="60"/>
      <c r="B121" s="61" t="s">
        <v>174</v>
      </c>
      <c r="C121" s="62" t="s">
        <v>175</v>
      </c>
      <c r="D121" s="63">
        <v>88</v>
      </c>
      <c r="E121" s="63">
        <v>8597</v>
      </c>
      <c r="F121" s="63">
        <v>5269417</v>
      </c>
      <c r="G121" s="63">
        <v>26918782</v>
      </c>
      <c r="H121" s="63">
        <v>48712585</v>
      </c>
      <c r="I121" s="63">
        <v>18457494</v>
      </c>
    </row>
    <row r="122" spans="1:9" ht="15" customHeight="1">
      <c r="A122" s="60"/>
      <c r="B122" s="61" t="s">
        <v>176</v>
      </c>
      <c r="C122" s="62" t="s">
        <v>177</v>
      </c>
      <c r="D122" s="63">
        <v>170</v>
      </c>
      <c r="E122" s="63">
        <v>10906</v>
      </c>
      <c r="F122" s="63">
        <v>6274375</v>
      </c>
      <c r="G122" s="63">
        <v>29667635</v>
      </c>
      <c r="H122" s="63">
        <v>54137859</v>
      </c>
      <c r="I122" s="63">
        <v>21120064</v>
      </c>
    </row>
    <row r="123" spans="1:9" ht="15" customHeight="1">
      <c r="A123" s="60"/>
      <c r="B123" s="61" t="s">
        <v>178</v>
      </c>
      <c r="C123" s="62" t="s">
        <v>179</v>
      </c>
      <c r="D123" s="63">
        <v>17</v>
      </c>
      <c r="E123" s="63">
        <v>1097</v>
      </c>
      <c r="F123" s="63">
        <v>411846</v>
      </c>
      <c r="G123" s="63">
        <v>1022649</v>
      </c>
      <c r="H123" s="63">
        <v>1772230</v>
      </c>
      <c r="I123" s="63">
        <v>551221</v>
      </c>
    </row>
    <row r="124" spans="1:9" ht="15" customHeight="1">
      <c r="A124" s="60"/>
      <c r="B124" s="61" t="s">
        <v>180</v>
      </c>
      <c r="C124" s="62" t="s">
        <v>181</v>
      </c>
      <c r="D124" s="63">
        <v>14</v>
      </c>
      <c r="E124" s="63">
        <v>478</v>
      </c>
      <c r="F124" s="63">
        <v>158384</v>
      </c>
      <c r="G124" s="63">
        <v>165888</v>
      </c>
      <c r="H124" s="63">
        <v>502890</v>
      </c>
      <c r="I124" s="63">
        <v>304187</v>
      </c>
    </row>
    <row r="125" spans="1:9" ht="15" customHeight="1">
      <c r="A125" s="60"/>
      <c r="B125" s="61" t="s">
        <v>182</v>
      </c>
      <c r="C125" s="62" t="s">
        <v>183</v>
      </c>
      <c r="D125" s="63">
        <v>61</v>
      </c>
      <c r="E125" s="63">
        <v>2022</v>
      </c>
      <c r="F125" s="63">
        <v>682695</v>
      </c>
      <c r="G125" s="63">
        <v>2867010</v>
      </c>
      <c r="H125" s="63">
        <v>5359912</v>
      </c>
      <c r="I125" s="63">
        <v>2282720</v>
      </c>
    </row>
    <row r="126" spans="1:9" ht="15" customHeight="1">
      <c r="A126" s="60"/>
      <c r="B126" s="61" t="s">
        <v>184</v>
      </c>
      <c r="C126" s="62" t="s">
        <v>185</v>
      </c>
      <c r="D126" s="63">
        <v>6</v>
      </c>
      <c r="E126" s="63">
        <v>659</v>
      </c>
      <c r="F126" s="63">
        <v>364046</v>
      </c>
      <c r="G126" s="63">
        <v>1298808</v>
      </c>
      <c r="H126" s="63">
        <v>1721012</v>
      </c>
      <c r="I126" s="63">
        <v>385726</v>
      </c>
    </row>
    <row r="127" spans="1:9" ht="15" customHeight="1">
      <c r="A127" s="60"/>
      <c r="B127" s="61" t="s">
        <v>186</v>
      </c>
      <c r="C127" s="62" t="s">
        <v>187</v>
      </c>
      <c r="D127" s="37">
        <v>63</v>
      </c>
      <c r="E127" s="38">
        <v>6251</v>
      </c>
      <c r="F127" s="38">
        <v>4391937</v>
      </c>
      <c r="G127" s="38">
        <v>25778515</v>
      </c>
      <c r="H127" s="38">
        <v>35812820</v>
      </c>
      <c r="I127" s="38">
        <v>10389587</v>
      </c>
    </row>
    <row r="128" spans="1:9" ht="15" customHeight="1">
      <c r="A128" s="60"/>
      <c r="B128" s="61" t="s">
        <v>188</v>
      </c>
      <c r="C128" s="62" t="s">
        <v>189</v>
      </c>
      <c r="D128" s="45">
        <v>27</v>
      </c>
      <c r="E128" s="46">
        <v>449</v>
      </c>
      <c r="F128" s="46">
        <v>137979</v>
      </c>
      <c r="G128" s="46">
        <v>560641</v>
      </c>
      <c r="H128" s="46">
        <v>2396832</v>
      </c>
      <c r="I128" s="46">
        <v>1700063</v>
      </c>
    </row>
    <row r="129" spans="1:9" ht="15" customHeight="1">
      <c r="A129" s="143"/>
      <c r="B129" s="143"/>
      <c r="C129" s="58" t="s">
        <v>194</v>
      </c>
      <c r="D129" s="59">
        <v>1213</v>
      </c>
      <c r="E129" s="59">
        <v>34818</v>
      </c>
      <c r="F129" s="59">
        <v>13821207</v>
      </c>
      <c r="G129" s="59">
        <v>60251838</v>
      </c>
      <c r="H129" s="59">
        <v>105938644</v>
      </c>
      <c r="I129" s="59">
        <v>41008457</v>
      </c>
    </row>
    <row r="130" spans="1:9" ht="15" customHeight="1">
      <c r="A130" s="60"/>
      <c r="B130" s="61" t="s">
        <v>142</v>
      </c>
      <c r="C130" s="62" t="s">
        <v>143</v>
      </c>
      <c r="D130" s="63">
        <v>54</v>
      </c>
      <c r="E130" s="63">
        <v>3394</v>
      </c>
      <c r="F130" s="63">
        <v>916472</v>
      </c>
      <c r="G130" s="63">
        <v>5167007</v>
      </c>
      <c r="H130" s="63">
        <v>8704099</v>
      </c>
      <c r="I130" s="63">
        <v>3172255</v>
      </c>
    </row>
    <row r="131" spans="1:9" ht="15" customHeight="1">
      <c r="A131" s="60"/>
      <c r="B131" s="61" t="s">
        <v>144</v>
      </c>
      <c r="C131" s="62" t="s">
        <v>145</v>
      </c>
      <c r="D131" s="63">
        <v>11</v>
      </c>
      <c r="E131" s="63">
        <v>216</v>
      </c>
      <c r="F131" s="63">
        <v>60436</v>
      </c>
      <c r="G131" s="63">
        <v>316089</v>
      </c>
      <c r="H131" s="63">
        <v>540225</v>
      </c>
      <c r="I131" s="63">
        <v>180083</v>
      </c>
    </row>
    <row r="132" spans="1:9" ht="15" customHeight="1">
      <c r="A132" s="60"/>
      <c r="B132" s="61" t="s">
        <v>146</v>
      </c>
      <c r="C132" s="62" t="s">
        <v>147</v>
      </c>
      <c r="D132" s="63">
        <v>158</v>
      </c>
      <c r="E132" s="63">
        <v>2392</v>
      </c>
      <c r="F132" s="63">
        <v>695378</v>
      </c>
      <c r="G132" s="63">
        <v>1986891</v>
      </c>
      <c r="H132" s="63">
        <v>3412710</v>
      </c>
      <c r="I132" s="63">
        <v>1238341</v>
      </c>
    </row>
    <row r="133" spans="1:9" ht="15" customHeight="1">
      <c r="A133" s="60"/>
      <c r="B133" s="61" t="s">
        <v>148</v>
      </c>
      <c r="C133" s="62" t="s">
        <v>149</v>
      </c>
      <c r="D133" s="63">
        <v>38</v>
      </c>
      <c r="E133" s="63">
        <v>363</v>
      </c>
      <c r="F133" s="63">
        <v>121967</v>
      </c>
      <c r="G133" s="63">
        <v>294530</v>
      </c>
      <c r="H133" s="63">
        <v>603267</v>
      </c>
      <c r="I133" s="63">
        <v>278758</v>
      </c>
    </row>
    <row r="134" spans="1:9" ht="15" customHeight="1">
      <c r="A134" s="60"/>
      <c r="B134" s="61" t="s">
        <v>150</v>
      </c>
      <c r="C134" s="62" t="s">
        <v>151</v>
      </c>
      <c r="D134" s="63">
        <v>29</v>
      </c>
      <c r="E134" s="63">
        <v>552</v>
      </c>
      <c r="F134" s="63">
        <v>176841</v>
      </c>
      <c r="G134" s="63">
        <v>936914</v>
      </c>
      <c r="H134" s="63">
        <v>1364267</v>
      </c>
      <c r="I134" s="63">
        <v>374620</v>
      </c>
    </row>
    <row r="135" spans="1:9" ht="15" customHeight="1">
      <c r="A135" s="60"/>
      <c r="B135" s="61" t="s">
        <v>152</v>
      </c>
      <c r="C135" s="62" t="s">
        <v>153</v>
      </c>
      <c r="D135" s="63">
        <v>42</v>
      </c>
      <c r="E135" s="63">
        <v>1202</v>
      </c>
      <c r="F135" s="63">
        <v>480643</v>
      </c>
      <c r="G135" s="63">
        <v>2740660</v>
      </c>
      <c r="H135" s="63">
        <v>4612700</v>
      </c>
      <c r="I135" s="63">
        <v>1668439</v>
      </c>
    </row>
    <row r="136" spans="1:9" ht="15" customHeight="1">
      <c r="A136" s="60"/>
      <c r="B136" s="61" t="s">
        <v>154</v>
      </c>
      <c r="C136" s="62" t="s">
        <v>155</v>
      </c>
      <c r="D136" s="63">
        <v>41</v>
      </c>
      <c r="E136" s="63">
        <v>1302</v>
      </c>
      <c r="F136" s="63">
        <v>504775</v>
      </c>
      <c r="G136" s="63">
        <v>2410031</v>
      </c>
      <c r="H136" s="63">
        <v>5741505</v>
      </c>
      <c r="I136" s="63">
        <v>3011733</v>
      </c>
    </row>
    <row r="137" spans="1:9" ht="15" customHeight="1">
      <c r="A137" s="60"/>
      <c r="B137" s="61" t="s">
        <v>156</v>
      </c>
      <c r="C137" s="62" t="s">
        <v>157</v>
      </c>
      <c r="D137" s="63">
        <v>27</v>
      </c>
      <c r="E137" s="63">
        <v>1238</v>
      </c>
      <c r="F137" s="63">
        <v>575358</v>
      </c>
      <c r="G137" s="63">
        <v>4107237</v>
      </c>
      <c r="H137" s="63">
        <v>10031950</v>
      </c>
      <c r="I137" s="63">
        <v>5525234</v>
      </c>
    </row>
    <row r="138" spans="1:9" ht="15" customHeight="1">
      <c r="A138" s="60"/>
      <c r="B138" s="61" t="s">
        <v>158</v>
      </c>
      <c r="C138" s="62" t="s">
        <v>159</v>
      </c>
      <c r="D138" s="63">
        <v>4</v>
      </c>
      <c r="E138" s="63">
        <v>46</v>
      </c>
      <c r="F138" s="63">
        <v>24984</v>
      </c>
      <c r="G138" s="63">
        <v>165154</v>
      </c>
      <c r="H138" s="63">
        <v>242655</v>
      </c>
      <c r="I138" s="63">
        <v>73811</v>
      </c>
    </row>
    <row r="139" spans="1:9" ht="15" customHeight="1">
      <c r="A139" s="60"/>
      <c r="B139" s="61" t="s">
        <v>160</v>
      </c>
      <c r="C139" s="62" t="s">
        <v>161</v>
      </c>
      <c r="D139" s="63">
        <v>77</v>
      </c>
      <c r="E139" s="63">
        <v>2211</v>
      </c>
      <c r="F139" s="63">
        <v>807513</v>
      </c>
      <c r="G139" s="63">
        <v>3762526</v>
      </c>
      <c r="H139" s="63">
        <v>5920775</v>
      </c>
      <c r="I139" s="63">
        <v>1830854</v>
      </c>
    </row>
    <row r="140" spans="1:9" ht="15" customHeight="1">
      <c r="A140" s="60"/>
      <c r="B140" s="61" t="s">
        <v>162</v>
      </c>
      <c r="C140" s="62" t="s">
        <v>163</v>
      </c>
      <c r="D140" s="63">
        <v>11</v>
      </c>
      <c r="E140" s="63">
        <v>258</v>
      </c>
      <c r="F140" s="63">
        <v>112455</v>
      </c>
      <c r="G140" s="63">
        <v>262895</v>
      </c>
      <c r="H140" s="63">
        <v>478472</v>
      </c>
      <c r="I140" s="63">
        <v>192413</v>
      </c>
    </row>
    <row r="141" spans="1:9" ht="15" customHeight="1">
      <c r="A141" s="60"/>
      <c r="B141" s="61" t="s">
        <v>164</v>
      </c>
      <c r="C141" s="62" t="s">
        <v>165</v>
      </c>
      <c r="D141" s="63">
        <v>3</v>
      </c>
      <c r="E141" s="63">
        <v>36</v>
      </c>
      <c r="F141" s="63">
        <v>15381</v>
      </c>
      <c r="G141" s="63">
        <v>64635</v>
      </c>
      <c r="H141" s="63">
        <v>75644</v>
      </c>
      <c r="I141" s="63">
        <v>10484</v>
      </c>
    </row>
    <row r="142" spans="1:9" ht="15" customHeight="1">
      <c r="A142" s="60"/>
      <c r="B142" s="61" t="s">
        <v>166</v>
      </c>
      <c r="C142" s="62" t="s">
        <v>167</v>
      </c>
      <c r="D142" s="63">
        <v>55</v>
      </c>
      <c r="E142" s="63">
        <v>980</v>
      </c>
      <c r="F142" s="63">
        <v>390091</v>
      </c>
      <c r="G142" s="63">
        <v>1341595</v>
      </c>
      <c r="H142" s="63">
        <v>2523798</v>
      </c>
      <c r="I142" s="63">
        <v>1071129</v>
      </c>
    </row>
    <row r="143" spans="1:9" ht="15" customHeight="1">
      <c r="A143" s="60"/>
      <c r="B143" s="61" t="s">
        <v>168</v>
      </c>
      <c r="C143" s="62" t="s">
        <v>169</v>
      </c>
      <c r="D143" s="63">
        <v>21</v>
      </c>
      <c r="E143" s="63">
        <v>1393</v>
      </c>
      <c r="F143" s="63">
        <v>661211</v>
      </c>
      <c r="G143" s="63">
        <v>2742038</v>
      </c>
      <c r="H143" s="63">
        <v>4615739</v>
      </c>
      <c r="I143" s="63">
        <v>1534198</v>
      </c>
    </row>
    <row r="144" spans="1:9" ht="15" customHeight="1">
      <c r="A144" s="60"/>
      <c r="B144" s="61" t="s">
        <v>170</v>
      </c>
      <c r="C144" s="62" t="s">
        <v>171</v>
      </c>
      <c r="D144" s="63">
        <v>18</v>
      </c>
      <c r="E144" s="63">
        <v>395</v>
      </c>
      <c r="F144" s="63">
        <v>144028</v>
      </c>
      <c r="G144" s="63">
        <v>440855</v>
      </c>
      <c r="H144" s="63">
        <v>886606</v>
      </c>
      <c r="I144" s="63">
        <v>399735</v>
      </c>
    </row>
    <row r="145" spans="1:9" ht="15" customHeight="1">
      <c r="A145" s="60"/>
      <c r="B145" s="61" t="s">
        <v>172</v>
      </c>
      <c r="C145" s="62" t="s">
        <v>173</v>
      </c>
      <c r="D145" s="63">
        <v>277</v>
      </c>
      <c r="E145" s="63">
        <v>4893</v>
      </c>
      <c r="F145" s="63">
        <v>1891688</v>
      </c>
      <c r="G145" s="63">
        <v>4874369</v>
      </c>
      <c r="H145" s="63">
        <v>9726842</v>
      </c>
      <c r="I145" s="63">
        <v>4400686</v>
      </c>
    </row>
    <row r="146" spans="1:9" ht="15" customHeight="1">
      <c r="A146" s="60"/>
      <c r="B146" s="61" t="s">
        <v>174</v>
      </c>
      <c r="C146" s="62" t="s">
        <v>175</v>
      </c>
      <c r="D146" s="63">
        <v>60</v>
      </c>
      <c r="E146" s="63">
        <v>2364</v>
      </c>
      <c r="F146" s="63">
        <v>1105937</v>
      </c>
      <c r="G146" s="63">
        <v>3457864</v>
      </c>
      <c r="H146" s="63">
        <v>6475978</v>
      </c>
      <c r="I146" s="63">
        <v>2593784</v>
      </c>
    </row>
    <row r="147" spans="1:9" ht="15" customHeight="1">
      <c r="A147" s="60"/>
      <c r="B147" s="61" t="s">
        <v>176</v>
      </c>
      <c r="C147" s="62" t="s">
        <v>177</v>
      </c>
      <c r="D147" s="63">
        <v>93</v>
      </c>
      <c r="E147" s="63">
        <v>2120</v>
      </c>
      <c r="F147" s="63">
        <v>923147</v>
      </c>
      <c r="G147" s="63">
        <v>1630257</v>
      </c>
      <c r="H147" s="63">
        <v>3962743</v>
      </c>
      <c r="I147" s="63">
        <v>2013039</v>
      </c>
    </row>
    <row r="148" spans="1:9" ht="15" customHeight="1">
      <c r="A148" s="60"/>
      <c r="B148" s="61" t="s">
        <v>178</v>
      </c>
      <c r="C148" s="62" t="s">
        <v>179</v>
      </c>
      <c r="D148" s="63">
        <v>12</v>
      </c>
      <c r="E148" s="63">
        <v>669</v>
      </c>
      <c r="F148" s="63">
        <v>253702</v>
      </c>
      <c r="G148" s="63">
        <v>589957</v>
      </c>
      <c r="H148" s="63">
        <v>1326403</v>
      </c>
      <c r="I148" s="63">
        <v>577465</v>
      </c>
    </row>
    <row r="149" spans="1:9" ht="15" customHeight="1">
      <c r="A149" s="60"/>
      <c r="B149" s="61" t="s">
        <v>180</v>
      </c>
      <c r="C149" s="62" t="s">
        <v>181</v>
      </c>
      <c r="D149" s="63">
        <v>13</v>
      </c>
      <c r="E149" s="63">
        <v>2399</v>
      </c>
      <c r="F149" s="63">
        <v>1188216</v>
      </c>
      <c r="G149" s="63">
        <v>4943158</v>
      </c>
      <c r="H149" s="63">
        <v>7797204</v>
      </c>
      <c r="I149" s="63">
        <v>2159998</v>
      </c>
    </row>
    <row r="150" spans="1:9" ht="15" customHeight="1">
      <c r="A150" s="60"/>
      <c r="B150" s="61" t="s">
        <v>182</v>
      </c>
      <c r="C150" s="62" t="s">
        <v>183</v>
      </c>
      <c r="D150" s="63">
        <v>41</v>
      </c>
      <c r="E150" s="63">
        <v>2199</v>
      </c>
      <c r="F150" s="63">
        <v>1080778</v>
      </c>
      <c r="G150" s="63">
        <v>7347897</v>
      </c>
      <c r="H150" s="63">
        <v>11649565</v>
      </c>
      <c r="I150" s="63">
        <v>4678919</v>
      </c>
    </row>
    <row r="151" spans="1:9" ht="15" customHeight="1">
      <c r="A151" s="60"/>
      <c r="B151" s="61" t="s">
        <v>184</v>
      </c>
      <c r="C151" s="62" t="s">
        <v>185</v>
      </c>
      <c r="D151" s="63">
        <v>5</v>
      </c>
      <c r="E151" s="63">
        <v>1064</v>
      </c>
      <c r="F151" s="63">
        <v>520434</v>
      </c>
      <c r="G151" s="63">
        <v>6762603</v>
      </c>
      <c r="H151" s="63">
        <v>8526580</v>
      </c>
      <c r="I151" s="63">
        <v>1677175</v>
      </c>
    </row>
    <row r="152" spans="1:9" ht="15" customHeight="1">
      <c r="A152" s="60"/>
      <c r="B152" s="61" t="s">
        <v>186</v>
      </c>
      <c r="C152" s="62" t="s">
        <v>187</v>
      </c>
      <c r="D152" s="37">
        <v>55</v>
      </c>
      <c r="E152" s="38">
        <v>1624</v>
      </c>
      <c r="F152" s="38">
        <v>603680</v>
      </c>
      <c r="G152" s="38">
        <v>2486288</v>
      </c>
      <c r="H152" s="38">
        <v>4090023</v>
      </c>
      <c r="I152" s="38">
        <v>1371997</v>
      </c>
    </row>
    <row r="153" spans="1:9" ht="15" customHeight="1">
      <c r="A153" s="64"/>
      <c r="B153" s="65" t="s">
        <v>188</v>
      </c>
      <c r="C153" s="66" t="s">
        <v>189</v>
      </c>
      <c r="D153" s="45">
        <v>68</v>
      </c>
      <c r="E153" s="46">
        <v>1508</v>
      </c>
      <c r="F153" s="46">
        <v>566092</v>
      </c>
      <c r="G153" s="46">
        <v>1420388</v>
      </c>
      <c r="H153" s="46">
        <v>2628894</v>
      </c>
      <c r="I153" s="46">
        <v>973307</v>
      </c>
    </row>
    <row r="154" spans="1:9" ht="15" customHeight="1">
      <c r="A154" s="143"/>
      <c r="B154" s="143"/>
      <c r="C154" s="58" t="s">
        <v>195</v>
      </c>
      <c r="D154" s="59">
        <v>1389</v>
      </c>
      <c r="E154" s="59">
        <v>49925</v>
      </c>
      <c r="F154" s="59">
        <v>22101605</v>
      </c>
      <c r="G154" s="59">
        <v>121633487</v>
      </c>
      <c r="H154" s="59">
        <v>183637801</v>
      </c>
      <c r="I154" s="59">
        <v>47678514</v>
      </c>
    </row>
    <row r="155" spans="1:9" ht="15" customHeight="1">
      <c r="A155" s="60"/>
      <c r="B155" s="61" t="s">
        <v>142</v>
      </c>
      <c r="C155" s="62" t="s">
        <v>143</v>
      </c>
      <c r="D155" s="63">
        <v>204</v>
      </c>
      <c r="E155" s="63">
        <v>5411</v>
      </c>
      <c r="F155" s="63">
        <v>1447660</v>
      </c>
      <c r="G155" s="63">
        <v>4839192</v>
      </c>
      <c r="H155" s="63">
        <v>8808530</v>
      </c>
      <c r="I155" s="63">
        <v>3482226</v>
      </c>
    </row>
    <row r="156" spans="1:9" ht="15" customHeight="1">
      <c r="A156" s="60"/>
      <c r="B156" s="61" t="s">
        <v>144</v>
      </c>
      <c r="C156" s="62" t="s">
        <v>145</v>
      </c>
      <c r="D156" s="63">
        <v>23</v>
      </c>
      <c r="E156" s="63">
        <v>732</v>
      </c>
      <c r="F156" s="63">
        <v>387855</v>
      </c>
      <c r="G156" s="63">
        <v>3536549</v>
      </c>
      <c r="H156" s="63">
        <v>4483385</v>
      </c>
      <c r="I156" s="63">
        <v>653699</v>
      </c>
    </row>
    <row r="157" spans="1:9" ht="15" customHeight="1">
      <c r="A157" s="60"/>
      <c r="B157" s="61" t="s">
        <v>146</v>
      </c>
      <c r="C157" s="62" t="s">
        <v>147</v>
      </c>
      <c r="D157" s="63">
        <v>53</v>
      </c>
      <c r="E157" s="63">
        <v>1226</v>
      </c>
      <c r="F157" s="63">
        <v>329302</v>
      </c>
      <c r="G157" s="63">
        <v>582403</v>
      </c>
      <c r="H157" s="63">
        <v>1238546</v>
      </c>
      <c r="I157" s="63">
        <v>588574</v>
      </c>
    </row>
    <row r="158" spans="1:9" ht="15" customHeight="1">
      <c r="A158" s="60"/>
      <c r="B158" s="61" t="s">
        <v>148</v>
      </c>
      <c r="C158" s="62" t="s">
        <v>149</v>
      </c>
      <c r="D158" s="63">
        <v>27</v>
      </c>
      <c r="E158" s="63">
        <v>263</v>
      </c>
      <c r="F158" s="63">
        <v>74058</v>
      </c>
      <c r="G158" s="63">
        <v>228154</v>
      </c>
      <c r="H158" s="63">
        <v>418064</v>
      </c>
      <c r="I158" s="63">
        <v>182947</v>
      </c>
    </row>
    <row r="159" spans="1:9" ht="15" customHeight="1">
      <c r="A159" s="60"/>
      <c r="B159" s="61" t="s">
        <v>150</v>
      </c>
      <c r="C159" s="62" t="s">
        <v>151</v>
      </c>
      <c r="D159" s="63">
        <v>21</v>
      </c>
      <c r="E159" s="63">
        <v>480</v>
      </c>
      <c r="F159" s="63">
        <v>197688</v>
      </c>
      <c r="G159" s="63">
        <v>675205</v>
      </c>
      <c r="H159" s="63">
        <v>980147</v>
      </c>
      <c r="I159" s="63">
        <v>238713</v>
      </c>
    </row>
    <row r="160" spans="1:9" ht="15" customHeight="1">
      <c r="A160" s="60"/>
      <c r="B160" s="61" t="s">
        <v>152</v>
      </c>
      <c r="C160" s="62" t="s">
        <v>153</v>
      </c>
      <c r="D160" s="63">
        <v>47</v>
      </c>
      <c r="E160" s="63">
        <v>1464</v>
      </c>
      <c r="F160" s="63">
        <v>562051</v>
      </c>
      <c r="G160" s="63">
        <v>2389723</v>
      </c>
      <c r="H160" s="63">
        <v>4314383</v>
      </c>
      <c r="I160" s="63">
        <v>1677731</v>
      </c>
    </row>
    <row r="161" spans="1:9" ht="15" customHeight="1">
      <c r="A161" s="60"/>
      <c r="B161" s="61" t="s">
        <v>154</v>
      </c>
      <c r="C161" s="62" t="s">
        <v>155</v>
      </c>
      <c r="D161" s="63">
        <v>73</v>
      </c>
      <c r="E161" s="63">
        <v>1378</v>
      </c>
      <c r="F161" s="63">
        <v>520230</v>
      </c>
      <c r="G161" s="63">
        <v>3560469</v>
      </c>
      <c r="H161" s="63">
        <v>6311359</v>
      </c>
      <c r="I161" s="63">
        <v>2439760</v>
      </c>
    </row>
    <row r="162" spans="1:9" ht="15" customHeight="1">
      <c r="A162" s="60"/>
      <c r="B162" s="61" t="s">
        <v>156</v>
      </c>
      <c r="C162" s="62" t="s">
        <v>157</v>
      </c>
      <c r="D162" s="63">
        <v>44</v>
      </c>
      <c r="E162" s="63">
        <v>3938</v>
      </c>
      <c r="F162" s="63">
        <v>2188424</v>
      </c>
      <c r="G162" s="63">
        <v>22484556</v>
      </c>
      <c r="H162" s="63">
        <v>34705226</v>
      </c>
      <c r="I162" s="63">
        <v>9279734</v>
      </c>
    </row>
    <row r="163" spans="1:9" ht="15" customHeight="1">
      <c r="A163" s="60"/>
      <c r="B163" s="61" t="s">
        <v>158</v>
      </c>
      <c r="C163" s="62" t="s">
        <v>159</v>
      </c>
      <c r="D163" s="63">
        <v>8</v>
      </c>
      <c r="E163" s="63">
        <v>290</v>
      </c>
      <c r="F163" s="63">
        <v>156726</v>
      </c>
      <c r="G163" s="63">
        <v>586297</v>
      </c>
      <c r="H163" s="63">
        <v>837315</v>
      </c>
      <c r="I163" s="63">
        <v>243577</v>
      </c>
    </row>
    <row r="164" spans="1:9" ht="15" customHeight="1">
      <c r="A164" s="60"/>
      <c r="B164" s="61" t="s">
        <v>160</v>
      </c>
      <c r="C164" s="62" t="s">
        <v>161</v>
      </c>
      <c r="D164" s="63">
        <v>51</v>
      </c>
      <c r="E164" s="63">
        <v>1310</v>
      </c>
      <c r="F164" s="63">
        <v>498336</v>
      </c>
      <c r="G164" s="63">
        <v>1850796</v>
      </c>
      <c r="H164" s="63">
        <v>3832473</v>
      </c>
      <c r="I164" s="63">
        <v>1725688</v>
      </c>
    </row>
    <row r="165" spans="1:9" ht="15" customHeight="1">
      <c r="A165" s="60"/>
      <c r="B165" s="61" t="s">
        <v>162</v>
      </c>
      <c r="C165" s="62" t="s">
        <v>163</v>
      </c>
      <c r="D165" s="63">
        <v>9</v>
      </c>
      <c r="E165" s="63">
        <v>649</v>
      </c>
      <c r="F165" s="63">
        <v>347719</v>
      </c>
      <c r="G165" s="63">
        <v>1632954</v>
      </c>
      <c r="H165" s="63">
        <v>2324548</v>
      </c>
      <c r="I165" s="63">
        <v>627419</v>
      </c>
    </row>
    <row r="166" spans="1:9" ht="15" customHeight="1">
      <c r="A166" s="60"/>
      <c r="B166" s="61" t="s">
        <v>164</v>
      </c>
      <c r="C166" s="62" t="s">
        <v>165</v>
      </c>
      <c r="D166" s="63">
        <v>76</v>
      </c>
      <c r="E166" s="63">
        <v>734</v>
      </c>
      <c r="F166" s="63">
        <v>207447</v>
      </c>
      <c r="G166" s="63">
        <v>845035</v>
      </c>
      <c r="H166" s="63">
        <v>1339815</v>
      </c>
      <c r="I166" s="63">
        <v>380624</v>
      </c>
    </row>
    <row r="167" spans="1:9" ht="15" customHeight="1">
      <c r="A167" s="60"/>
      <c r="B167" s="61" t="s">
        <v>166</v>
      </c>
      <c r="C167" s="62" t="s">
        <v>167</v>
      </c>
      <c r="D167" s="63">
        <v>46</v>
      </c>
      <c r="E167" s="63">
        <v>1227</v>
      </c>
      <c r="F167" s="63">
        <v>525851</v>
      </c>
      <c r="G167" s="63">
        <v>1285789</v>
      </c>
      <c r="H167" s="63">
        <v>2768881</v>
      </c>
      <c r="I167" s="63">
        <v>1241493</v>
      </c>
    </row>
    <row r="168" spans="1:9" ht="15" customHeight="1">
      <c r="A168" s="60"/>
      <c r="B168" s="61" t="s">
        <v>168</v>
      </c>
      <c r="C168" s="62" t="s">
        <v>169</v>
      </c>
      <c r="D168" s="63">
        <v>61</v>
      </c>
      <c r="E168" s="63">
        <v>5432</v>
      </c>
      <c r="F168" s="63">
        <v>3346227</v>
      </c>
      <c r="G168" s="63">
        <v>34290211</v>
      </c>
      <c r="H168" s="63">
        <v>44751959</v>
      </c>
      <c r="I168" s="63">
        <v>6190479</v>
      </c>
    </row>
    <row r="169" spans="1:9" ht="15" customHeight="1">
      <c r="A169" s="60"/>
      <c r="B169" s="61" t="s">
        <v>170</v>
      </c>
      <c r="C169" s="62" t="s">
        <v>171</v>
      </c>
      <c r="D169" s="63">
        <v>13</v>
      </c>
      <c r="E169" s="63">
        <v>782</v>
      </c>
      <c r="F169" s="63">
        <v>284667</v>
      </c>
      <c r="G169" s="63">
        <v>899501</v>
      </c>
      <c r="H169" s="63">
        <v>1837240</v>
      </c>
      <c r="I169" s="63">
        <v>813281</v>
      </c>
    </row>
    <row r="170" spans="1:9" ht="15" customHeight="1">
      <c r="A170" s="60"/>
      <c r="B170" s="61" t="s">
        <v>172</v>
      </c>
      <c r="C170" s="62" t="s">
        <v>173</v>
      </c>
      <c r="D170" s="63">
        <v>221</v>
      </c>
      <c r="E170" s="63">
        <v>4379</v>
      </c>
      <c r="F170" s="63">
        <v>1758492</v>
      </c>
      <c r="G170" s="63">
        <v>4475398</v>
      </c>
      <c r="H170" s="63">
        <v>8839893</v>
      </c>
      <c r="I170" s="63">
        <v>3922765</v>
      </c>
    </row>
    <row r="171" spans="1:9" ht="15" customHeight="1">
      <c r="A171" s="60"/>
      <c r="B171" s="61" t="s">
        <v>174</v>
      </c>
      <c r="C171" s="62" t="s">
        <v>175</v>
      </c>
      <c r="D171" s="63">
        <v>72</v>
      </c>
      <c r="E171" s="63">
        <v>1790</v>
      </c>
      <c r="F171" s="63">
        <v>776120</v>
      </c>
      <c r="G171" s="63">
        <v>1670005</v>
      </c>
      <c r="H171" s="63">
        <v>3511956</v>
      </c>
      <c r="I171" s="63">
        <v>1526161</v>
      </c>
    </row>
    <row r="172" spans="1:9" ht="15" customHeight="1">
      <c r="A172" s="60"/>
      <c r="B172" s="61" t="s">
        <v>176</v>
      </c>
      <c r="C172" s="62" t="s">
        <v>177</v>
      </c>
      <c r="D172" s="63">
        <v>95</v>
      </c>
      <c r="E172" s="63">
        <v>2128</v>
      </c>
      <c r="F172" s="63">
        <v>870995</v>
      </c>
      <c r="G172" s="63">
        <v>2387346</v>
      </c>
      <c r="H172" s="63">
        <v>4722391</v>
      </c>
      <c r="I172" s="63">
        <v>2062540</v>
      </c>
    </row>
    <row r="173" spans="1:9" ht="15" customHeight="1">
      <c r="A173" s="60"/>
      <c r="B173" s="61" t="s">
        <v>178</v>
      </c>
      <c r="C173" s="62" t="s">
        <v>179</v>
      </c>
      <c r="D173" s="63">
        <v>22</v>
      </c>
      <c r="E173" s="63">
        <v>2684</v>
      </c>
      <c r="F173" s="63">
        <v>1353242</v>
      </c>
      <c r="G173" s="63">
        <v>5145125</v>
      </c>
      <c r="H173" s="63">
        <v>8326381</v>
      </c>
      <c r="I173" s="63">
        <v>2663518</v>
      </c>
    </row>
    <row r="174" spans="1:9" ht="15" customHeight="1">
      <c r="A174" s="60"/>
      <c r="B174" s="61" t="s">
        <v>180</v>
      </c>
      <c r="C174" s="62" t="s">
        <v>181</v>
      </c>
      <c r="D174" s="63">
        <v>15</v>
      </c>
      <c r="E174" s="63">
        <v>424</v>
      </c>
      <c r="F174" s="63">
        <v>210388</v>
      </c>
      <c r="G174" s="63">
        <v>180585</v>
      </c>
      <c r="H174" s="63">
        <v>471751</v>
      </c>
      <c r="I174" s="63">
        <v>201209</v>
      </c>
    </row>
    <row r="175" spans="1:9" ht="15" customHeight="1">
      <c r="A175" s="60"/>
      <c r="B175" s="61" t="s">
        <v>182</v>
      </c>
      <c r="C175" s="62" t="s">
        <v>183</v>
      </c>
      <c r="D175" s="63">
        <v>90</v>
      </c>
      <c r="E175" s="63">
        <v>10237</v>
      </c>
      <c r="F175" s="63">
        <v>5038716</v>
      </c>
      <c r="G175" s="63">
        <v>25377184</v>
      </c>
      <c r="H175" s="63">
        <v>34331527</v>
      </c>
      <c r="I175" s="63">
        <v>6065563</v>
      </c>
    </row>
    <row r="176" spans="1:9" ht="15" customHeight="1">
      <c r="A176" s="60"/>
      <c r="B176" s="61" t="s">
        <v>184</v>
      </c>
      <c r="C176" s="62" t="s">
        <v>185</v>
      </c>
      <c r="D176" s="63">
        <v>10</v>
      </c>
      <c r="E176" s="63">
        <v>380</v>
      </c>
      <c r="F176" s="63">
        <v>136464</v>
      </c>
      <c r="G176" s="63">
        <v>245456</v>
      </c>
      <c r="H176" s="63">
        <v>613436</v>
      </c>
      <c r="I176" s="63">
        <v>320496</v>
      </c>
    </row>
    <row r="177" spans="1:9" ht="15" customHeight="1">
      <c r="A177" s="60"/>
      <c r="B177" s="61" t="s">
        <v>186</v>
      </c>
      <c r="C177" s="62" t="s">
        <v>187</v>
      </c>
      <c r="D177" s="37">
        <v>62</v>
      </c>
      <c r="E177" s="38">
        <v>1957</v>
      </c>
      <c r="F177" s="38">
        <v>684796</v>
      </c>
      <c r="G177" s="38">
        <v>2197935</v>
      </c>
      <c r="H177" s="38">
        <v>3324600</v>
      </c>
      <c r="I177" s="38">
        <v>891284</v>
      </c>
    </row>
    <row r="178" spans="1:9" ht="15" customHeight="1">
      <c r="A178" s="60"/>
      <c r="B178" s="61" t="s">
        <v>188</v>
      </c>
      <c r="C178" s="62" t="s">
        <v>189</v>
      </c>
      <c r="D178" s="45">
        <v>46</v>
      </c>
      <c r="E178" s="46">
        <v>630</v>
      </c>
      <c r="F178" s="46">
        <v>198151</v>
      </c>
      <c r="G178" s="46">
        <v>267619</v>
      </c>
      <c r="H178" s="46">
        <v>543995</v>
      </c>
      <c r="I178" s="46">
        <v>259033</v>
      </c>
    </row>
    <row r="179" spans="1:9" ht="15" customHeight="1">
      <c r="A179" s="143"/>
      <c r="B179" s="143"/>
      <c r="C179" s="58" t="s">
        <v>196</v>
      </c>
      <c r="D179" s="59">
        <v>1122</v>
      </c>
      <c r="E179" s="59">
        <v>28663</v>
      </c>
      <c r="F179" s="59">
        <v>11336008</v>
      </c>
      <c r="G179" s="59">
        <v>58531636</v>
      </c>
      <c r="H179" s="59">
        <v>91641408</v>
      </c>
      <c r="I179" s="59">
        <v>27788149</v>
      </c>
    </row>
    <row r="180" spans="1:9" ht="15" customHeight="1">
      <c r="A180" s="60"/>
      <c r="B180" s="61" t="s">
        <v>142</v>
      </c>
      <c r="C180" s="62" t="s">
        <v>143</v>
      </c>
      <c r="D180" s="63">
        <v>453</v>
      </c>
      <c r="E180" s="63">
        <v>6525</v>
      </c>
      <c r="F180" s="63">
        <v>1501368</v>
      </c>
      <c r="G180" s="63">
        <v>5195335</v>
      </c>
      <c r="H180" s="63">
        <v>10790935</v>
      </c>
      <c r="I180" s="63">
        <v>5013598</v>
      </c>
    </row>
    <row r="181" spans="1:9" ht="15" customHeight="1">
      <c r="A181" s="60"/>
      <c r="B181" s="61" t="s">
        <v>144</v>
      </c>
      <c r="C181" s="62" t="s">
        <v>145</v>
      </c>
      <c r="D181" s="63">
        <v>12</v>
      </c>
      <c r="E181" s="63">
        <v>327</v>
      </c>
      <c r="F181" s="63">
        <v>140485</v>
      </c>
      <c r="G181" s="63">
        <v>1971500</v>
      </c>
      <c r="H181" s="63">
        <v>2416658</v>
      </c>
      <c r="I181" s="63">
        <v>384468</v>
      </c>
    </row>
    <row r="182" spans="1:9" ht="15" customHeight="1">
      <c r="A182" s="60"/>
      <c r="B182" s="61" t="s">
        <v>146</v>
      </c>
      <c r="C182" s="62" t="s">
        <v>147</v>
      </c>
      <c r="D182" s="63">
        <v>45</v>
      </c>
      <c r="E182" s="63">
        <v>567</v>
      </c>
      <c r="F182" s="63">
        <v>102302</v>
      </c>
      <c r="G182" s="63">
        <v>280229</v>
      </c>
      <c r="H182" s="63">
        <v>535140</v>
      </c>
      <c r="I182" s="63">
        <v>198408</v>
      </c>
    </row>
    <row r="183" spans="1:9" ht="15" customHeight="1">
      <c r="A183" s="60"/>
      <c r="B183" s="61" t="s">
        <v>148</v>
      </c>
      <c r="C183" s="62" t="s">
        <v>149</v>
      </c>
      <c r="D183" s="63">
        <v>34</v>
      </c>
      <c r="E183" s="63">
        <v>512</v>
      </c>
      <c r="F183" s="63">
        <v>187987</v>
      </c>
      <c r="G183" s="63">
        <v>818623</v>
      </c>
      <c r="H183" s="63">
        <v>1168843</v>
      </c>
      <c r="I183" s="63">
        <v>328174</v>
      </c>
    </row>
    <row r="184" spans="1:9" ht="15" customHeight="1">
      <c r="A184" s="60"/>
      <c r="B184" s="61" t="s">
        <v>150</v>
      </c>
      <c r="C184" s="62" t="s">
        <v>151</v>
      </c>
      <c r="D184" s="63">
        <v>23</v>
      </c>
      <c r="E184" s="63">
        <v>315</v>
      </c>
      <c r="F184" s="63">
        <v>97568</v>
      </c>
      <c r="G184" s="63">
        <v>229130</v>
      </c>
      <c r="H184" s="63">
        <v>357069</v>
      </c>
      <c r="I184" s="63">
        <v>108808</v>
      </c>
    </row>
    <row r="185" spans="1:9" ht="15" customHeight="1">
      <c r="A185" s="60"/>
      <c r="B185" s="61" t="s">
        <v>152</v>
      </c>
      <c r="C185" s="62" t="s">
        <v>153</v>
      </c>
      <c r="D185" s="63">
        <v>16</v>
      </c>
      <c r="E185" s="63">
        <v>929</v>
      </c>
      <c r="F185" s="63">
        <v>396141</v>
      </c>
      <c r="G185" s="63">
        <v>1378597</v>
      </c>
      <c r="H185" s="63">
        <v>2536854</v>
      </c>
      <c r="I185" s="63">
        <v>966170</v>
      </c>
    </row>
    <row r="186" spans="1:9" ht="15" customHeight="1">
      <c r="A186" s="60"/>
      <c r="B186" s="61" t="s">
        <v>154</v>
      </c>
      <c r="C186" s="62" t="s">
        <v>155</v>
      </c>
      <c r="D186" s="63">
        <v>14</v>
      </c>
      <c r="E186" s="63">
        <v>156</v>
      </c>
      <c r="F186" s="63">
        <v>55037</v>
      </c>
      <c r="G186" s="63">
        <v>70837</v>
      </c>
      <c r="H186" s="63">
        <v>156119</v>
      </c>
      <c r="I186" s="63">
        <v>81223</v>
      </c>
    </row>
    <row r="187" spans="1:9" ht="15" customHeight="1">
      <c r="A187" s="60"/>
      <c r="B187" s="61" t="s">
        <v>156</v>
      </c>
      <c r="C187" s="62" t="s">
        <v>157</v>
      </c>
      <c r="D187" s="63">
        <v>33</v>
      </c>
      <c r="E187" s="63">
        <v>2419</v>
      </c>
      <c r="F187" s="63">
        <v>1286719</v>
      </c>
      <c r="G187" s="63">
        <v>7277339</v>
      </c>
      <c r="H187" s="63">
        <v>14338571</v>
      </c>
      <c r="I187" s="63">
        <v>6387305</v>
      </c>
    </row>
    <row r="188" spans="1:9" ht="15" customHeight="1">
      <c r="A188" s="60"/>
      <c r="B188" s="61" t="s">
        <v>158</v>
      </c>
      <c r="C188" s="62" t="s">
        <v>159</v>
      </c>
      <c r="D188" s="63">
        <v>3</v>
      </c>
      <c r="E188" s="63">
        <v>94</v>
      </c>
      <c r="F188" s="63">
        <v>49843</v>
      </c>
      <c r="G188" s="63">
        <v>705170</v>
      </c>
      <c r="H188" s="63">
        <v>1081670</v>
      </c>
      <c r="I188" s="63">
        <v>350282</v>
      </c>
    </row>
    <row r="189" spans="1:9" ht="15" customHeight="1">
      <c r="A189" s="60"/>
      <c r="B189" s="61" t="s">
        <v>160</v>
      </c>
      <c r="C189" s="62" t="s">
        <v>161</v>
      </c>
      <c r="D189" s="63">
        <v>43</v>
      </c>
      <c r="E189" s="63">
        <v>1829</v>
      </c>
      <c r="F189" s="63">
        <v>702402</v>
      </c>
      <c r="G189" s="63">
        <v>5404492</v>
      </c>
      <c r="H189" s="63">
        <v>7768579</v>
      </c>
      <c r="I189" s="63">
        <v>1872592</v>
      </c>
    </row>
    <row r="190" spans="1:9" ht="15" customHeight="1">
      <c r="A190" s="60"/>
      <c r="B190" s="61" t="s">
        <v>162</v>
      </c>
      <c r="C190" s="62" t="s">
        <v>163</v>
      </c>
      <c r="D190" s="63">
        <v>4</v>
      </c>
      <c r="E190" s="63">
        <v>326</v>
      </c>
      <c r="F190" s="63">
        <v>157846</v>
      </c>
      <c r="G190" s="63">
        <v>667403</v>
      </c>
      <c r="H190" s="63">
        <v>993138</v>
      </c>
      <c r="I190" s="63">
        <v>289176</v>
      </c>
    </row>
    <row r="191" spans="1:9" ht="15" customHeight="1">
      <c r="A191" s="60"/>
      <c r="B191" s="61" t="s">
        <v>164</v>
      </c>
      <c r="C191" s="62" t="s">
        <v>165</v>
      </c>
      <c r="D191" s="63">
        <v>97</v>
      </c>
      <c r="E191" s="63">
        <v>1080</v>
      </c>
      <c r="F191" s="63">
        <v>281656</v>
      </c>
      <c r="G191" s="63">
        <v>1786687</v>
      </c>
      <c r="H191" s="63">
        <v>2497848</v>
      </c>
      <c r="I191" s="63">
        <v>660178</v>
      </c>
    </row>
    <row r="192" spans="1:9" ht="15" customHeight="1">
      <c r="A192" s="60"/>
      <c r="B192" s="61" t="s">
        <v>166</v>
      </c>
      <c r="C192" s="62" t="s">
        <v>167</v>
      </c>
      <c r="D192" s="63">
        <v>45</v>
      </c>
      <c r="E192" s="63">
        <v>1154</v>
      </c>
      <c r="F192" s="63">
        <v>636616</v>
      </c>
      <c r="G192" s="63">
        <v>3581381</v>
      </c>
      <c r="H192" s="63">
        <v>4926472</v>
      </c>
      <c r="I192" s="63">
        <v>656909</v>
      </c>
    </row>
    <row r="193" spans="1:9" ht="15" customHeight="1">
      <c r="A193" s="60"/>
      <c r="B193" s="61" t="s">
        <v>168</v>
      </c>
      <c r="C193" s="62" t="s">
        <v>169</v>
      </c>
      <c r="D193" s="63">
        <v>16</v>
      </c>
      <c r="E193" s="63">
        <v>499</v>
      </c>
      <c r="F193" s="63">
        <v>195703</v>
      </c>
      <c r="G193" s="63">
        <v>2902913</v>
      </c>
      <c r="H193" s="63">
        <v>3518920</v>
      </c>
      <c r="I193" s="63">
        <v>499243</v>
      </c>
    </row>
    <row r="194" spans="1:9" ht="15" customHeight="1">
      <c r="A194" s="60"/>
      <c r="B194" s="61" t="s">
        <v>170</v>
      </c>
      <c r="C194" s="62" t="s">
        <v>171</v>
      </c>
      <c r="D194" s="63">
        <v>3</v>
      </c>
      <c r="E194" s="63">
        <v>108</v>
      </c>
      <c r="F194" s="63" t="s">
        <v>202</v>
      </c>
      <c r="G194" s="63" t="s">
        <v>202</v>
      </c>
      <c r="H194" s="63" t="s">
        <v>202</v>
      </c>
      <c r="I194" s="63" t="s">
        <v>202</v>
      </c>
    </row>
    <row r="195" spans="1:9" ht="15" customHeight="1">
      <c r="A195" s="60"/>
      <c r="B195" s="61" t="s">
        <v>172</v>
      </c>
      <c r="C195" s="62" t="s">
        <v>173</v>
      </c>
      <c r="D195" s="63">
        <v>78</v>
      </c>
      <c r="E195" s="63">
        <v>1354</v>
      </c>
      <c r="F195" s="63">
        <v>516140</v>
      </c>
      <c r="G195" s="63">
        <v>2130520</v>
      </c>
      <c r="H195" s="63">
        <v>3351593</v>
      </c>
      <c r="I195" s="63">
        <v>1064773</v>
      </c>
    </row>
    <row r="196" spans="1:9" ht="15" customHeight="1">
      <c r="A196" s="60"/>
      <c r="B196" s="61" t="s">
        <v>174</v>
      </c>
      <c r="C196" s="62" t="s">
        <v>175</v>
      </c>
      <c r="D196" s="63">
        <v>31</v>
      </c>
      <c r="E196" s="63">
        <v>1416</v>
      </c>
      <c r="F196" s="63">
        <v>1021638</v>
      </c>
      <c r="G196" s="63">
        <v>3036746</v>
      </c>
      <c r="H196" s="63">
        <v>4941327</v>
      </c>
      <c r="I196" s="63">
        <v>1760522</v>
      </c>
    </row>
    <row r="197" spans="1:9" ht="15" customHeight="1">
      <c r="A197" s="60"/>
      <c r="B197" s="61" t="s">
        <v>176</v>
      </c>
      <c r="C197" s="62" t="s">
        <v>177</v>
      </c>
      <c r="D197" s="63">
        <v>35</v>
      </c>
      <c r="E197" s="63">
        <v>705</v>
      </c>
      <c r="F197" s="63">
        <v>233373</v>
      </c>
      <c r="G197" s="63">
        <v>477588</v>
      </c>
      <c r="H197" s="63">
        <v>1103588</v>
      </c>
      <c r="I197" s="63">
        <v>601969</v>
      </c>
    </row>
    <row r="198" spans="1:9" ht="15" customHeight="1">
      <c r="A198" s="60"/>
      <c r="B198" s="61" t="s">
        <v>178</v>
      </c>
      <c r="C198" s="62" t="s">
        <v>179</v>
      </c>
      <c r="D198" s="63">
        <v>8</v>
      </c>
      <c r="E198" s="63">
        <v>228</v>
      </c>
      <c r="F198" s="63">
        <v>80120</v>
      </c>
      <c r="G198" s="63">
        <v>154544</v>
      </c>
      <c r="H198" s="63">
        <v>279954</v>
      </c>
      <c r="I198" s="63">
        <v>115729</v>
      </c>
    </row>
    <row r="199" spans="1:9" ht="15" customHeight="1">
      <c r="A199" s="60"/>
      <c r="B199" s="61" t="s">
        <v>180</v>
      </c>
      <c r="C199" s="62" t="s">
        <v>181</v>
      </c>
      <c r="D199" s="63">
        <v>21</v>
      </c>
      <c r="E199" s="63">
        <v>2509</v>
      </c>
      <c r="F199" s="63">
        <v>1258746</v>
      </c>
      <c r="G199" s="63">
        <v>9044793</v>
      </c>
      <c r="H199" s="63">
        <v>11747968</v>
      </c>
      <c r="I199" s="63">
        <v>1907927</v>
      </c>
    </row>
    <row r="200" spans="1:9" ht="15" customHeight="1">
      <c r="A200" s="60"/>
      <c r="B200" s="61" t="s">
        <v>182</v>
      </c>
      <c r="C200" s="62" t="s">
        <v>183</v>
      </c>
      <c r="D200" s="63">
        <v>56</v>
      </c>
      <c r="E200" s="63">
        <v>2256</v>
      </c>
      <c r="F200" s="63">
        <v>899842</v>
      </c>
      <c r="G200" s="63">
        <v>4100874</v>
      </c>
      <c r="H200" s="63">
        <v>5543618</v>
      </c>
      <c r="I200" s="63">
        <v>1164804</v>
      </c>
    </row>
    <row r="201" spans="1:9" ht="15" customHeight="1">
      <c r="A201" s="60"/>
      <c r="B201" s="61" t="s">
        <v>184</v>
      </c>
      <c r="C201" s="62" t="s">
        <v>185</v>
      </c>
      <c r="D201" s="63">
        <v>3</v>
      </c>
      <c r="E201" s="63">
        <v>45</v>
      </c>
      <c r="F201" s="63" t="s">
        <v>202</v>
      </c>
      <c r="G201" s="63" t="s">
        <v>202</v>
      </c>
      <c r="H201" s="63" t="s">
        <v>202</v>
      </c>
      <c r="I201" s="63" t="s">
        <v>202</v>
      </c>
    </row>
    <row r="202" spans="1:9" ht="15" customHeight="1">
      <c r="A202" s="60"/>
      <c r="B202" s="61" t="s">
        <v>186</v>
      </c>
      <c r="C202" s="62" t="s">
        <v>187</v>
      </c>
      <c r="D202" s="37">
        <v>36</v>
      </c>
      <c r="E202" s="38">
        <v>3089</v>
      </c>
      <c r="F202" s="38">
        <v>1406567</v>
      </c>
      <c r="G202" s="38">
        <v>4851684</v>
      </c>
      <c r="H202" s="38">
        <v>8249303</v>
      </c>
      <c r="I202" s="38">
        <v>2637525</v>
      </c>
    </row>
    <row r="203" spans="1:9" ht="15" customHeight="1">
      <c r="A203" s="64"/>
      <c r="B203" s="65" t="s">
        <v>188</v>
      </c>
      <c r="C203" s="66" t="s">
        <v>189</v>
      </c>
      <c r="D203" s="45">
        <v>13</v>
      </c>
      <c r="E203" s="46">
        <v>221</v>
      </c>
      <c r="F203" s="46">
        <v>68407</v>
      </c>
      <c r="G203" s="46">
        <v>1871167</v>
      </c>
      <c r="H203" s="46">
        <v>2502457</v>
      </c>
      <c r="I203" s="46">
        <v>597983</v>
      </c>
    </row>
    <row r="204" spans="1:9" ht="15" customHeight="1">
      <c r="A204" s="143"/>
      <c r="B204" s="143"/>
      <c r="C204" s="58" t="s">
        <v>197</v>
      </c>
      <c r="D204" s="59">
        <v>575</v>
      </c>
      <c r="E204" s="59">
        <v>13869</v>
      </c>
      <c r="F204" s="59">
        <v>4467967</v>
      </c>
      <c r="G204" s="59">
        <v>13500742</v>
      </c>
      <c r="H204" s="59">
        <v>23534100</v>
      </c>
      <c r="I204" s="59">
        <v>8318303</v>
      </c>
    </row>
    <row r="205" spans="1:9" ht="15" customHeight="1">
      <c r="A205" s="60"/>
      <c r="B205" s="61" t="s">
        <v>142</v>
      </c>
      <c r="C205" s="62" t="s">
        <v>143</v>
      </c>
      <c r="D205" s="63">
        <v>160</v>
      </c>
      <c r="E205" s="63">
        <v>3263</v>
      </c>
      <c r="F205" s="63">
        <v>803345</v>
      </c>
      <c r="G205" s="63">
        <v>2884016</v>
      </c>
      <c r="H205" s="63">
        <v>5118246</v>
      </c>
      <c r="I205" s="63">
        <v>1995838</v>
      </c>
    </row>
    <row r="206" spans="1:9" ht="15" customHeight="1">
      <c r="A206" s="60"/>
      <c r="B206" s="61" t="s">
        <v>144</v>
      </c>
      <c r="C206" s="62" t="s">
        <v>145</v>
      </c>
      <c r="D206" s="63">
        <v>15</v>
      </c>
      <c r="E206" s="63">
        <v>210</v>
      </c>
      <c r="F206" s="63">
        <v>69827</v>
      </c>
      <c r="G206" s="63">
        <v>42522</v>
      </c>
      <c r="H206" s="63">
        <v>217084</v>
      </c>
      <c r="I206" s="63">
        <v>152362</v>
      </c>
    </row>
    <row r="207" spans="1:9" ht="15" customHeight="1">
      <c r="A207" s="60"/>
      <c r="B207" s="61" t="s">
        <v>146</v>
      </c>
      <c r="C207" s="62" t="s">
        <v>147</v>
      </c>
      <c r="D207" s="63">
        <v>40</v>
      </c>
      <c r="E207" s="63">
        <v>990</v>
      </c>
      <c r="F207" s="63">
        <v>224857</v>
      </c>
      <c r="G207" s="63">
        <v>624427</v>
      </c>
      <c r="H207" s="63">
        <v>1212634</v>
      </c>
      <c r="I207" s="63">
        <v>526591</v>
      </c>
    </row>
    <row r="208" spans="1:9" ht="15" customHeight="1">
      <c r="A208" s="60"/>
      <c r="B208" s="61" t="s">
        <v>148</v>
      </c>
      <c r="C208" s="62" t="s">
        <v>149</v>
      </c>
      <c r="D208" s="63">
        <v>27</v>
      </c>
      <c r="E208" s="63">
        <v>298</v>
      </c>
      <c r="F208" s="63">
        <v>100244</v>
      </c>
      <c r="G208" s="63">
        <v>267115</v>
      </c>
      <c r="H208" s="63">
        <v>440903</v>
      </c>
      <c r="I208" s="63">
        <v>164434</v>
      </c>
    </row>
    <row r="209" spans="1:9" ht="15" customHeight="1">
      <c r="A209" s="60"/>
      <c r="B209" s="61" t="s">
        <v>150</v>
      </c>
      <c r="C209" s="62" t="s">
        <v>151</v>
      </c>
      <c r="D209" s="63">
        <v>9</v>
      </c>
      <c r="E209" s="63">
        <v>84</v>
      </c>
      <c r="F209" s="63">
        <v>24600</v>
      </c>
      <c r="G209" s="63">
        <v>33350</v>
      </c>
      <c r="H209" s="63">
        <v>60937</v>
      </c>
      <c r="I209" s="63">
        <v>26273</v>
      </c>
    </row>
    <row r="210" spans="1:9" ht="15" customHeight="1">
      <c r="A210" s="60"/>
      <c r="B210" s="61" t="s">
        <v>152</v>
      </c>
      <c r="C210" s="62" t="s">
        <v>153</v>
      </c>
      <c r="D210" s="63">
        <v>7</v>
      </c>
      <c r="E210" s="63">
        <v>95</v>
      </c>
      <c r="F210" s="63">
        <v>32550</v>
      </c>
      <c r="G210" s="63">
        <v>85980</v>
      </c>
      <c r="H210" s="63">
        <v>168929</v>
      </c>
      <c r="I210" s="63">
        <v>78999</v>
      </c>
    </row>
    <row r="211" spans="1:9" ht="15" customHeight="1">
      <c r="A211" s="60"/>
      <c r="B211" s="61" t="s">
        <v>154</v>
      </c>
      <c r="C211" s="62" t="s">
        <v>155</v>
      </c>
      <c r="D211" s="63">
        <v>25</v>
      </c>
      <c r="E211" s="63">
        <v>721</v>
      </c>
      <c r="F211" s="63">
        <v>266697</v>
      </c>
      <c r="G211" s="63">
        <v>510464</v>
      </c>
      <c r="H211" s="63">
        <v>1279507</v>
      </c>
      <c r="I211" s="63">
        <v>690866</v>
      </c>
    </row>
    <row r="212" spans="1:9" ht="15" customHeight="1">
      <c r="A212" s="60"/>
      <c r="B212" s="61" t="s">
        <v>156</v>
      </c>
      <c r="C212" s="62" t="s">
        <v>157</v>
      </c>
      <c r="D212" s="63">
        <v>7</v>
      </c>
      <c r="E212" s="63">
        <v>390</v>
      </c>
      <c r="F212" s="63">
        <v>227278</v>
      </c>
      <c r="G212" s="63">
        <v>385438</v>
      </c>
      <c r="H212" s="63">
        <v>913672</v>
      </c>
      <c r="I212" s="63">
        <v>418209</v>
      </c>
    </row>
    <row r="213" spans="1:9" ht="15" customHeight="1">
      <c r="A213" s="60"/>
      <c r="B213" s="61" t="s">
        <v>158</v>
      </c>
      <c r="C213" s="62" t="s">
        <v>159</v>
      </c>
      <c r="D213" s="63">
        <v>2</v>
      </c>
      <c r="E213" s="63">
        <v>12</v>
      </c>
      <c r="F213" s="63" t="s">
        <v>131</v>
      </c>
      <c r="G213" s="63" t="s">
        <v>131</v>
      </c>
      <c r="H213" s="63" t="s">
        <v>131</v>
      </c>
      <c r="I213" s="63" t="s">
        <v>131</v>
      </c>
    </row>
    <row r="214" spans="1:9" ht="15" customHeight="1">
      <c r="A214" s="60"/>
      <c r="B214" s="61" t="s">
        <v>160</v>
      </c>
      <c r="C214" s="62" t="s">
        <v>161</v>
      </c>
      <c r="D214" s="63">
        <v>38</v>
      </c>
      <c r="E214" s="63">
        <v>973</v>
      </c>
      <c r="F214" s="63">
        <v>302183</v>
      </c>
      <c r="G214" s="63">
        <v>1288442</v>
      </c>
      <c r="H214" s="63">
        <v>2241522</v>
      </c>
      <c r="I214" s="63">
        <v>856485</v>
      </c>
    </row>
    <row r="215" spans="1:9" ht="15" customHeight="1">
      <c r="A215" s="60"/>
      <c r="B215" s="61" t="s">
        <v>162</v>
      </c>
      <c r="C215" s="62" t="s">
        <v>163</v>
      </c>
      <c r="D215" s="63">
        <v>4</v>
      </c>
      <c r="E215" s="63">
        <v>101</v>
      </c>
      <c r="F215" s="63">
        <v>50417</v>
      </c>
      <c r="G215" s="63">
        <v>49524</v>
      </c>
      <c r="H215" s="63">
        <v>108131</v>
      </c>
      <c r="I215" s="63">
        <v>51665</v>
      </c>
    </row>
    <row r="216" spans="1:9" ht="15" customHeight="1">
      <c r="A216" s="60"/>
      <c r="B216" s="61" t="s">
        <v>164</v>
      </c>
      <c r="C216" s="62" t="s">
        <v>165</v>
      </c>
      <c r="D216" s="63">
        <v>72</v>
      </c>
      <c r="E216" s="63">
        <v>921</v>
      </c>
      <c r="F216" s="63">
        <v>227701</v>
      </c>
      <c r="G216" s="63">
        <v>471298</v>
      </c>
      <c r="H216" s="63">
        <v>844304</v>
      </c>
      <c r="I216" s="63">
        <v>327260</v>
      </c>
    </row>
    <row r="217" spans="1:9" ht="15" customHeight="1">
      <c r="A217" s="60"/>
      <c r="B217" s="61" t="s">
        <v>166</v>
      </c>
      <c r="C217" s="62" t="s">
        <v>167</v>
      </c>
      <c r="D217" s="63">
        <v>19</v>
      </c>
      <c r="E217" s="63">
        <v>313</v>
      </c>
      <c r="F217" s="63">
        <v>130843</v>
      </c>
      <c r="G217" s="63">
        <v>312861</v>
      </c>
      <c r="H217" s="63">
        <v>584357</v>
      </c>
      <c r="I217" s="63">
        <v>253347</v>
      </c>
    </row>
    <row r="218" spans="1:9" ht="15" customHeight="1">
      <c r="A218" s="60"/>
      <c r="B218" s="61" t="s">
        <v>168</v>
      </c>
      <c r="C218" s="62" t="s">
        <v>169</v>
      </c>
      <c r="D218" s="63">
        <v>6</v>
      </c>
      <c r="E218" s="63">
        <v>145</v>
      </c>
      <c r="F218" s="63">
        <v>49418</v>
      </c>
      <c r="G218" s="63">
        <v>250394</v>
      </c>
      <c r="H218" s="63">
        <v>334043</v>
      </c>
      <c r="I218" s="63">
        <v>66409</v>
      </c>
    </row>
    <row r="219" spans="1:9" ht="15" customHeight="1">
      <c r="A219" s="60"/>
      <c r="B219" s="61" t="s">
        <v>170</v>
      </c>
      <c r="C219" s="62" t="s">
        <v>171</v>
      </c>
      <c r="D219" s="63">
        <v>6</v>
      </c>
      <c r="E219" s="63">
        <v>198</v>
      </c>
      <c r="F219" s="63">
        <v>79576</v>
      </c>
      <c r="G219" s="63">
        <v>580268</v>
      </c>
      <c r="H219" s="63">
        <v>758513</v>
      </c>
      <c r="I219" s="63">
        <v>97732</v>
      </c>
    </row>
    <row r="220" spans="1:9" ht="15" customHeight="1">
      <c r="A220" s="60"/>
      <c r="B220" s="61" t="s">
        <v>172</v>
      </c>
      <c r="C220" s="62" t="s">
        <v>173</v>
      </c>
      <c r="D220" s="63">
        <v>54</v>
      </c>
      <c r="E220" s="63">
        <v>1594</v>
      </c>
      <c r="F220" s="63">
        <v>491004</v>
      </c>
      <c r="G220" s="63">
        <v>1120536</v>
      </c>
      <c r="H220" s="63">
        <v>1981785</v>
      </c>
      <c r="I220" s="63">
        <v>754252</v>
      </c>
    </row>
    <row r="221" spans="1:9" ht="15" customHeight="1">
      <c r="A221" s="60"/>
      <c r="B221" s="61" t="s">
        <v>174</v>
      </c>
      <c r="C221" s="62" t="s">
        <v>175</v>
      </c>
      <c r="D221" s="63">
        <v>9</v>
      </c>
      <c r="E221" s="63">
        <v>330</v>
      </c>
      <c r="F221" s="63">
        <v>107203</v>
      </c>
      <c r="G221" s="63">
        <v>411883</v>
      </c>
      <c r="H221" s="63">
        <v>1001463</v>
      </c>
      <c r="I221" s="63">
        <v>508947</v>
      </c>
    </row>
    <row r="222" spans="1:9" ht="15" customHeight="1">
      <c r="A222" s="60"/>
      <c r="B222" s="61" t="s">
        <v>176</v>
      </c>
      <c r="C222" s="62" t="s">
        <v>177</v>
      </c>
      <c r="D222" s="63">
        <v>14</v>
      </c>
      <c r="E222" s="63">
        <v>422</v>
      </c>
      <c r="F222" s="63">
        <v>188949</v>
      </c>
      <c r="G222" s="63">
        <v>330103</v>
      </c>
      <c r="H222" s="63">
        <v>654792</v>
      </c>
      <c r="I222" s="63">
        <v>270011</v>
      </c>
    </row>
    <row r="223" spans="1:9" ht="15" customHeight="1">
      <c r="A223" s="60"/>
      <c r="B223" s="61" t="s">
        <v>178</v>
      </c>
      <c r="C223" s="62" t="s">
        <v>179</v>
      </c>
      <c r="D223" s="63">
        <v>2</v>
      </c>
      <c r="E223" s="63">
        <v>184</v>
      </c>
      <c r="F223" s="63" t="s">
        <v>131</v>
      </c>
      <c r="G223" s="63" t="s">
        <v>131</v>
      </c>
      <c r="H223" s="63" t="s">
        <v>131</v>
      </c>
      <c r="I223" s="63" t="s">
        <v>131</v>
      </c>
    </row>
    <row r="224" spans="1:9" ht="15" customHeight="1">
      <c r="A224" s="60"/>
      <c r="B224" s="61" t="s">
        <v>180</v>
      </c>
      <c r="C224" s="62" t="s">
        <v>181</v>
      </c>
      <c r="D224" s="63">
        <v>12</v>
      </c>
      <c r="E224" s="63">
        <v>941</v>
      </c>
      <c r="F224" s="63">
        <v>427907</v>
      </c>
      <c r="G224" s="63">
        <v>924743</v>
      </c>
      <c r="H224" s="63">
        <v>1420780</v>
      </c>
      <c r="I224" s="63">
        <v>266678</v>
      </c>
    </row>
    <row r="225" spans="1:9" ht="15" customHeight="1">
      <c r="A225" s="60"/>
      <c r="B225" s="61" t="s">
        <v>182</v>
      </c>
      <c r="C225" s="62" t="s">
        <v>183</v>
      </c>
      <c r="D225" s="63">
        <v>11</v>
      </c>
      <c r="E225" s="63">
        <v>678</v>
      </c>
      <c r="F225" s="63">
        <v>263920</v>
      </c>
      <c r="G225" s="63">
        <v>1829183</v>
      </c>
      <c r="H225" s="63">
        <v>2363387</v>
      </c>
      <c r="I225" s="63">
        <v>290180</v>
      </c>
    </row>
    <row r="226" spans="1:9" ht="15" customHeight="1">
      <c r="A226" s="60"/>
      <c r="B226" s="61" t="s">
        <v>184</v>
      </c>
      <c r="C226" s="62" t="s">
        <v>185</v>
      </c>
      <c r="D226" s="63">
        <v>6</v>
      </c>
      <c r="E226" s="63">
        <v>267</v>
      </c>
      <c r="F226" s="63">
        <v>66783</v>
      </c>
      <c r="G226" s="63">
        <v>226141</v>
      </c>
      <c r="H226" s="63">
        <v>340390</v>
      </c>
      <c r="I226" s="63">
        <v>94098</v>
      </c>
    </row>
    <row r="227" spans="1:9" ht="15" customHeight="1">
      <c r="A227" s="60"/>
      <c r="B227" s="61" t="s">
        <v>186</v>
      </c>
      <c r="C227" s="62" t="s">
        <v>187</v>
      </c>
      <c r="D227" s="37">
        <v>15</v>
      </c>
      <c r="E227" s="38">
        <v>614</v>
      </c>
      <c r="F227" s="38">
        <v>221984</v>
      </c>
      <c r="G227" s="38">
        <v>572782</v>
      </c>
      <c r="H227" s="38">
        <v>992363</v>
      </c>
      <c r="I227" s="38">
        <v>322233</v>
      </c>
    </row>
    <row r="228" spans="1:9" ht="15" customHeight="1">
      <c r="A228" s="60"/>
      <c r="B228" s="61" t="s">
        <v>188</v>
      </c>
      <c r="C228" s="62" t="s">
        <v>189</v>
      </c>
      <c r="D228" s="45">
        <v>15</v>
      </c>
      <c r="E228" s="46">
        <v>125</v>
      </c>
      <c r="F228" s="46">
        <v>36561</v>
      </c>
      <c r="G228" s="46">
        <v>76175</v>
      </c>
      <c r="H228" s="46">
        <v>137388</v>
      </c>
      <c r="I228" s="46">
        <v>58350</v>
      </c>
    </row>
    <row r="229" spans="1:9" ht="15" customHeight="1">
      <c r="A229" s="143"/>
      <c r="B229" s="143"/>
      <c r="C229" s="58" t="s">
        <v>198</v>
      </c>
      <c r="D229" s="59">
        <v>384</v>
      </c>
      <c r="E229" s="59">
        <v>12135</v>
      </c>
      <c r="F229" s="59">
        <v>4282109</v>
      </c>
      <c r="G229" s="59">
        <v>33205251</v>
      </c>
      <c r="H229" s="59">
        <v>44498610</v>
      </c>
      <c r="I229" s="59">
        <v>10079951</v>
      </c>
    </row>
    <row r="230" spans="1:9" ht="15" customHeight="1">
      <c r="A230" s="60"/>
      <c r="B230" s="61" t="s">
        <v>142</v>
      </c>
      <c r="C230" s="62" t="s">
        <v>143</v>
      </c>
      <c r="D230" s="63">
        <v>37</v>
      </c>
      <c r="E230" s="63">
        <v>1145</v>
      </c>
      <c r="F230" s="63">
        <v>309580</v>
      </c>
      <c r="G230" s="63">
        <v>1281249</v>
      </c>
      <c r="H230" s="63">
        <v>2284627</v>
      </c>
      <c r="I230" s="63">
        <v>925717</v>
      </c>
    </row>
    <row r="231" spans="1:9" ht="15" customHeight="1">
      <c r="A231" s="60"/>
      <c r="B231" s="61" t="s">
        <v>144</v>
      </c>
      <c r="C231" s="62" t="s">
        <v>145</v>
      </c>
      <c r="D231" s="63">
        <v>12</v>
      </c>
      <c r="E231" s="63">
        <v>181</v>
      </c>
      <c r="F231" s="63">
        <v>49241</v>
      </c>
      <c r="G231" s="63">
        <v>197984</v>
      </c>
      <c r="H231" s="63">
        <v>342074</v>
      </c>
      <c r="I231" s="63">
        <v>104968</v>
      </c>
    </row>
    <row r="232" spans="1:9" ht="15" customHeight="1">
      <c r="A232" s="60"/>
      <c r="B232" s="61" t="s">
        <v>146</v>
      </c>
      <c r="C232" s="62" t="s">
        <v>147</v>
      </c>
      <c r="D232" s="63">
        <v>33</v>
      </c>
      <c r="E232" s="63">
        <v>520</v>
      </c>
      <c r="F232" s="63">
        <v>121949</v>
      </c>
      <c r="G232" s="63">
        <v>555716</v>
      </c>
      <c r="H232" s="63">
        <v>890956</v>
      </c>
      <c r="I232" s="63">
        <v>318984</v>
      </c>
    </row>
    <row r="233" spans="1:9" ht="15" customHeight="1">
      <c r="A233" s="60"/>
      <c r="B233" s="61" t="s">
        <v>148</v>
      </c>
      <c r="C233" s="62" t="s">
        <v>149</v>
      </c>
      <c r="D233" s="63">
        <v>22</v>
      </c>
      <c r="E233" s="63">
        <v>247</v>
      </c>
      <c r="F233" s="63">
        <v>72362</v>
      </c>
      <c r="G233" s="63">
        <v>240535</v>
      </c>
      <c r="H233" s="63">
        <v>364646</v>
      </c>
      <c r="I233" s="63">
        <v>118079</v>
      </c>
    </row>
    <row r="234" spans="1:9" ht="15" customHeight="1">
      <c r="A234" s="60"/>
      <c r="B234" s="61" t="s">
        <v>150</v>
      </c>
      <c r="C234" s="62" t="s">
        <v>151</v>
      </c>
      <c r="D234" s="63">
        <v>16</v>
      </c>
      <c r="E234" s="63">
        <v>448</v>
      </c>
      <c r="F234" s="63">
        <v>174676</v>
      </c>
      <c r="G234" s="63">
        <v>614839</v>
      </c>
      <c r="H234" s="63">
        <v>1118950</v>
      </c>
      <c r="I234" s="63">
        <v>461924</v>
      </c>
    </row>
    <row r="235" spans="1:9" ht="15" customHeight="1">
      <c r="A235" s="60"/>
      <c r="B235" s="61" t="s">
        <v>152</v>
      </c>
      <c r="C235" s="62" t="s">
        <v>153</v>
      </c>
      <c r="D235" s="63">
        <v>12</v>
      </c>
      <c r="E235" s="63">
        <v>656</v>
      </c>
      <c r="F235" s="63">
        <v>244626</v>
      </c>
      <c r="G235" s="63">
        <v>1605144</v>
      </c>
      <c r="H235" s="63">
        <v>2519310</v>
      </c>
      <c r="I235" s="63">
        <v>688126</v>
      </c>
    </row>
    <row r="236" spans="1:9" ht="15" customHeight="1">
      <c r="A236" s="60"/>
      <c r="B236" s="61" t="s">
        <v>154</v>
      </c>
      <c r="C236" s="62" t="s">
        <v>155</v>
      </c>
      <c r="D236" s="63">
        <v>7</v>
      </c>
      <c r="E236" s="63">
        <v>92</v>
      </c>
      <c r="F236" s="63">
        <v>36764</v>
      </c>
      <c r="G236" s="63">
        <v>67977</v>
      </c>
      <c r="H236" s="63">
        <v>142975</v>
      </c>
      <c r="I236" s="63">
        <v>62653</v>
      </c>
    </row>
    <row r="237" spans="1:9" ht="15" customHeight="1">
      <c r="A237" s="60"/>
      <c r="B237" s="61" t="s">
        <v>156</v>
      </c>
      <c r="C237" s="62" t="s">
        <v>157</v>
      </c>
      <c r="D237" s="63">
        <v>13</v>
      </c>
      <c r="E237" s="63">
        <v>833</v>
      </c>
      <c r="F237" s="63">
        <v>448824</v>
      </c>
      <c r="G237" s="63">
        <v>19256352</v>
      </c>
      <c r="H237" s="63">
        <v>21367252</v>
      </c>
      <c r="I237" s="63">
        <v>2050946</v>
      </c>
    </row>
    <row r="238" spans="1:9" ht="15" customHeight="1">
      <c r="A238" s="60"/>
      <c r="B238" s="61" t="s">
        <v>158</v>
      </c>
      <c r="C238" s="62" t="s">
        <v>159</v>
      </c>
      <c r="D238" s="63">
        <v>1</v>
      </c>
      <c r="E238" s="63">
        <v>17</v>
      </c>
      <c r="F238" s="63" t="s">
        <v>131</v>
      </c>
      <c r="G238" s="63" t="s">
        <v>131</v>
      </c>
      <c r="H238" s="63" t="s">
        <v>131</v>
      </c>
      <c r="I238" s="63" t="s">
        <v>131</v>
      </c>
    </row>
    <row r="239" spans="1:9" ht="15" customHeight="1">
      <c r="A239" s="60"/>
      <c r="B239" s="61" t="s">
        <v>160</v>
      </c>
      <c r="C239" s="62" t="s">
        <v>161</v>
      </c>
      <c r="D239" s="63">
        <v>38</v>
      </c>
      <c r="E239" s="63">
        <v>1186</v>
      </c>
      <c r="F239" s="63">
        <v>407001</v>
      </c>
      <c r="G239" s="63">
        <v>1682933</v>
      </c>
      <c r="H239" s="63">
        <v>2591386</v>
      </c>
      <c r="I239" s="63">
        <v>796030</v>
      </c>
    </row>
    <row r="240" spans="1:9" ht="15" customHeight="1">
      <c r="A240" s="60"/>
      <c r="B240" s="61" t="s">
        <v>162</v>
      </c>
      <c r="C240" s="62" t="s">
        <v>163</v>
      </c>
      <c r="D240" s="63">
        <v>4</v>
      </c>
      <c r="E240" s="63">
        <v>243</v>
      </c>
      <c r="F240" s="63">
        <v>96782</v>
      </c>
      <c r="G240" s="63">
        <v>244732</v>
      </c>
      <c r="H240" s="63">
        <v>469305</v>
      </c>
      <c r="I240" s="63">
        <v>192184</v>
      </c>
    </row>
    <row r="241" spans="1:9" ht="15" customHeight="1">
      <c r="A241" s="60"/>
      <c r="B241" s="61" t="s">
        <v>164</v>
      </c>
      <c r="C241" s="62" t="s">
        <v>165</v>
      </c>
      <c r="D241" s="63">
        <v>2</v>
      </c>
      <c r="E241" s="63">
        <v>24</v>
      </c>
      <c r="F241" s="63" t="s">
        <v>131</v>
      </c>
      <c r="G241" s="63" t="s">
        <v>131</v>
      </c>
      <c r="H241" s="63" t="s">
        <v>131</v>
      </c>
      <c r="I241" s="63" t="s">
        <v>131</v>
      </c>
    </row>
    <row r="242" spans="1:9" ht="15" customHeight="1">
      <c r="A242" s="60"/>
      <c r="B242" s="61" t="s">
        <v>166</v>
      </c>
      <c r="C242" s="62" t="s">
        <v>167</v>
      </c>
      <c r="D242" s="63">
        <v>25</v>
      </c>
      <c r="E242" s="63">
        <v>384</v>
      </c>
      <c r="F242" s="63">
        <v>129870</v>
      </c>
      <c r="G242" s="63">
        <v>266173</v>
      </c>
      <c r="H242" s="63">
        <v>564481</v>
      </c>
      <c r="I242" s="63">
        <v>294606</v>
      </c>
    </row>
    <row r="243" spans="1:9" ht="15" customHeight="1">
      <c r="A243" s="60"/>
      <c r="B243" s="61" t="s">
        <v>168</v>
      </c>
      <c r="C243" s="62" t="s">
        <v>169</v>
      </c>
      <c r="D243" s="63">
        <v>4</v>
      </c>
      <c r="E243" s="63">
        <v>100</v>
      </c>
      <c r="F243" s="63" t="s">
        <v>131</v>
      </c>
      <c r="G243" s="63" t="s">
        <v>131</v>
      </c>
      <c r="H243" s="63" t="s">
        <v>131</v>
      </c>
      <c r="I243" s="63" t="s">
        <v>131</v>
      </c>
    </row>
    <row r="244" spans="1:9" ht="15" customHeight="1">
      <c r="A244" s="60"/>
      <c r="B244" s="61" t="s">
        <v>170</v>
      </c>
      <c r="C244" s="62" t="s">
        <v>171</v>
      </c>
      <c r="D244" s="63">
        <v>8</v>
      </c>
      <c r="E244" s="63">
        <v>139</v>
      </c>
      <c r="F244" s="63">
        <v>56990</v>
      </c>
      <c r="G244" s="63">
        <v>516600</v>
      </c>
      <c r="H244" s="63">
        <v>700576</v>
      </c>
      <c r="I244" s="63">
        <v>161732</v>
      </c>
    </row>
    <row r="245" spans="1:9" ht="15" customHeight="1">
      <c r="A245" s="60"/>
      <c r="B245" s="61" t="s">
        <v>172</v>
      </c>
      <c r="C245" s="62" t="s">
        <v>173</v>
      </c>
      <c r="D245" s="63">
        <v>35</v>
      </c>
      <c r="E245" s="63">
        <v>1078</v>
      </c>
      <c r="F245" s="63">
        <v>383100</v>
      </c>
      <c r="G245" s="63">
        <v>1209558</v>
      </c>
      <c r="H245" s="63">
        <v>2007475</v>
      </c>
      <c r="I245" s="63">
        <v>678312</v>
      </c>
    </row>
    <row r="246" spans="1:9" ht="15" customHeight="1">
      <c r="A246" s="60"/>
      <c r="B246" s="61" t="s">
        <v>174</v>
      </c>
      <c r="C246" s="62" t="s">
        <v>175</v>
      </c>
      <c r="D246" s="63">
        <v>4</v>
      </c>
      <c r="E246" s="63">
        <v>108</v>
      </c>
      <c r="F246" s="63">
        <v>45250</v>
      </c>
      <c r="G246" s="63">
        <v>189105</v>
      </c>
      <c r="H246" s="63">
        <v>337428</v>
      </c>
      <c r="I246" s="63">
        <v>130680</v>
      </c>
    </row>
    <row r="247" spans="1:9" ht="15" customHeight="1">
      <c r="A247" s="60"/>
      <c r="B247" s="61" t="s">
        <v>176</v>
      </c>
      <c r="C247" s="62" t="s">
        <v>177</v>
      </c>
      <c r="D247" s="63">
        <v>12</v>
      </c>
      <c r="E247" s="63">
        <v>240</v>
      </c>
      <c r="F247" s="63">
        <v>88232</v>
      </c>
      <c r="G247" s="63">
        <v>130779</v>
      </c>
      <c r="H247" s="63">
        <v>275222</v>
      </c>
      <c r="I247" s="63">
        <v>132472</v>
      </c>
    </row>
    <row r="248" spans="1:9" ht="15" customHeight="1">
      <c r="A248" s="60"/>
      <c r="B248" s="61" t="s">
        <v>178</v>
      </c>
      <c r="C248" s="62" t="s">
        <v>179</v>
      </c>
      <c r="D248" s="63">
        <v>2</v>
      </c>
      <c r="E248" s="63">
        <v>141</v>
      </c>
      <c r="F248" s="63" t="s">
        <v>131</v>
      </c>
      <c r="G248" s="63" t="s">
        <v>131</v>
      </c>
      <c r="H248" s="63" t="s">
        <v>131</v>
      </c>
      <c r="I248" s="63" t="s">
        <v>131</v>
      </c>
    </row>
    <row r="249" spans="1:9" ht="15" customHeight="1">
      <c r="A249" s="60"/>
      <c r="B249" s="61" t="s">
        <v>180</v>
      </c>
      <c r="C249" s="62" t="s">
        <v>181</v>
      </c>
      <c r="D249" s="63">
        <v>9</v>
      </c>
      <c r="E249" s="63">
        <v>740</v>
      </c>
      <c r="F249" s="63">
        <v>220158</v>
      </c>
      <c r="G249" s="63">
        <v>500869</v>
      </c>
      <c r="H249" s="63">
        <v>782467</v>
      </c>
      <c r="I249" s="63">
        <v>246112</v>
      </c>
    </row>
    <row r="250" spans="1:9" ht="15" customHeight="1">
      <c r="A250" s="60"/>
      <c r="B250" s="61" t="s">
        <v>182</v>
      </c>
      <c r="C250" s="62" t="s">
        <v>183</v>
      </c>
      <c r="D250" s="63">
        <v>31</v>
      </c>
      <c r="E250" s="63">
        <v>1683</v>
      </c>
      <c r="F250" s="63">
        <v>621823</v>
      </c>
      <c r="G250" s="63">
        <v>2546189</v>
      </c>
      <c r="H250" s="63">
        <v>3778086</v>
      </c>
      <c r="I250" s="63">
        <v>1127032</v>
      </c>
    </row>
    <row r="251" spans="1:9" ht="15" customHeight="1">
      <c r="A251" s="60"/>
      <c r="B251" s="61" t="s">
        <v>184</v>
      </c>
      <c r="C251" s="62" t="s">
        <v>185</v>
      </c>
      <c r="D251" s="63">
        <v>7</v>
      </c>
      <c r="E251" s="63">
        <v>300</v>
      </c>
      <c r="F251" s="63">
        <v>78515</v>
      </c>
      <c r="G251" s="63">
        <v>78907</v>
      </c>
      <c r="H251" s="63">
        <v>276984</v>
      </c>
      <c r="I251" s="63">
        <v>179858</v>
      </c>
    </row>
    <row r="252" spans="1:9" ht="15" customHeight="1">
      <c r="A252" s="60"/>
      <c r="B252" s="61" t="s">
        <v>186</v>
      </c>
      <c r="C252" s="62" t="s">
        <v>187</v>
      </c>
      <c r="D252" s="37">
        <v>27</v>
      </c>
      <c r="E252" s="38">
        <v>1056</v>
      </c>
      <c r="F252" s="38">
        <v>375808</v>
      </c>
      <c r="G252" s="38">
        <v>1046975</v>
      </c>
      <c r="H252" s="38">
        <v>1408234</v>
      </c>
      <c r="I252" s="38">
        <v>235126</v>
      </c>
    </row>
    <row r="253" spans="1:9" ht="15" customHeight="1">
      <c r="A253" s="64"/>
      <c r="B253" s="65" t="s">
        <v>188</v>
      </c>
      <c r="C253" s="66" t="s">
        <v>189</v>
      </c>
      <c r="D253" s="45">
        <v>23</v>
      </c>
      <c r="E253" s="46">
        <v>574</v>
      </c>
      <c r="F253" s="46">
        <v>210527</v>
      </c>
      <c r="G253" s="46">
        <v>509031</v>
      </c>
      <c r="H253" s="46">
        <v>1387259</v>
      </c>
      <c r="I253" s="46">
        <v>790078</v>
      </c>
    </row>
    <row r="254" spans="1:9" ht="15" customHeight="1">
      <c r="A254" s="143"/>
      <c r="B254" s="143"/>
      <c r="C254" s="58" t="s">
        <v>199</v>
      </c>
      <c r="D254" s="59">
        <v>520</v>
      </c>
      <c r="E254" s="59">
        <v>10166</v>
      </c>
      <c r="F254" s="59">
        <v>3703714</v>
      </c>
      <c r="G254" s="59">
        <v>14814527</v>
      </c>
      <c r="H254" s="59">
        <v>22724696</v>
      </c>
      <c r="I254" s="59">
        <v>6728863</v>
      </c>
    </row>
    <row r="255" spans="1:9" ht="15" customHeight="1">
      <c r="A255" s="60"/>
      <c r="B255" s="61" t="s">
        <v>142</v>
      </c>
      <c r="C255" s="62" t="s">
        <v>143</v>
      </c>
      <c r="D255" s="63">
        <v>201</v>
      </c>
      <c r="E255" s="63">
        <v>2027</v>
      </c>
      <c r="F255" s="63">
        <v>374769</v>
      </c>
      <c r="G255" s="63">
        <v>2050139</v>
      </c>
      <c r="H255" s="63">
        <v>2880281</v>
      </c>
      <c r="I255" s="63">
        <v>768741</v>
      </c>
    </row>
    <row r="256" spans="1:9" ht="15" customHeight="1">
      <c r="A256" s="60"/>
      <c r="B256" s="61" t="s">
        <v>144</v>
      </c>
      <c r="C256" s="62" t="s">
        <v>145</v>
      </c>
      <c r="D256" s="63">
        <v>4</v>
      </c>
      <c r="E256" s="63">
        <v>71</v>
      </c>
      <c r="F256" s="63">
        <v>23749</v>
      </c>
      <c r="G256" s="63">
        <v>61383</v>
      </c>
      <c r="H256" s="63">
        <v>114791</v>
      </c>
      <c r="I256" s="63">
        <v>36414</v>
      </c>
    </row>
    <row r="257" spans="1:9" ht="15" customHeight="1">
      <c r="A257" s="60"/>
      <c r="B257" s="61" t="s">
        <v>146</v>
      </c>
      <c r="C257" s="62" t="s">
        <v>147</v>
      </c>
      <c r="D257" s="63">
        <v>17</v>
      </c>
      <c r="E257" s="63">
        <v>385</v>
      </c>
      <c r="F257" s="63">
        <v>96440</v>
      </c>
      <c r="G257" s="63">
        <v>178378</v>
      </c>
      <c r="H257" s="63">
        <v>374801</v>
      </c>
      <c r="I257" s="63">
        <v>183482</v>
      </c>
    </row>
    <row r="258" spans="1:9" ht="15" customHeight="1">
      <c r="A258" s="60"/>
      <c r="B258" s="61" t="s">
        <v>148</v>
      </c>
      <c r="C258" s="62" t="s">
        <v>149</v>
      </c>
      <c r="D258" s="63">
        <v>3</v>
      </c>
      <c r="E258" s="63">
        <v>16</v>
      </c>
      <c r="F258" s="63">
        <v>3200</v>
      </c>
      <c r="G258" s="63">
        <v>894</v>
      </c>
      <c r="H258" s="63">
        <v>6404</v>
      </c>
      <c r="I258" s="63">
        <v>5247</v>
      </c>
    </row>
    <row r="259" spans="1:9" ht="15" customHeight="1">
      <c r="A259" s="60"/>
      <c r="B259" s="61" t="s">
        <v>150</v>
      </c>
      <c r="C259" s="62" t="s">
        <v>151</v>
      </c>
      <c r="D259" s="63">
        <v>4</v>
      </c>
      <c r="E259" s="63">
        <v>20</v>
      </c>
      <c r="F259" s="63">
        <v>4183</v>
      </c>
      <c r="G259" s="63">
        <v>2711</v>
      </c>
      <c r="H259" s="63">
        <v>10090</v>
      </c>
      <c r="I259" s="63">
        <v>7027</v>
      </c>
    </row>
    <row r="260" spans="1:9" ht="15" customHeight="1">
      <c r="A260" s="60"/>
      <c r="B260" s="61" t="s">
        <v>152</v>
      </c>
      <c r="C260" s="62" t="s">
        <v>153</v>
      </c>
      <c r="D260" s="63">
        <v>7</v>
      </c>
      <c r="E260" s="63">
        <v>113</v>
      </c>
      <c r="F260" s="63">
        <v>37726</v>
      </c>
      <c r="G260" s="63">
        <v>102759</v>
      </c>
      <c r="H260" s="63">
        <v>187119</v>
      </c>
      <c r="I260" s="63">
        <v>76427</v>
      </c>
    </row>
    <row r="261" spans="1:9" ht="15" customHeight="1">
      <c r="A261" s="60"/>
      <c r="B261" s="61" t="s">
        <v>154</v>
      </c>
      <c r="C261" s="62" t="s">
        <v>155</v>
      </c>
      <c r="D261" s="63">
        <v>17</v>
      </c>
      <c r="E261" s="63">
        <v>165</v>
      </c>
      <c r="F261" s="63">
        <v>46296</v>
      </c>
      <c r="G261" s="63">
        <v>103502</v>
      </c>
      <c r="H261" s="63">
        <v>206110</v>
      </c>
      <c r="I261" s="63">
        <v>96073</v>
      </c>
    </row>
    <row r="262" spans="1:9" ht="15" customHeight="1">
      <c r="A262" s="60"/>
      <c r="B262" s="61" t="s">
        <v>156</v>
      </c>
      <c r="C262" s="62" t="s">
        <v>157</v>
      </c>
      <c r="D262" s="63">
        <v>3</v>
      </c>
      <c r="E262" s="63">
        <v>92</v>
      </c>
      <c r="F262" s="63">
        <v>38324</v>
      </c>
      <c r="G262" s="63">
        <v>109299</v>
      </c>
      <c r="H262" s="63">
        <v>170175</v>
      </c>
      <c r="I262" s="63">
        <v>52987</v>
      </c>
    </row>
    <row r="263" spans="1:9" ht="15" customHeight="1">
      <c r="A263" s="60"/>
      <c r="B263" s="61" t="s">
        <v>158</v>
      </c>
      <c r="C263" s="62" t="s">
        <v>159</v>
      </c>
      <c r="D263" s="63" t="s">
        <v>129</v>
      </c>
      <c r="E263" s="63" t="s">
        <v>129</v>
      </c>
      <c r="F263" s="63" t="s">
        <v>129</v>
      </c>
      <c r="G263" s="63" t="s">
        <v>129</v>
      </c>
      <c r="H263" s="63" t="s">
        <v>129</v>
      </c>
      <c r="I263" s="63" t="s">
        <v>129</v>
      </c>
    </row>
    <row r="264" spans="1:9" ht="15" customHeight="1">
      <c r="A264" s="60"/>
      <c r="B264" s="61" t="s">
        <v>160</v>
      </c>
      <c r="C264" s="62" t="s">
        <v>161</v>
      </c>
      <c r="D264" s="63">
        <v>7</v>
      </c>
      <c r="E264" s="63">
        <v>92</v>
      </c>
      <c r="F264" s="63">
        <v>27153</v>
      </c>
      <c r="G264" s="63">
        <v>97122</v>
      </c>
      <c r="H264" s="63">
        <v>154913</v>
      </c>
      <c r="I264" s="63">
        <v>55040</v>
      </c>
    </row>
    <row r="265" spans="1:9" ht="15" customHeight="1">
      <c r="A265" s="60"/>
      <c r="B265" s="61" t="s">
        <v>162</v>
      </c>
      <c r="C265" s="62" t="s">
        <v>163</v>
      </c>
      <c r="D265" s="63">
        <v>2</v>
      </c>
      <c r="E265" s="63">
        <v>27</v>
      </c>
      <c r="F265" s="63" t="s">
        <v>131</v>
      </c>
      <c r="G265" s="63" t="s">
        <v>131</v>
      </c>
      <c r="H265" s="63" t="s">
        <v>131</v>
      </c>
      <c r="I265" s="63" t="s">
        <v>131</v>
      </c>
    </row>
    <row r="266" spans="1:9" ht="15" customHeight="1">
      <c r="A266" s="60"/>
      <c r="B266" s="61" t="s">
        <v>164</v>
      </c>
      <c r="C266" s="62" t="s">
        <v>165</v>
      </c>
      <c r="D266" s="63">
        <v>3</v>
      </c>
      <c r="E266" s="63">
        <v>14</v>
      </c>
      <c r="F266" s="63">
        <v>2060</v>
      </c>
      <c r="G266" s="63">
        <v>1366</v>
      </c>
      <c r="H266" s="63">
        <v>5299</v>
      </c>
      <c r="I266" s="63">
        <v>3745</v>
      </c>
    </row>
    <row r="267" spans="1:9" ht="15" customHeight="1">
      <c r="A267" s="60"/>
      <c r="B267" s="61" t="s">
        <v>166</v>
      </c>
      <c r="C267" s="62" t="s">
        <v>167</v>
      </c>
      <c r="D267" s="63">
        <v>67</v>
      </c>
      <c r="E267" s="63">
        <v>771</v>
      </c>
      <c r="F267" s="63">
        <v>229383</v>
      </c>
      <c r="G267" s="63">
        <v>507349</v>
      </c>
      <c r="H267" s="63">
        <v>1005926</v>
      </c>
      <c r="I267" s="63">
        <v>463532</v>
      </c>
    </row>
    <row r="268" spans="1:9" ht="15" customHeight="1">
      <c r="A268" s="60"/>
      <c r="B268" s="61" t="s">
        <v>168</v>
      </c>
      <c r="C268" s="62" t="s">
        <v>169</v>
      </c>
      <c r="D268" s="63">
        <v>2</v>
      </c>
      <c r="E268" s="63">
        <v>15</v>
      </c>
      <c r="F268" s="63" t="s">
        <v>131</v>
      </c>
      <c r="G268" s="63" t="s">
        <v>131</v>
      </c>
      <c r="H268" s="63" t="s">
        <v>131</v>
      </c>
      <c r="I268" s="63" t="s">
        <v>131</v>
      </c>
    </row>
    <row r="269" spans="1:9" ht="15" customHeight="1">
      <c r="A269" s="60"/>
      <c r="B269" s="61" t="s">
        <v>170</v>
      </c>
      <c r="C269" s="62" t="s">
        <v>171</v>
      </c>
      <c r="D269" s="63">
        <v>1</v>
      </c>
      <c r="E269" s="63">
        <v>5</v>
      </c>
      <c r="F269" s="63" t="s">
        <v>131</v>
      </c>
      <c r="G269" s="63" t="s">
        <v>131</v>
      </c>
      <c r="H269" s="63" t="s">
        <v>131</v>
      </c>
      <c r="I269" s="63" t="s">
        <v>131</v>
      </c>
    </row>
    <row r="270" spans="1:9" ht="15" customHeight="1">
      <c r="A270" s="60"/>
      <c r="B270" s="61" t="s">
        <v>172</v>
      </c>
      <c r="C270" s="62" t="s">
        <v>173</v>
      </c>
      <c r="D270" s="63">
        <v>27</v>
      </c>
      <c r="E270" s="63">
        <v>334</v>
      </c>
      <c r="F270" s="63">
        <v>120778</v>
      </c>
      <c r="G270" s="63">
        <v>537230</v>
      </c>
      <c r="H270" s="63">
        <v>897910</v>
      </c>
      <c r="I270" s="63">
        <v>332656</v>
      </c>
    </row>
    <row r="271" spans="1:9" ht="15" customHeight="1">
      <c r="A271" s="60"/>
      <c r="B271" s="61" t="s">
        <v>174</v>
      </c>
      <c r="C271" s="62" t="s">
        <v>175</v>
      </c>
      <c r="D271" s="63">
        <v>10</v>
      </c>
      <c r="E271" s="63">
        <v>176</v>
      </c>
      <c r="F271" s="63">
        <v>63378</v>
      </c>
      <c r="G271" s="63">
        <v>95416</v>
      </c>
      <c r="H271" s="63">
        <v>315280</v>
      </c>
      <c r="I271" s="63">
        <v>192608</v>
      </c>
    </row>
    <row r="272" spans="1:9" ht="15" customHeight="1">
      <c r="A272" s="60"/>
      <c r="B272" s="61" t="s">
        <v>176</v>
      </c>
      <c r="C272" s="62" t="s">
        <v>177</v>
      </c>
      <c r="D272" s="63">
        <v>34</v>
      </c>
      <c r="E272" s="63">
        <v>858</v>
      </c>
      <c r="F272" s="63">
        <v>363259</v>
      </c>
      <c r="G272" s="63">
        <v>704828</v>
      </c>
      <c r="H272" s="63">
        <v>1883680</v>
      </c>
      <c r="I272" s="63">
        <v>947028</v>
      </c>
    </row>
    <row r="273" spans="1:9" ht="15" customHeight="1">
      <c r="A273" s="60"/>
      <c r="B273" s="61" t="s">
        <v>178</v>
      </c>
      <c r="C273" s="62" t="s">
        <v>179</v>
      </c>
      <c r="D273" s="63">
        <v>3</v>
      </c>
      <c r="E273" s="63">
        <v>103</v>
      </c>
      <c r="F273" s="63">
        <v>29569</v>
      </c>
      <c r="G273" s="63">
        <v>92555</v>
      </c>
      <c r="H273" s="63">
        <v>267943</v>
      </c>
      <c r="I273" s="63">
        <v>136345</v>
      </c>
    </row>
    <row r="274" spans="1:9" ht="15" customHeight="1">
      <c r="A274" s="60"/>
      <c r="B274" s="61" t="s">
        <v>180</v>
      </c>
      <c r="C274" s="62" t="s">
        <v>181</v>
      </c>
      <c r="D274" s="63">
        <v>3</v>
      </c>
      <c r="E274" s="63">
        <v>111</v>
      </c>
      <c r="F274" s="63">
        <v>26128</v>
      </c>
      <c r="G274" s="63">
        <v>63599</v>
      </c>
      <c r="H274" s="63">
        <v>107036</v>
      </c>
      <c r="I274" s="63">
        <v>39518</v>
      </c>
    </row>
    <row r="275" spans="1:9" ht="15" customHeight="1">
      <c r="A275" s="60"/>
      <c r="B275" s="61" t="s">
        <v>182</v>
      </c>
      <c r="C275" s="62" t="s">
        <v>183</v>
      </c>
      <c r="D275" s="63">
        <v>29</v>
      </c>
      <c r="E275" s="63">
        <v>3580</v>
      </c>
      <c r="F275" s="63">
        <v>1820410</v>
      </c>
      <c r="G275" s="63">
        <v>9232005</v>
      </c>
      <c r="H275" s="63">
        <v>11781166</v>
      </c>
      <c r="I275" s="63">
        <v>1964083</v>
      </c>
    </row>
    <row r="276" spans="1:9" ht="15" customHeight="1">
      <c r="A276" s="60"/>
      <c r="B276" s="61" t="s">
        <v>184</v>
      </c>
      <c r="C276" s="62" t="s">
        <v>185</v>
      </c>
      <c r="D276" s="63">
        <v>1</v>
      </c>
      <c r="E276" s="63">
        <v>96</v>
      </c>
      <c r="F276" s="63" t="s">
        <v>131</v>
      </c>
      <c r="G276" s="63" t="s">
        <v>131</v>
      </c>
      <c r="H276" s="63" t="s">
        <v>131</v>
      </c>
      <c r="I276" s="63" t="s">
        <v>131</v>
      </c>
    </row>
    <row r="277" spans="1:9" ht="15" customHeight="1">
      <c r="A277" s="60"/>
      <c r="B277" s="61" t="s">
        <v>186</v>
      </c>
      <c r="C277" s="62" t="s">
        <v>187</v>
      </c>
      <c r="D277" s="37">
        <v>20</v>
      </c>
      <c r="E277" s="38">
        <v>357</v>
      </c>
      <c r="F277" s="38">
        <v>159430</v>
      </c>
      <c r="G277" s="38">
        <v>441938</v>
      </c>
      <c r="H277" s="38">
        <v>829017</v>
      </c>
      <c r="I277" s="38">
        <v>352079</v>
      </c>
    </row>
    <row r="278" spans="1:9" ht="15" customHeight="1">
      <c r="A278" s="60"/>
      <c r="B278" s="61" t="s">
        <v>188</v>
      </c>
      <c r="C278" s="62" t="s">
        <v>189</v>
      </c>
      <c r="D278" s="45">
        <v>55</v>
      </c>
      <c r="E278" s="46">
        <v>738</v>
      </c>
      <c r="F278" s="46">
        <v>173890</v>
      </c>
      <c r="G278" s="46">
        <v>319320</v>
      </c>
      <c r="H278" s="46">
        <v>1344734</v>
      </c>
      <c r="I278" s="46">
        <v>959364</v>
      </c>
    </row>
    <row r="279" spans="1:9" ht="15" customHeight="1">
      <c r="A279" s="143">
        <v>101</v>
      </c>
      <c r="B279" s="143"/>
      <c r="C279" s="58" t="s">
        <v>0</v>
      </c>
      <c r="D279" s="59">
        <v>220</v>
      </c>
      <c r="E279" s="59">
        <v>12842</v>
      </c>
      <c r="F279" s="59">
        <v>5455200</v>
      </c>
      <c r="G279" s="59">
        <v>35856407</v>
      </c>
      <c r="H279" s="59">
        <v>57222021</v>
      </c>
      <c r="I279" s="59">
        <v>17337304</v>
      </c>
    </row>
    <row r="280" spans="1:9" ht="15" customHeight="1">
      <c r="A280" s="60"/>
      <c r="B280" s="61" t="s">
        <v>142</v>
      </c>
      <c r="C280" s="62" t="s">
        <v>143</v>
      </c>
      <c r="D280" s="63">
        <v>75</v>
      </c>
      <c r="E280" s="63">
        <v>7430</v>
      </c>
      <c r="F280" s="63">
        <v>2658185</v>
      </c>
      <c r="G280" s="63">
        <v>20436609</v>
      </c>
      <c r="H280" s="63">
        <v>32870852</v>
      </c>
      <c r="I280" s="63">
        <v>10732135</v>
      </c>
    </row>
    <row r="281" spans="1:9" ht="15" customHeight="1">
      <c r="A281" s="60"/>
      <c r="B281" s="61" t="s">
        <v>144</v>
      </c>
      <c r="C281" s="62" t="s">
        <v>145</v>
      </c>
      <c r="D281" s="63">
        <v>22</v>
      </c>
      <c r="E281" s="63">
        <v>1298</v>
      </c>
      <c r="F281" s="63">
        <v>672015</v>
      </c>
      <c r="G281" s="63">
        <v>5389168</v>
      </c>
      <c r="H281" s="63">
        <v>9372530</v>
      </c>
      <c r="I281" s="63">
        <v>2498397</v>
      </c>
    </row>
    <row r="282" spans="1:9" ht="15" customHeight="1">
      <c r="A282" s="60"/>
      <c r="B282" s="61" t="s">
        <v>146</v>
      </c>
      <c r="C282" s="62" t="s">
        <v>147</v>
      </c>
      <c r="D282" s="63">
        <v>3</v>
      </c>
      <c r="E282" s="63">
        <v>19</v>
      </c>
      <c r="F282" s="63">
        <v>3338</v>
      </c>
      <c r="G282" s="63">
        <v>4577</v>
      </c>
      <c r="H282" s="63">
        <v>8891</v>
      </c>
      <c r="I282" s="63">
        <v>4109</v>
      </c>
    </row>
    <row r="283" spans="1:9" ht="15" customHeight="1">
      <c r="A283" s="60"/>
      <c r="B283" s="61" t="s">
        <v>148</v>
      </c>
      <c r="C283" s="62" t="s">
        <v>149</v>
      </c>
      <c r="D283" s="63">
        <v>5</v>
      </c>
      <c r="E283" s="63">
        <v>117</v>
      </c>
      <c r="F283" s="63">
        <v>50185</v>
      </c>
      <c r="G283" s="63">
        <v>210109</v>
      </c>
      <c r="H283" s="63">
        <v>327376</v>
      </c>
      <c r="I283" s="63">
        <v>110992</v>
      </c>
    </row>
    <row r="284" spans="1:9" ht="15" customHeight="1">
      <c r="A284" s="60"/>
      <c r="B284" s="61" t="s">
        <v>150</v>
      </c>
      <c r="C284" s="62" t="s">
        <v>151</v>
      </c>
      <c r="D284" s="63">
        <v>3</v>
      </c>
      <c r="E284" s="63">
        <v>15</v>
      </c>
      <c r="F284" s="63" t="s">
        <v>131</v>
      </c>
      <c r="G284" s="63" t="s">
        <v>131</v>
      </c>
      <c r="H284" s="63" t="s">
        <v>131</v>
      </c>
      <c r="I284" s="63" t="s">
        <v>131</v>
      </c>
    </row>
    <row r="285" spans="1:9" ht="15" customHeight="1">
      <c r="A285" s="60"/>
      <c r="B285" s="61" t="s">
        <v>152</v>
      </c>
      <c r="C285" s="62" t="s">
        <v>153</v>
      </c>
      <c r="D285" s="63">
        <v>5</v>
      </c>
      <c r="E285" s="63">
        <v>57</v>
      </c>
      <c r="F285" s="63">
        <v>22135</v>
      </c>
      <c r="G285" s="63">
        <v>41288</v>
      </c>
      <c r="H285" s="63">
        <v>68965</v>
      </c>
      <c r="I285" s="63">
        <v>26358</v>
      </c>
    </row>
    <row r="286" spans="1:9" ht="15" customHeight="1">
      <c r="A286" s="60"/>
      <c r="B286" s="61" t="s">
        <v>154</v>
      </c>
      <c r="C286" s="62" t="s">
        <v>155</v>
      </c>
      <c r="D286" s="63">
        <v>16</v>
      </c>
      <c r="E286" s="63">
        <v>457</v>
      </c>
      <c r="F286" s="63">
        <v>220023</v>
      </c>
      <c r="G286" s="63">
        <v>719237</v>
      </c>
      <c r="H286" s="63">
        <v>1109802</v>
      </c>
      <c r="I286" s="63">
        <v>341906</v>
      </c>
    </row>
    <row r="287" spans="1:9" ht="15" customHeight="1">
      <c r="A287" s="60"/>
      <c r="B287" s="61" t="s">
        <v>156</v>
      </c>
      <c r="C287" s="62" t="s">
        <v>157</v>
      </c>
      <c r="D287" s="63">
        <v>7</v>
      </c>
      <c r="E287" s="63">
        <v>271</v>
      </c>
      <c r="F287" s="63">
        <v>132069</v>
      </c>
      <c r="G287" s="63">
        <v>1197910</v>
      </c>
      <c r="H287" s="63">
        <v>1693049</v>
      </c>
      <c r="I287" s="63">
        <v>385881</v>
      </c>
    </row>
    <row r="288" spans="1:9" ht="15" customHeight="1">
      <c r="A288" s="60"/>
      <c r="B288" s="61" t="s">
        <v>158</v>
      </c>
      <c r="C288" s="62" t="s">
        <v>159</v>
      </c>
      <c r="D288" s="63">
        <v>1</v>
      </c>
      <c r="E288" s="63">
        <v>13</v>
      </c>
      <c r="F288" s="63" t="s">
        <v>131</v>
      </c>
      <c r="G288" s="63" t="s">
        <v>131</v>
      </c>
      <c r="H288" s="63" t="s">
        <v>131</v>
      </c>
      <c r="I288" s="63" t="s">
        <v>131</v>
      </c>
    </row>
    <row r="289" spans="1:9" ht="15" customHeight="1">
      <c r="A289" s="60"/>
      <c r="B289" s="61" t="s">
        <v>160</v>
      </c>
      <c r="C289" s="62" t="s">
        <v>161</v>
      </c>
      <c r="D289" s="63">
        <v>2</v>
      </c>
      <c r="E289" s="63">
        <v>57</v>
      </c>
      <c r="F289" s="63" t="s">
        <v>131</v>
      </c>
      <c r="G289" s="63" t="s">
        <v>131</v>
      </c>
      <c r="H289" s="63" t="s">
        <v>131</v>
      </c>
      <c r="I289" s="63" t="s">
        <v>131</v>
      </c>
    </row>
    <row r="290" spans="1:9" ht="15" customHeight="1">
      <c r="A290" s="60"/>
      <c r="B290" s="61" t="s">
        <v>162</v>
      </c>
      <c r="C290" s="62" t="s">
        <v>163</v>
      </c>
      <c r="D290" s="63">
        <v>2</v>
      </c>
      <c r="E290" s="63">
        <v>44</v>
      </c>
      <c r="F290" s="63" t="s">
        <v>131</v>
      </c>
      <c r="G290" s="63" t="s">
        <v>131</v>
      </c>
      <c r="H290" s="63" t="s">
        <v>131</v>
      </c>
      <c r="I290" s="63" t="s">
        <v>131</v>
      </c>
    </row>
    <row r="291" spans="1:9" ht="15" customHeight="1">
      <c r="A291" s="60"/>
      <c r="B291" s="61" t="s">
        <v>164</v>
      </c>
      <c r="C291" s="62" t="s">
        <v>165</v>
      </c>
      <c r="D291" s="63" t="s">
        <v>129</v>
      </c>
      <c r="E291" s="63" t="s">
        <v>129</v>
      </c>
      <c r="F291" s="63" t="s">
        <v>129</v>
      </c>
      <c r="G291" s="63" t="s">
        <v>129</v>
      </c>
      <c r="H291" s="63" t="s">
        <v>129</v>
      </c>
      <c r="I291" s="63" t="s">
        <v>129</v>
      </c>
    </row>
    <row r="292" spans="1:9" ht="15" customHeight="1">
      <c r="A292" s="60"/>
      <c r="B292" s="61" t="s">
        <v>166</v>
      </c>
      <c r="C292" s="62" t="s">
        <v>167</v>
      </c>
      <c r="D292" s="63">
        <v>10</v>
      </c>
      <c r="E292" s="63">
        <v>176</v>
      </c>
      <c r="F292" s="63">
        <v>102549</v>
      </c>
      <c r="G292" s="63">
        <v>218475</v>
      </c>
      <c r="H292" s="63">
        <v>388191</v>
      </c>
      <c r="I292" s="63">
        <v>160394</v>
      </c>
    </row>
    <row r="293" spans="1:9" ht="15" customHeight="1">
      <c r="A293" s="60"/>
      <c r="B293" s="61" t="s">
        <v>168</v>
      </c>
      <c r="C293" s="62" t="s">
        <v>169</v>
      </c>
      <c r="D293" s="63">
        <v>6</v>
      </c>
      <c r="E293" s="63">
        <v>310</v>
      </c>
      <c r="F293" s="63">
        <v>171793</v>
      </c>
      <c r="G293" s="63">
        <v>2991356</v>
      </c>
      <c r="H293" s="63">
        <v>3566101</v>
      </c>
      <c r="I293" s="63">
        <v>431359</v>
      </c>
    </row>
    <row r="294" spans="1:9" ht="15" customHeight="1">
      <c r="A294" s="60"/>
      <c r="B294" s="61" t="s">
        <v>170</v>
      </c>
      <c r="C294" s="62" t="s">
        <v>171</v>
      </c>
      <c r="D294" s="63">
        <v>3</v>
      </c>
      <c r="E294" s="63">
        <v>192</v>
      </c>
      <c r="F294" s="63">
        <v>97835</v>
      </c>
      <c r="G294" s="63">
        <v>402759</v>
      </c>
      <c r="H294" s="63">
        <v>424404</v>
      </c>
      <c r="I294" s="67">
        <v>-3931</v>
      </c>
    </row>
    <row r="295" spans="1:9" ht="15" customHeight="1">
      <c r="A295" s="60"/>
      <c r="B295" s="61" t="s">
        <v>172</v>
      </c>
      <c r="C295" s="62" t="s">
        <v>173</v>
      </c>
      <c r="D295" s="63">
        <v>20</v>
      </c>
      <c r="E295" s="63">
        <v>420</v>
      </c>
      <c r="F295" s="63">
        <v>230683</v>
      </c>
      <c r="G295" s="63">
        <v>591734</v>
      </c>
      <c r="H295" s="63">
        <v>1021526</v>
      </c>
      <c r="I295" s="63">
        <v>381216</v>
      </c>
    </row>
    <row r="296" spans="1:9" ht="15" customHeight="1">
      <c r="A296" s="60"/>
      <c r="B296" s="61" t="s">
        <v>174</v>
      </c>
      <c r="C296" s="62" t="s">
        <v>175</v>
      </c>
      <c r="D296" s="63">
        <v>4</v>
      </c>
      <c r="E296" s="63">
        <v>163</v>
      </c>
      <c r="F296" s="63">
        <v>80726</v>
      </c>
      <c r="G296" s="63">
        <v>279020</v>
      </c>
      <c r="H296" s="63">
        <v>505938</v>
      </c>
      <c r="I296" s="63">
        <v>135487</v>
      </c>
    </row>
    <row r="297" spans="1:9" ht="15" customHeight="1">
      <c r="A297" s="60"/>
      <c r="B297" s="61" t="s">
        <v>176</v>
      </c>
      <c r="C297" s="62" t="s">
        <v>177</v>
      </c>
      <c r="D297" s="63">
        <v>9</v>
      </c>
      <c r="E297" s="63">
        <v>405</v>
      </c>
      <c r="F297" s="63">
        <v>222906</v>
      </c>
      <c r="G297" s="63">
        <v>1013684</v>
      </c>
      <c r="H297" s="63">
        <v>1358237</v>
      </c>
      <c r="I297" s="63">
        <v>242341</v>
      </c>
    </row>
    <row r="298" spans="1:9" ht="15" customHeight="1">
      <c r="A298" s="60"/>
      <c r="B298" s="61" t="s">
        <v>178</v>
      </c>
      <c r="C298" s="62" t="s">
        <v>179</v>
      </c>
      <c r="D298" s="63">
        <v>8</v>
      </c>
      <c r="E298" s="63">
        <v>361</v>
      </c>
      <c r="F298" s="63">
        <v>211094</v>
      </c>
      <c r="G298" s="63">
        <v>615662</v>
      </c>
      <c r="H298" s="63">
        <v>1192438</v>
      </c>
      <c r="I298" s="63">
        <v>526792</v>
      </c>
    </row>
    <row r="299" spans="1:9" ht="15" customHeight="1">
      <c r="A299" s="60"/>
      <c r="B299" s="61" t="s">
        <v>180</v>
      </c>
      <c r="C299" s="62" t="s">
        <v>181</v>
      </c>
      <c r="D299" s="63">
        <v>1</v>
      </c>
      <c r="E299" s="63">
        <v>4</v>
      </c>
      <c r="F299" s="63" t="s">
        <v>131</v>
      </c>
      <c r="G299" s="63" t="s">
        <v>131</v>
      </c>
      <c r="H299" s="63" t="s">
        <v>131</v>
      </c>
      <c r="I299" s="63" t="s">
        <v>131</v>
      </c>
    </row>
    <row r="300" spans="1:9" ht="15" customHeight="1">
      <c r="A300" s="60"/>
      <c r="B300" s="61" t="s">
        <v>182</v>
      </c>
      <c r="C300" s="62" t="s">
        <v>183</v>
      </c>
      <c r="D300" s="63">
        <v>6</v>
      </c>
      <c r="E300" s="63">
        <v>115</v>
      </c>
      <c r="F300" s="63">
        <v>58485</v>
      </c>
      <c r="G300" s="63">
        <v>141077</v>
      </c>
      <c r="H300" s="63">
        <v>225678</v>
      </c>
      <c r="I300" s="63">
        <v>94825</v>
      </c>
    </row>
    <row r="301" spans="1:9" ht="15" customHeight="1">
      <c r="A301" s="60"/>
      <c r="B301" s="61" t="s">
        <v>184</v>
      </c>
      <c r="C301" s="62" t="s">
        <v>185</v>
      </c>
      <c r="D301" s="63">
        <v>1</v>
      </c>
      <c r="E301" s="63">
        <v>44</v>
      </c>
      <c r="F301" s="63" t="s">
        <v>131</v>
      </c>
      <c r="G301" s="63" t="s">
        <v>131</v>
      </c>
      <c r="H301" s="63" t="s">
        <v>131</v>
      </c>
      <c r="I301" s="63" t="s">
        <v>131</v>
      </c>
    </row>
    <row r="302" spans="1:9" ht="15" customHeight="1">
      <c r="A302" s="60"/>
      <c r="B302" s="61" t="s">
        <v>186</v>
      </c>
      <c r="C302" s="62" t="s">
        <v>187</v>
      </c>
      <c r="D302" s="63">
        <v>6</v>
      </c>
      <c r="E302" s="63">
        <v>699</v>
      </c>
      <c r="F302" s="63">
        <v>385117</v>
      </c>
      <c r="G302" s="63">
        <v>1430373</v>
      </c>
      <c r="H302" s="63">
        <v>2639861</v>
      </c>
      <c r="I302" s="63">
        <v>1018011</v>
      </c>
    </row>
    <row r="303" spans="1:9" ht="15" customHeight="1">
      <c r="A303" s="64"/>
      <c r="B303" s="65" t="s">
        <v>188</v>
      </c>
      <c r="C303" s="66" t="s">
        <v>189</v>
      </c>
      <c r="D303" s="45">
        <v>5</v>
      </c>
      <c r="E303" s="46">
        <v>175</v>
      </c>
      <c r="F303" s="46">
        <v>58684</v>
      </c>
      <c r="G303" s="46">
        <v>83445</v>
      </c>
      <c r="H303" s="46">
        <v>218464</v>
      </c>
      <c r="I303" s="46">
        <v>122710</v>
      </c>
    </row>
    <row r="304" spans="1:9" ht="15" customHeight="1">
      <c r="A304" s="143">
        <v>102</v>
      </c>
      <c r="B304" s="143"/>
      <c r="C304" s="58" t="s">
        <v>1</v>
      </c>
      <c r="D304" s="68">
        <v>71</v>
      </c>
      <c r="E304" s="69">
        <v>2208</v>
      </c>
      <c r="F304" s="69">
        <v>1118548</v>
      </c>
      <c r="G304" s="69">
        <v>13159182</v>
      </c>
      <c r="H304" s="69">
        <v>17690286</v>
      </c>
      <c r="I304" s="69">
        <v>2605441</v>
      </c>
    </row>
    <row r="305" spans="1:9" ht="15" customHeight="1">
      <c r="A305" s="60"/>
      <c r="B305" s="61" t="s">
        <v>142</v>
      </c>
      <c r="C305" s="62" t="s">
        <v>143</v>
      </c>
      <c r="D305" s="63">
        <v>18</v>
      </c>
      <c r="E305" s="63">
        <v>449</v>
      </c>
      <c r="F305" s="63">
        <v>169309</v>
      </c>
      <c r="G305" s="63">
        <v>1721531</v>
      </c>
      <c r="H305" s="63">
        <v>2392735</v>
      </c>
      <c r="I305" s="63">
        <v>432357</v>
      </c>
    </row>
    <row r="306" spans="1:9" ht="15" customHeight="1">
      <c r="A306" s="60"/>
      <c r="B306" s="61" t="s">
        <v>144</v>
      </c>
      <c r="C306" s="62" t="s">
        <v>145</v>
      </c>
      <c r="D306" s="63">
        <v>5</v>
      </c>
      <c r="E306" s="63">
        <v>339</v>
      </c>
      <c r="F306" s="63">
        <v>133073</v>
      </c>
      <c r="G306" s="63">
        <v>471301</v>
      </c>
      <c r="H306" s="63">
        <v>1698018</v>
      </c>
      <c r="I306" s="63">
        <v>644636</v>
      </c>
    </row>
    <row r="307" spans="1:9" ht="15" customHeight="1">
      <c r="A307" s="60"/>
      <c r="B307" s="61" t="s">
        <v>146</v>
      </c>
      <c r="C307" s="62" t="s">
        <v>147</v>
      </c>
      <c r="D307" s="63">
        <v>6</v>
      </c>
      <c r="E307" s="63">
        <v>28</v>
      </c>
      <c r="F307" s="63">
        <v>4916</v>
      </c>
      <c r="G307" s="63">
        <v>3507</v>
      </c>
      <c r="H307" s="63">
        <v>10937</v>
      </c>
      <c r="I307" s="63">
        <v>7076</v>
      </c>
    </row>
    <row r="308" spans="1:9" ht="15" customHeight="1">
      <c r="A308" s="60"/>
      <c r="B308" s="61" t="s">
        <v>148</v>
      </c>
      <c r="C308" s="62" t="s">
        <v>149</v>
      </c>
      <c r="D308" s="63">
        <v>1</v>
      </c>
      <c r="E308" s="63">
        <v>5</v>
      </c>
      <c r="F308" s="63" t="s">
        <v>131</v>
      </c>
      <c r="G308" s="63" t="s">
        <v>131</v>
      </c>
      <c r="H308" s="63" t="s">
        <v>131</v>
      </c>
      <c r="I308" s="63" t="s">
        <v>131</v>
      </c>
    </row>
    <row r="309" spans="1:9" ht="15" customHeight="1">
      <c r="A309" s="60"/>
      <c r="B309" s="61" t="s">
        <v>150</v>
      </c>
      <c r="C309" s="62" t="s">
        <v>151</v>
      </c>
      <c r="D309" s="63">
        <v>1</v>
      </c>
      <c r="E309" s="63">
        <v>8</v>
      </c>
      <c r="F309" s="63" t="s">
        <v>131</v>
      </c>
      <c r="G309" s="63" t="s">
        <v>131</v>
      </c>
      <c r="H309" s="63" t="s">
        <v>131</v>
      </c>
      <c r="I309" s="63" t="s">
        <v>131</v>
      </c>
    </row>
    <row r="310" spans="1:9" ht="15" customHeight="1">
      <c r="A310" s="60"/>
      <c r="B310" s="61" t="s">
        <v>152</v>
      </c>
      <c r="C310" s="62" t="s">
        <v>153</v>
      </c>
      <c r="D310" s="63">
        <v>2</v>
      </c>
      <c r="E310" s="63">
        <v>15</v>
      </c>
      <c r="F310" s="63" t="s">
        <v>131</v>
      </c>
      <c r="G310" s="63" t="s">
        <v>131</v>
      </c>
      <c r="H310" s="63" t="s">
        <v>131</v>
      </c>
      <c r="I310" s="63" t="s">
        <v>131</v>
      </c>
    </row>
    <row r="311" spans="1:9" ht="15" customHeight="1">
      <c r="A311" s="60"/>
      <c r="B311" s="61" t="s">
        <v>154</v>
      </c>
      <c r="C311" s="62" t="s">
        <v>155</v>
      </c>
      <c r="D311" s="63">
        <v>15</v>
      </c>
      <c r="E311" s="63">
        <v>129</v>
      </c>
      <c r="F311" s="63">
        <v>40313</v>
      </c>
      <c r="G311" s="63">
        <v>75242</v>
      </c>
      <c r="H311" s="63">
        <v>157428</v>
      </c>
      <c r="I311" s="63">
        <v>78272</v>
      </c>
    </row>
    <row r="312" spans="1:9" ht="15" customHeight="1">
      <c r="A312" s="60"/>
      <c r="B312" s="61" t="s">
        <v>156</v>
      </c>
      <c r="C312" s="62" t="s">
        <v>157</v>
      </c>
      <c r="D312" s="63">
        <v>3</v>
      </c>
      <c r="E312" s="63">
        <v>33</v>
      </c>
      <c r="F312" s="63">
        <v>18335</v>
      </c>
      <c r="G312" s="63">
        <v>60715</v>
      </c>
      <c r="H312" s="63">
        <v>110322</v>
      </c>
      <c r="I312" s="63">
        <v>47245</v>
      </c>
    </row>
    <row r="313" spans="1:9" ht="15" customHeight="1">
      <c r="A313" s="60"/>
      <c r="B313" s="61" t="s">
        <v>158</v>
      </c>
      <c r="C313" s="62" t="s">
        <v>159</v>
      </c>
      <c r="D313" s="63" t="s">
        <v>129</v>
      </c>
      <c r="E313" s="63" t="s">
        <v>129</v>
      </c>
      <c r="F313" s="63" t="s">
        <v>129</v>
      </c>
      <c r="G313" s="63" t="s">
        <v>129</v>
      </c>
      <c r="H313" s="63" t="s">
        <v>129</v>
      </c>
      <c r="I313" s="63" t="s">
        <v>129</v>
      </c>
    </row>
    <row r="314" spans="1:9" ht="15" customHeight="1">
      <c r="A314" s="60"/>
      <c r="B314" s="61" t="s">
        <v>160</v>
      </c>
      <c r="C314" s="62" t="s">
        <v>161</v>
      </c>
      <c r="D314" s="63">
        <v>3</v>
      </c>
      <c r="E314" s="63">
        <v>20</v>
      </c>
      <c r="F314" s="63">
        <v>7521</v>
      </c>
      <c r="G314" s="63">
        <v>20018</v>
      </c>
      <c r="H314" s="63">
        <v>34225</v>
      </c>
      <c r="I314" s="63">
        <v>13531</v>
      </c>
    </row>
    <row r="315" spans="1:9" ht="15" customHeight="1">
      <c r="A315" s="60"/>
      <c r="B315" s="61" t="s">
        <v>162</v>
      </c>
      <c r="C315" s="62" t="s">
        <v>163</v>
      </c>
      <c r="D315" s="63" t="s">
        <v>129</v>
      </c>
      <c r="E315" s="63" t="s">
        <v>129</v>
      </c>
      <c r="F315" s="63" t="s">
        <v>129</v>
      </c>
      <c r="G315" s="63" t="s">
        <v>129</v>
      </c>
      <c r="H315" s="63" t="s">
        <v>129</v>
      </c>
      <c r="I315" s="63" t="s">
        <v>129</v>
      </c>
    </row>
    <row r="316" spans="1:9" ht="15" customHeight="1">
      <c r="A316" s="60"/>
      <c r="B316" s="61" t="s">
        <v>164</v>
      </c>
      <c r="C316" s="62" t="s">
        <v>165</v>
      </c>
      <c r="D316" s="63">
        <v>1</v>
      </c>
      <c r="E316" s="63">
        <v>5</v>
      </c>
      <c r="F316" s="63" t="s">
        <v>131</v>
      </c>
      <c r="G316" s="63" t="s">
        <v>131</v>
      </c>
      <c r="H316" s="63" t="s">
        <v>131</v>
      </c>
      <c r="I316" s="63" t="s">
        <v>131</v>
      </c>
    </row>
    <row r="317" spans="1:9" ht="15" customHeight="1">
      <c r="A317" s="60"/>
      <c r="B317" s="61" t="s">
        <v>166</v>
      </c>
      <c r="C317" s="62" t="s">
        <v>167</v>
      </c>
      <c r="D317" s="63">
        <v>1</v>
      </c>
      <c r="E317" s="63">
        <v>5</v>
      </c>
      <c r="F317" s="63" t="s">
        <v>131</v>
      </c>
      <c r="G317" s="63" t="s">
        <v>131</v>
      </c>
      <c r="H317" s="63" t="s">
        <v>131</v>
      </c>
      <c r="I317" s="63" t="s">
        <v>131</v>
      </c>
    </row>
    <row r="318" spans="1:9" ht="15" customHeight="1">
      <c r="A318" s="60"/>
      <c r="B318" s="61" t="s">
        <v>168</v>
      </c>
      <c r="C318" s="62" t="s">
        <v>169</v>
      </c>
      <c r="D318" s="63">
        <v>2</v>
      </c>
      <c r="E318" s="63">
        <v>1028</v>
      </c>
      <c r="F318" s="63" t="s">
        <v>131</v>
      </c>
      <c r="G318" s="63" t="s">
        <v>131</v>
      </c>
      <c r="H318" s="63" t="s">
        <v>131</v>
      </c>
      <c r="I318" s="63" t="s">
        <v>131</v>
      </c>
    </row>
    <row r="319" spans="1:9" ht="15" customHeight="1">
      <c r="A319" s="60"/>
      <c r="B319" s="61" t="s">
        <v>170</v>
      </c>
      <c r="C319" s="62" t="s">
        <v>171</v>
      </c>
      <c r="D319" s="63" t="s">
        <v>129</v>
      </c>
      <c r="E319" s="63" t="s">
        <v>129</v>
      </c>
      <c r="F319" s="63" t="s">
        <v>129</v>
      </c>
      <c r="G319" s="63" t="s">
        <v>129</v>
      </c>
      <c r="H319" s="63" t="s">
        <v>129</v>
      </c>
      <c r="I319" s="63" t="s">
        <v>129</v>
      </c>
    </row>
    <row r="320" spans="1:9" ht="15" customHeight="1">
      <c r="A320" s="60"/>
      <c r="B320" s="61" t="s">
        <v>172</v>
      </c>
      <c r="C320" s="62" t="s">
        <v>173</v>
      </c>
      <c r="D320" s="63">
        <v>5</v>
      </c>
      <c r="E320" s="63">
        <v>59</v>
      </c>
      <c r="F320" s="63">
        <v>21138</v>
      </c>
      <c r="G320" s="63">
        <v>20064</v>
      </c>
      <c r="H320" s="63">
        <v>62043</v>
      </c>
      <c r="I320" s="63">
        <v>39199</v>
      </c>
    </row>
    <row r="321" spans="1:9" ht="15" customHeight="1">
      <c r="A321" s="60"/>
      <c r="B321" s="61" t="s">
        <v>174</v>
      </c>
      <c r="C321" s="62" t="s">
        <v>175</v>
      </c>
      <c r="D321" s="63" t="s">
        <v>129</v>
      </c>
      <c r="E321" s="63" t="s">
        <v>129</v>
      </c>
      <c r="F321" s="63" t="s">
        <v>129</v>
      </c>
      <c r="G321" s="63" t="s">
        <v>129</v>
      </c>
      <c r="H321" s="63" t="s">
        <v>129</v>
      </c>
      <c r="I321" s="63" t="s">
        <v>129</v>
      </c>
    </row>
    <row r="322" spans="1:9" ht="15" customHeight="1">
      <c r="A322" s="60"/>
      <c r="B322" s="61" t="s">
        <v>176</v>
      </c>
      <c r="C322" s="62" t="s">
        <v>177</v>
      </c>
      <c r="D322" s="63">
        <v>1</v>
      </c>
      <c r="E322" s="63">
        <v>4</v>
      </c>
      <c r="F322" s="63" t="s">
        <v>131</v>
      </c>
      <c r="G322" s="63" t="s">
        <v>131</v>
      </c>
      <c r="H322" s="63" t="s">
        <v>131</v>
      </c>
      <c r="I322" s="63" t="s">
        <v>131</v>
      </c>
    </row>
    <row r="323" spans="1:9" ht="15" customHeight="1">
      <c r="A323" s="60"/>
      <c r="B323" s="61" t="s">
        <v>178</v>
      </c>
      <c r="C323" s="62" t="s">
        <v>179</v>
      </c>
      <c r="D323" s="63" t="s">
        <v>129</v>
      </c>
      <c r="E323" s="63" t="s">
        <v>129</v>
      </c>
      <c r="F323" s="63" t="s">
        <v>129</v>
      </c>
      <c r="G323" s="63" t="s">
        <v>129</v>
      </c>
      <c r="H323" s="63" t="s">
        <v>129</v>
      </c>
      <c r="I323" s="63" t="s">
        <v>129</v>
      </c>
    </row>
    <row r="324" spans="1:9" ht="15" customHeight="1">
      <c r="A324" s="60"/>
      <c r="B324" s="61" t="s">
        <v>180</v>
      </c>
      <c r="C324" s="62" t="s">
        <v>181</v>
      </c>
      <c r="D324" s="63" t="s">
        <v>129</v>
      </c>
      <c r="E324" s="63" t="s">
        <v>129</v>
      </c>
      <c r="F324" s="63" t="s">
        <v>129</v>
      </c>
      <c r="G324" s="63" t="s">
        <v>129</v>
      </c>
      <c r="H324" s="63" t="s">
        <v>129</v>
      </c>
      <c r="I324" s="63" t="s">
        <v>129</v>
      </c>
    </row>
    <row r="325" spans="1:9" ht="15" customHeight="1">
      <c r="A325" s="60"/>
      <c r="B325" s="61" t="s">
        <v>182</v>
      </c>
      <c r="C325" s="62" t="s">
        <v>183</v>
      </c>
      <c r="D325" s="63" t="s">
        <v>129</v>
      </c>
      <c r="E325" s="63" t="s">
        <v>129</v>
      </c>
      <c r="F325" s="63" t="s">
        <v>129</v>
      </c>
      <c r="G325" s="63" t="s">
        <v>129</v>
      </c>
      <c r="H325" s="63" t="s">
        <v>129</v>
      </c>
      <c r="I325" s="63" t="s">
        <v>129</v>
      </c>
    </row>
    <row r="326" spans="1:9" ht="15" customHeight="1">
      <c r="A326" s="60"/>
      <c r="B326" s="61" t="s">
        <v>184</v>
      </c>
      <c r="C326" s="62" t="s">
        <v>185</v>
      </c>
      <c r="D326" s="63" t="s">
        <v>129</v>
      </c>
      <c r="E326" s="63" t="s">
        <v>129</v>
      </c>
      <c r="F326" s="63" t="s">
        <v>129</v>
      </c>
      <c r="G326" s="63" t="s">
        <v>129</v>
      </c>
      <c r="H326" s="63" t="s">
        <v>129</v>
      </c>
      <c r="I326" s="63" t="s">
        <v>129</v>
      </c>
    </row>
    <row r="327" spans="1:9" ht="15" customHeight="1">
      <c r="A327" s="60"/>
      <c r="B327" s="61" t="s">
        <v>186</v>
      </c>
      <c r="C327" s="62" t="s">
        <v>187</v>
      </c>
      <c r="D327" s="63">
        <v>1</v>
      </c>
      <c r="E327" s="63">
        <v>24</v>
      </c>
      <c r="F327" s="63" t="s">
        <v>131</v>
      </c>
      <c r="G327" s="63" t="s">
        <v>131</v>
      </c>
      <c r="H327" s="63" t="s">
        <v>131</v>
      </c>
      <c r="I327" s="63" t="s">
        <v>131</v>
      </c>
    </row>
    <row r="328" spans="1:9" ht="15" customHeight="1">
      <c r="A328" s="64"/>
      <c r="B328" s="65" t="s">
        <v>188</v>
      </c>
      <c r="C328" s="66" t="s">
        <v>189</v>
      </c>
      <c r="D328" s="45">
        <v>6</v>
      </c>
      <c r="E328" s="46">
        <v>57</v>
      </c>
      <c r="F328" s="46">
        <v>18726</v>
      </c>
      <c r="G328" s="46">
        <v>48220</v>
      </c>
      <c r="H328" s="46">
        <v>104768</v>
      </c>
      <c r="I328" s="46">
        <v>54866</v>
      </c>
    </row>
    <row r="329" spans="1:9" ht="15" customHeight="1">
      <c r="A329" s="143">
        <v>105</v>
      </c>
      <c r="B329" s="143"/>
      <c r="C329" s="58" t="s">
        <v>3</v>
      </c>
      <c r="D329" s="68">
        <v>265</v>
      </c>
      <c r="E329" s="69">
        <v>18250</v>
      </c>
      <c r="F329" s="69">
        <v>12443506</v>
      </c>
      <c r="G329" s="69">
        <v>49295582</v>
      </c>
      <c r="H329" s="69">
        <v>85550341</v>
      </c>
      <c r="I329" s="69">
        <v>33811523</v>
      </c>
    </row>
    <row r="330" spans="1:9" ht="15" customHeight="1">
      <c r="A330" s="60"/>
      <c r="B330" s="61" t="s">
        <v>142</v>
      </c>
      <c r="C330" s="62" t="s">
        <v>143</v>
      </c>
      <c r="D330" s="63">
        <v>32</v>
      </c>
      <c r="E330" s="63">
        <v>839</v>
      </c>
      <c r="F330" s="63">
        <v>250563</v>
      </c>
      <c r="G330" s="63">
        <v>761148</v>
      </c>
      <c r="H330" s="63">
        <v>1701643</v>
      </c>
      <c r="I330" s="63">
        <v>864838</v>
      </c>
    </row>
    <row r="331" spans="1:9" ht="15" customHeight="1">
      <c r="A331" s="60"/>
      <c r="B331" s="61" t="s">
        <v>144</v>
      </c>
      <c r="C331" s="62" t="s">
        <v>145</v>
      </c>
      <c r="D331" s="63">
        <v>4</v>
      </c>
      <c r="E331" s="63">
        <v>48</v>
      </c>
      <c r="F331" s="63">
        <v>15365</v>
      </c>
      <c r="G331" s="63">
        <v>5887</v>
      </c>
      <c r="H331" s="63">
        <v>33559</v>
      </c>
      <c r="I331" s="63">
        <v>26355</v>
      </c>
    </row>
    <row r="332" spans="1:9" ht="15" customHeight="1">
      <c r="A332" s="60"/>
      <c r="B332" s="61" t="s">
        <v>146</v>
      </c>
      <c r="C332" s="62" t="s">
        <v>147</v>
      </c>
      <c r="D332" s="63">
        <v>11</v>
      </c>
      <c r="E332" s="63">
        <v>74</v>
      </c>
      <c r="F332" s="63">
        <v>20643</v>
      </c>
      <c r="G332" s="63">
        <v>32850</v>
      </c>
      <c r="H332" s="63">
        <v>65751</v>
      </c>
      <c r="I332" s="63">
        <v>31333</v>
      </c>
    </row>
    <row r="333" spans="1:9" ht="15" customHeight="1">
      <c r="A333" s="60"/>
      <c r="B333" s="61" t="s">
        <v>148</v>
      </c>
      <c r="C333" s="62" t="s">
        <v>149</v>
      </c>
      <c r="D333" s="63">
        <v>7</v>
      </c>
      <c r="E333" s="63">
        <v>45</v>
      </c>
      <c r="F333" s="63">
        <v>18188</v>
      </c>
      <c r="G333" s="63">
        <v>33013</v>
      </c>
      <c r="H333" s="63">
        <v>56428</v>
      </c>
      <c r="I333" s="63">
        <v>22300</v>
      </c>
    </row>
    <row r="334" spans="1:9" ht="15" customHeight="1">
      <c r="A334" s="60"/>
      <c r="B334" s="61" t="s">
        <v>150</v>
      </c>
      <c r="C334" s="62" t="s">
        <v>151</v>
      </c>
      <c r="D334" s="63">
        <v>6</v>
      </c>
      <c r="E334" s="63">
        <v>27</v>
      </c>
      <c r="F334" s="63">
        <v>7288</v>
      </c>
      <c r="G334" s="63">
        <v>18092</v>
      </c>
      <c r="H334" s="63">
        <v>38582</v>
      </c>
      <c r="I334" s="63">
        <v>19516</v>
      </c>
    </row>
    <row r="335" spans="1:9" ht="15" customHeight="1">
      <c r="A335" s="60"/>
      <c r="B335" s="61" t="s">
        <v>152</v>
      </c>
      <c r="C335" s="62" t="s">
        <v>153</v>
      </c>
      <c r="D335" s="63">
        <v>4</v>
      </c>
      <c r="E335" s="63">
        <v>58</v>
      </c>
      <c r="F335" s="63">
        <v>17906</v>
      </c>
      <c r="G335" s="63">
        <v>48942</v>
      </c>
      <c r="H335" s="63">
        <v>88818</v>
      </c>
      <c r="I335" s="63">
        <v>35292</v>
      </c>
    </row>
    <row r="336" spans="1:9" ht="15" customHeight="1">
      <c r="A336" s="60"/>
      <c r="B336" s="61" t="s">
        <v>154</v>
      </c>
      <c r="C336" s="62" t="s">
        <v>155</v>
      </c>
      <c r="D336" s="63">
        <v>37</v>
      </c>
      <c r="E336" s="63">
        <v>413</v>
      </c>
      <c r="F336" s="63">
        <v>133981</v>
      </c>
      <c r="G336" s="63">
        <v>197436</v>
      </c>
      <c r="H336" s="63">
        <v>483268</v>
      </c>
      <c r="I336" s="63">
        <v>272140</v>
      </c>
    </row>
    <row r="337" spans="1:9" ht="15" customHeight="1">
      <c r="A337" s="60"/>
      <c r="B337" s="61" t="s">
        <v>156</v>
      </c>
      <c r="C337" s="62" t="s">
        <v>157</v>
      </c>
      <c r="D337" s="63">
        <v>2</v>
      </c>
      <c r="E337" s="63">
        <v>97</v>
      </c>
      <c r="F337" s="63" t="s">
        <v>131</v>
      </c>
      <c r="G337" s="63" t="s">
        <v>131</v>
      </c>
      <c r="H337" s="63" t="s">
        <v>131</v>
      </c>
      <c r="I337" s="63" t="s">
        <v>131</v>
      </c>
    </row>
    <row r="338" spans="1:9" ht="15" customHeight="1">
      <c r="A338" s="60"/>
      <c r="B338" s="61" t="s">
        <v>158</v>
      </c>
      <c r="C338" s="62" t="s">
        <v>159</v>
      </c>
      <c r="D338" s="63">
        <v>2</v>
      </c>
      <c r="E338" s="63">
        <v>37</v>
      </c>
      <c r="F338" s="63" t="s">
        <v>131</v>
      </c>
      <c r="G338" s="63" t="s">
        <v>131</v>
      </c>
      <c r="H338" s="63" t="s">
        <v>131</v>
      </c>
      <c r="I338" s="63" t="s">
        <v>131</v>
      </c>
    </row>
    <row r="339" spans="1:9" ht="15" customHeight="1">
      <c r="A339" s="60"/>
      <c r="B339" s="61" t="s">
        <v>160</v>
      </c>
      <c r="C339" s="62" t="s">
        <v>161</v>
      </c>
      <c r="D339" s="63">
        <v>6</v>
      </c>
      <c r="E339" s="63">
        <v>73</v>
      </c>
      <c r="F339" s="63">
        <v>28932</v>
      </c>
      <c r="G339" s="63">
        <v>45259</v>
      </c>
      <c r="H339" s="63">
        <v>111951</v>
      </c>
      <c r="I339" s="63">
        <v>63516</v>
      </c>
    </row>
    <row r="340" spans="1:9" ht="15" customHeight="1">
      <c r="A340" s="60"/>
      <c r="B340" s="61" t="s">
        <v>162</v>
      </c>
      <c r="C340" s="62" t="s">
        <v>163</v>
      </c>
      <c r="D340" s="63">
        <v>16</v>
      </c>
      <c r="E340" s="63">
        <v>213</v>
      </c>
      <c r="F340" s="63">
        <v>64650</v>
      </c>
      <c r="G340" s="63">
        <v>221544</v>
      </c>
      <c r="H340" s="63">
        <v>585367</v>
      </c>
      <c r="I340" s="63">
        <v>329105</v>
      </c>
    </row>
    <row r="341" spans="1:9" ht="15" customHeight="1">
      <c r="A341" s="60"/>
      <c r="B341" s="61" t="s">
        <v>164</v>
      </c>
      <c r="C341" s="62" t="s">
        <v>165</v>
      </c>
      <c r="D341" s="63">
        <v>7</v>
      </c>
      <c r="E341" s="63">
        <v>87</v>
      </c>
      <c r="F341" s="63">
        <v>23014</v>
      </c>
      <c r="G341" s="63">
        <v>126750</v>
      </c>
      <c r="H341" s="63">
        <v>173483</v>
      </c>
      <c r="I341" s="63">
        <v>44507</v>
      </c>
    </row>
    <row r="342" spans="1:9" ht="15" customHeight="1">
      <c r="A342" s="60"/>
      <c r="B342" s="61" t="s">
        <v>166</v>
      </c>
      <c r="C342" s="62" t="s">
        <v>167</v>
      </c>
      <c r="D342" s="63">
        <v>2</v>
      </c>
      <c r="E342" s="63">
        <v>24</v>
      </c>
      <c r="F342" s="63" t="s">
        <v>131</v>
      </c>
      <c r="G342" s="63" t="s">
        <v>131</v>
      </c>
      <c r="H342" s="63" t="s">
        <v>131</v>
      </c>
      <c r="I342" s="63" t="s">
        <v>131</v>
      </c>
    </row>
    <row r="343" spans="1:9" ht="15" customHeight="1">
      <c r="A343" s="60"/>
      <c r="B343" s="61" t="s">
        <v>168</v>
      </c>
      <c r="C343" s="62" t="s">
        <v>169</v>
      </c>
      <c r="D343" s="63">
        <v>6</v>
      </c>
      <c r="E343" s="63">
        <v>117</v>
      </c>
      <c r="F343" s="63">
        <v>64173</v>
      </c>
      <c r="G343" s="63">
        <v>278376</v>
      </c>
      <c r="H343" s="63">
        <v>464586</v>
      </c>
      <c r="I343" s="63">
        <v>171897</v>
      </c>
    </row>
    <row r="344" spans="1:9" ht="15" customHeight="1">
      <c r="A344" s="60"/>
      <c r="B344" s="61" t="s">
        <v>170</v>
      </c>
      <c r="C344" s="62" t="s">
        <v>171</v>
      </c>
      <c r="D344" s="63">
        <v>2</v>
      </c>
      <c r="E344" s="63">
        <v>31</v>
      </c>
      <c r="F344" s="63" t="s">
        <v>131</v>
      </c>
      <c r="G344" s="63" t="s">
        <v>131</v>
      </c>
      <c r="H344" s="63" t="s">
        <v>131</v>
      </c>
      <c r="I344" s="63" t="s">
        <v>131</v>
      </c>
    </row>
    <row r="345" spans="1:9" ht="15" customHeight="1">
      <c r="A345" s="60"/>
      <c r="B345" s="61" t="s">
        <v>172</v>
      </c>
      <c r="C345" s="62" t="s">
        <v>173</v>
      </c>
      <c r="D345" s="63">
        <v>25</v>
      </c>
      <c r="E345" s="63">
        <v>214</v>
      </c>
      <c r="F345" s="63">
        <v>90477</v>
      </c>
      <c r="G345" s="63">
        <v>125991</v>
      </c>
      <c r="H345" s="63">
        <v>323329</v>
      </c>
      <c r="I345" s="63">
        <v>187942</v>
      </c>
    </row>
    <row r="346" spans="1:9" ht="15" customHeight="1">
      <c r="A346" s="60"/>
      <c r="B346" s="61" t="s">
        <v>174</v>
      </c>
      <c r="C346" s="62" t="s">
        <v>175</v>
      </c>
      <c r="D346" s="63">
        <v>21</v>
      </c>
      <c r="E346" s="63">
        <v>5462</v>
      </c>
      <c r="F346" s="63">
        <v>4871949</v>
      </c>
      <c r="G346" s="63">
        <v>17819422</v>
      </c>
      <c r="H346" s="63">
        <v>34123239</v>
      </c>
      <c r="I346" s="63">
        <v>15475232</v>
      </c>
    </row>
    <row r="347" spans="1:9" ht="15" customHeight="1">
      <c r="A347" s="60"/>
      <c r="B347" s="61" t="s">
        <v>176</v>
      </c>
      <c r="C347" s="62" t="s">
        <v>177</v>
      </c>
      <c r="D347" s="63">
        <v>16</v>
      </c>
      <c r="E347" s="63">
        <v>138</v>
      </c>
      <c r="F347" s="63">
        <v>64135</v>
      </c>
      <c r="G347" s="63">
        <v>79838</v>
      </c>
      <c r="H347" s="63">
        <v>203518</v>
      </c>
      <c r="I347" s="63">
        <v>117790</v>
      </c>
    </row>
    <row r="348" spans="1:9" ht="15" customHeight="1">
      <c r="A348" s="60"/>
      <c r="B348" s="61" t="s">
        <v>178</v>
      </c>
      <c r="C348" s="62" t="s">
        <v>179</v>
      </c>
      <c r="D348" s="63">
        <v>3</v>
      </c>
      <c r="E348" s="63">
        <v>74</v>
      </c>
      <c r="F348" s="63">
        <v>37659</v>
      </c>
      <c r="G348" s="63">
        <v>22846</v>
      </c>
      <c r="H348" s="63">
        <v>100429</v>
      </c>
      <c r="I348" s="63">
        <v>72760</v>
      </c>
    </row>
    <row r="349" spans="1:9" ht="15" customHeight="1">
      <c r="A349" s="60"/>
      <c r="B349" s="61" t="s">
        <v>180</v>
      </c>
      <c r="C349" s="62" t="s">
        <v>181</v>
      </c>
      <c r="D349" s="63" t="s">
        <v>129</v>
      </c>
      <c r="E349" s="63" t="s">
        <v>129</v>
      </c>
      <c r="F349" s="63" t="s">
        <v>129</v>
      </c>
      <c r="G349" s="63" t="s">
        <v>129</v>
      </c>
      <c r="H349" s="63" t="s">
        <v>129</v>
      </c>
      <c r="I349" s="63" t="s">
        <v>129</v>
      </c>
    </row>
    <row r="350" spans="1:9" ht="15" customHeight="1">
      <c r="A350" s="60"/>
      <c r="B350" s="61" t="s">
        <v>182</v>
      </c>
      <c r="C350" s="62" t="s">
        <v>183</v>
      </c>
      <c r="D350" s="63">
        <v>18</v>
      </c>
      <c r="E350" s="63">
        <v>3379</v>
      </c>
      <c r="F350" s="63">
        <v>2113626</v>
      </c>
      <c r="G350" s="63">
        <v>8740862</v>
      </c>
      <c r="H350" s="63">
        <v>18988369</v>
      </c>
      <c r="I350" s="63">
        <v>9599342</v>
      </c>
    </row>
    <row r="351" spans="1:9" ht="15" customHeight="1">
      <c r="A351" s="60"/>
      <c r="B351" s="61" t="s">
        <v>184</v>
      </c>
      <c r="C351" s="62" t="s">
        <v>185</v>
      </c>
      <c r="D351" s="63">
        <v>2</v>
      </c>
      <c r="E351" s="63">
        <v>4566</v>
      </c>
      <c r="F351" s="63" t="s">
        <v>131</v>
      </c>
      <c r="G351" s="63" t="s">
        <v>131</v>
      </c>
      <c r="H351" s="63" t="s">
        <v>131</v>
      </c>
      <c r="I351" s="63" t="s">
        <v>131</v>
      </c>
    </row>
    <row r="352" spans="1:9" ht="15" customHeight="1">
      <c r="A352" s="60"/>
      <c r="B352" s="61" t="s">
        <v>186</v>
      </c>
      <c r="C352" s="62" t="s">
        <v>187</v>
      </c>
      <c r="D352" s="63">
        <v>33</v>
      </c>
      <c r="E352" s="63">
        <v>2215</v>
      </c>
      <c r="F352" s="63">
        <v>2119409</v>
      </c>
      <c r="G352" s="63">
        <v>8571257</v>
      </c>
      <c r="H352" s="63">
        <v>12469835</v>
      </c>
      <c r="I352" s="63">
        <v>3608634</v>
      </c>
    </row>
    <row r="353" spans="1:9" ht="15" customHeight="1">
      <c r="A353" s="64"/>
      <c r="B353" s="65" t="s">
        <v>188</v>
      </c>
      <c r="C353" s="66" t="s">
        <v>189</v>
      </c>
      <c r="D353" s="45">
        <v>3</v>
      </c>
      <c r="E353" s="46">
        <v>19</v>
      </c>
      <c r="F353" s="46">
        <v>8477</v>
      </c>
      <c r="G353" s="46">
        <v>5117</v>
      </c>
      <c r="H353" s="46">
        <v>18225</v>
      </c>
      <c r="I353" s="46">
        <v>12484</v>
      </c>
    </row>
    <row r="354" spans="1:9" ht="15" customHeight="1">
      <c r="A354" s="143">
        <v>106</v>
      </c>
      <c r="B354" s="143"/>
      <c r="C354" s="58" t="s">
        <v>5</v>
      </c>
      <c r="D354" s="68">
        <v>541</v>
      </c>
      <c r="E354" s="69">
        <v>7776</v>
      </c>
      <c r="F354" s="69">
        <v>2766317</v>
      </c>
      <c r="G354" s="69">
        <v>8391668</v>
      </c>
      <c r="H354" s="69">
        <v>13948324</v>
      </c>
      <c r="I354" s="69">
        <v>4961592</v>
      </c>
    </row>
    <row r="355" spans="1:9" ht="15" customHeight="1">
      <c r="A355" s="60"/>
      <c r="B355" s="61" t="s">
        <v>142</v>
      </c>
      <c r="C355" s="62" t="s">
        <v>143</v>
      </c>
      <c r="D355" s="63">
        <v>26</v>
      </c>
      <c r="E355" s="63">
        <v>1456</v>
      </c>
      <c r="F355" s="63">
        <v>389206</v>
      </c>
      <c r="G355" s="63">
        <v>2100183</v>
      </c>
      <c r="H355" s="63">
        <v>3273709</v>
      </c>
      <c r="I355" s="63">
        <v>972756</v>
      </c>
    </row>
    <row r="356" spans="1:9" ht="15" customHeight="1">
      <c r="A356" s="60"/>
      <c r="B356" s="61" t="s">
        <v>144</v>
      </c>
      <c r="C356" s="62" t="s">
        <v>145</v>
      </c>
      <c r="D356" s="63">
        <v>2</v>
      </c>
      <c r="E356" s="63">
        <v>33</v>
      </c>
      <c r="F356" s="63" t="s">
        <v>131</v>
      </c>
      <c r="G356" s="63" t="s">
        <v>131</v>
      </c>
      <c r="H356" s="63" t="s">
        <v>131</v>
      </c>
      <c r="I356" s="63" t="s">
        <v>131</v>
      </c>
    </row>
    <row r="357" spans="1:9" ht="15" customHeight="1">
      <c r="A357" s="60"/>
      <c r="B357" s="61" t="s">
        <v>146</v>
      </c>
      <c r="C357" s="62" t="s">
        <v>147</v>
      </c>
      <c r="D357" s="63">
        <v>9</v>
      </c>
      <c r="E357" s="63">
        <v>68</v>
      </c>
      <c r="F357" s="63">
        <v>13889</v>
      </c>
      <c r="G357" s="63">
        <v>17045</v>
      </c>
      <c r="H357" s="63">
        <v>39962</v>
      </c>
      <c r="I357" s="63">
        <v>21826</v>
      </c>
    </row>
    <row r="358" spans="1:9" ht="15" customHeight="1">
      <c r="A358" s="60"/>
      <c r="B358" s="61" t="s">
        <v>148</v>
      </c>
      <c r="C358" s="62" t="s">
        <v>149</v>
      </c>
      <c r="D358" s="63">
        <v>1</v>
      </c>
      <c r="E358" s="63">
        <v>17</v>
      </c>
      <c r="F358" s="63" t="s">
        <v>131</v>
      </c>
      <c r="G358" s="63" t="s">
        <v>131</v>
      </c>
      <c r="H358" s="63" t="s">
        <v>131</v>
      </c>
      <c r="I358" s="63" t="s">
        <v>131</v>
      </c>
    </row>
    <row r="359" spans="1:9" ht="15" customHeight="1">
      <c r="A359" s="60"/>
      <c r="B359" s="61" t="s">
        <v>150</v>
      </c>
      <c r="C359" s="62" t="s">
        <v>151</v>
      </c>
      <c r="D359" s="63">
        <v>4</v>
      </c>
      <c r="E359" s="63">
        <v>28</v>
      </c>
      <c r="F359" s="63">
        <v>10547</v>
      </c>
      <c r="G359" s="63">
        <v>11574</v>
      </c>
      <c r="H359" s="63">
        <v>27026</v>
      </c>
      <c r="I359" s="63">
        <v>14716</v>
      </c>
    </row>
    <row r="360" spans="1:9" ht="15" customHeight="1">
      <c r="A360" s="60"/>
      <c r="B360" s="61" t="s">
        <v>152</v>
      </c>
      <c r="C360" s="62" t="s">
        <v>153</v>
      </c>
      <c r="D360" s="63">
        <v>9</v>
      </c>
      <c r="E360" s="63">
        <v>136</v>
      </c>
      <c r="F360" s="63">
        <v>45481</v>
      </c>
      <c r="G360" s="63">
        <v>168966</v>
      </c>
      <c r="H360" s="63">
        <v>262750</v>
      </c>
      <c r="I360" s="63">
        <v>84014</v>
      </c>
    </row>
    <row r="361" spans="1:9" ht="15" customHeight="1">
      <c r="A361" s="60"/>
      <c r="B361" s="61" t="s">
        <v>154</v>
      </c>
      <c r="C361" s="62" t="s">
        <v>155</v>
      </c>
      <c r="D361" s="63">
        <v>18</v>
      </c>
      <c r="E361" s="63">
        <v>283</v>
      </c>
      <c r="F361" s="63">
        <v>109413</v>
      </c>
      <c r="G361" s="63">
        <v>187894</v>
      </c>
      <c r="H361" s="63">
        <v>358900</v>
      </c>
      <c r="I361" s="63">
        <v>156980</v>
      </c>
    </row>
    <row r="362" spans="1:9" ht="15" customHeight="1">
      <c r="A362" s="60"/>
      <c r="B362" s="61" t="s">
        <v>156</v>
      </c>
      <c r="C362" s="62" t="s">
        <v>157</v>
      </c>
      <c r="D362" s="63">
        <v>2</v>
      </c>
      <c r="E362" s="63">
        <v>28</v>
      </c>
      <c r="F362" s="63" t="s">
        <v>131</v>
      </c>
      <c r="G362" s="63" t="s">
        <v>131</v>
      </c>
      <c r="H362" s="63" t="s">
        <v>131</v>
      </c>
      <c r="I362" s="63" t="s">
        <v>131</v>
      </c>
    </row>
    <row r="363" spans="1:9" ht="15" customHeight="1">
      <c r="A363" s="60"/>
      <c r="B363" s="61" t="s">
        <v>158</v>
      </c>
      <c r="C363" s="62" t="s">
        <v>159</v>
      </c>
      <c r="D363" s="63">
        <v>2</v>
      </c>
      <c r="E363" s="63">
        <v>80</v>
      </c>
      <c r="F363" s="63" t="s">
        <v>131</v>
      </c>
      <c r="G363" s="63" t="s">
        <v>131</v>
      </c>
      <c r="H363" s="63" t="s">
        <v>131</v>
      </c>
      <c r="I363" s="63" t="s">
        <v>131</v>
      </c>
    </row>
    <row r="364" spans="1:9" ht="15" customHeight="1">
      <c r="A364" s="60"/>
      <c r="B364" s="61" t="s">
        <v>160</v>
      </c>
      <c r="C364" s="62" t="s">
        <v>161</v>
      </c>
      <c r="D364" s="63">
        <v>11</v>
      </c>
      <c r="E364" s="63">
        <v>125</v>
      </c>
      <c r="F364" s="63">
        <v>33872</v>
      </c>
      <c r="G364" s="63">
        <v>54743</v>
      </c>
      <c r="H364" s="63">
        <v>109297</v>
      </c>
      <c r="I364" s="63">
        <v>52126</v>
      </c>
    </row>
    <row r="365" spans="1:9" ht="15" customHeight="1">
      <c r="A365" s="60"/>
      <c r="B365" s="61" t="s">
        <v>162</v>
      </c>
      <c r="C365" s="62" t="s">
        <v>163</v>
      </c>
      <c r="D365" s="63">
        <v>160</v>
      </c>
      <c r="E365" s="63">
        <v>1661</v>
      </c>
      <c r="F365" s="63">
        <v>479801</v>
      </c>
      <c r="G365" s="63">
        <v>1207210</v>
      </c>
      <c r="H365" s="63">
        <v>2118552</v>
      </c>
      <c r="I365" s="63">
        <v>860414</v>
      </c>
    </row>
    <row r="366" spans="1:9" ht="15" customHeight="1">
      <c r="A366" s="60"/>
      <c r="B366" s="61" t="s">
        <v>164</v>
      </c>
      <c r="C366" s="62" t="s">
        <v>165</v>
      </c>
      <c r="D366" s="63">
        <v>91</v>
      </c>
      <c r="E366" s="63">
        <v>1164</v>
      </c>
      <c r="F366" s="63">
        <v>399209</v>
      </c>
      <c r="G366" s="63">
        <v>1451520</v>
      </c>
      <c r="H366" s="63">
        <v>2227558</v>
      </c>
      <c r="I366" s="63">
        <v>715422</v>
      </c>
    </row>
    <row r="367" spans="1:9" ht="15" customHeight="1">
      <c r="A367" s="60"/>
      <c r="B367" s="61" t="s">
        <v>166</v>
      </c>
      <c r="C367" s="62" t="s">
        <v>167</v>
      </c>
      <c r="D367" s="63">
        <v>2</v>
      </c>
      <c r="E367" s="63">
        <v>19</v>
      </c>
      <c r="F367" s="63" t="s">
        <v>131</v>
      </c>
      <c r="G367" s="63" t="s">
        <v>131</v>
      </c>
      <c r="H367" s="63" t="s">
        <v>131</v>
      </c>
      <c r="I367" s="63" t="s">
        <v>131</v>
      </c>
    </row>
    <row r="368" spans="1:9" ht="15" customHeight="1">
      <c r="A368" s="60"/>
      <c r="B368" s="61" t="s">
        <v>168</v>
      </c>
      <c r="C368" s="62" t="s">
        <v>169</v>
      </c>
      <c r="D368" s="63">
        <v>7</v>
      </c>
      <c r="E368" s="63">
        <v>77</v>
      </c>
      <c r="F368" s="63">
        <v>28220</v>
      </c>
      <c r="G368" s="63">
        <v>240222</v>
      </c>
      <c r="H368" s="63">
        <v>309077</v>
      </c>
      <c r="I368" s="63">
        <v>65574</v>
      </c>
    </row>
    <row r="369" spans="1:9" ht="15" customHeight="1">
      <c r="A369" s="60"/>
      <c r="B369" s="61" t="s">
        <v>170</v>
      </c>
      <c r="C369" s="62" t="s">
        <v>171</v>
      </c>
      <c r="D369" s="63">
        <v>1</v>
      </c>
      <c r="E369" s="63">
        <v>12</v>
      </c>
      <c r="F369" s="63" t="s">
        <v>131</v>
      </c>
      <c r="G369" s="63" t="s">
        <v>131</v>
      </c>
      <c r="H369" s="63" t="s">
        <v>131</v>
      </c>
      <c r="I369" s="63" t="s">
        <v>131</v>
      </c>
    </row>
    <row r="370" spans="1:9" ht="15" customHeight="1">
      <c r="A370" s="60"/>
      <c r="B370" s="61" t="s">
        <v>172</v>
      </c>
      <c r="C370" s="62" t="s">
        <v>173</v>
      </c>
      <c r="D370" s="63">
        <v>58</v>
      </c>
      <c r="E370" s="63">
        <v>515</v>
      </c>
      <c r="F370" s="63">
        <v>185526</v>
      </c>
      <c r="G370" s="63">
        <v>231369</v>
      </c>
      <c r="H370" s="63">
        <v>572893</v>
      </c>
      <c r="I370" s="63">
        <v>319282</v>
      </c>
    </row>
    <row r="371" spans="1:9" ht="15" customHeight="1">
      <c r="A371" s="60"/>
      <c r="B371" s="61" t="s">
        <v>174</v>
      </c>
      <c r="C371" s="62" t="s">
        <v>175</v>
      </c>
      <c r="D371" s="63">
        <v>28</v>
      </c>
      <c r="E371" s="63">
        <v>278</v>
      </c>
      <c r="F371" s="63">
        <v>117989</v>
      </c>
      <c r="G371" s="63">
        <v>334504</v>
      </c>
      <c r="H371" s="63">
        <v>570853</v>
      </c>
      <c r="I371" s="63">
        <v>221470</v>
      </c>
    </row>
    <row r="372" spans="1:9" ht="15" customHeight="1">
      <c r="A372" s="60"/>
      <c r="B372" s="61" t="s">
        <v>176</v>
      </c>
      <c r="C372" s="62" t="s">
        <v>177</v>
      </c>
      <c r="D372" s="63">
        <v>52</v>
      </c>
      <c r="E372" s="63">
        <v>1047</v>
      </c>
      <c r="F372" s="63">
        <v>524779</v>
      </c>
      <c r="G372" s="63">
        <v>376499</v>
      </c>
      <c r="H372" s="63">
        <v>772158</v>
      </c>
      <c r="I372" s="63">
        <v>331415</v>
      </c>
    </row>
    <row r="373" spans="1:9" ht="15" customHeight="1">
      <c r="A373" s="60"/>
      <c r="B373" s="61" t="s">
        <v>178</v>
      </c>
      <c r="C373" s="62" t="s">
        <v>179</v>
      </c>
      <c r="D373" s="63">
        <v>6</v>
      </c>
      <c r="E373" s="63">
        <v>141</v>
      </c>
      <c r="F373" s="63">
        <v>66409</v>
      </c>
      <c r="G373" s="63">
        <v>80708</v>
      </c>
      <c r="H373" s="63">
        <v>219006</v>
      </c>
      <c r="I373" s="63">
        <v>124192</v>
      </c>
    </row>
    <row r="374" spans="1:9" ht="15" customHeight="1">
      <c r="A374" s="60"/>
      <c r="B374" s="61" t="s">
        <v>180</v>
      </c>
      <c r="C374" s="62" t="s">
        <v>181</v>
      </c>
      <c r="D374" s="63">
        <v>1</v>
      </c>
      <c r="E374" s="63">
        <v>6</v>
      </c>
      <c r="F374" s="63" t="s">
        <v>131</v>
      </c>
      <c r="G374" s="63" t="s">
        <v>131</v>
      </c>
      <c r="H374" s="63" t="s">
        <v>131</v>
      </c>
      <c r="I374" s="63" t="s">
        <v>131</v>
      </c>
    </row>
    <row r="375" spans="1:9" ht="15" customHeight="1">
      <c r="A375" s="60"/>
      <c r="B375" s="61" t="s">
        <v>182</v>
      </c>
      <c r="C375" s="62" t="s">
        <v>183</v>
      </c>
      <c r="D375" s="63">
        <v>13</v>
      </c>
      <c r="E375" s="63">
        <v>202</v>
      </c>
      <c r="F375" s="63">
        <v>77104</v>
      </c>
      <c r="G375" s="63">
        <v>145171</v>
      </c>
      <c r="H375" s="63">
        <v>218184</v>
      </c>
      <c r="I375" s="63">
        <v>67919</v>
      </c>
    </row>
    <row r="376" spans="1:9" ht="15" customHeight="1">
      <c r="A376" s="60"/>
      <c r="B376" s="61" t="s">
        <v>184</v>
      </c>
      <c r="C376" s="62" t="s">
        <v>185</v>
      </c>
      <c r="D376" s="63">
        <v>1</v>
      </c>
      <c r="E376" s="63">
        <v>4</v>
      </c>
      <c r="F376" s="63" t="s">
        <v>131</v>
      </c>
      <c r="G376" s="63" t="s">
        <v>131</v>
      </c>
      <c r="H376" s="63" t="s">
        <v>131</v>
      </c>
      <c r="I376" s="63" t="s">
        <v>131</v>
      </c>
    </row>
    <row r="377" spans="1:9" ht="15" customHeight="1">
      <c r="A377" s="60"/>
      <c r="B377" s="61" t="s">
        <v>186</v>
      </c>
      <c r="C377" s="62" t="s">
        <v>187</v>
      </c>
      <c r="D377" s="63">
        <v>30</v>
      </c>
      <c r="E377" s="63">
        <v>344</v>
      </c>
      <c r="F377" s="63">
        <v>164934</v>
      </c>
      <c r="G377" s="63">
        <v>410034</v>
      </c>
      <c r="H377" s="63">
        <v>683579</v>
      </c>
      <c r="I377" s="63">
        <v>259004</v>
      </c>
    </row>
    <row r="378" spans="1:9" ht="15" customHeight="1">
      <c r="A378" s="64"/>
      <c r="B378" s="61" t="s">
        <v>188</v>
      </c>
      <c r="C378" s="62" t="s">
        <v>189</v>
      </c>
      <c r="D378" s="45">
        <v>7</v>
      </c>
      <c r="E378" s="46">
        <v>52</v>
      </c>
      <c r="F378" s="46">
        <v>23362</v>
      </c>
      <c r="G378" s="46">
        <v>15916</v>
      </c>
      <c r="H378" s="46">
        <v>48186</v>
      </c>
      <c r="I378" s="46">
        <v>30732</v>
      </c>
    </row>
    <row r="379" spans="1:9" ht="15" customHeight="1">
      <c r="A379" s="143">
        <v>107</v>
      </c>
      <c r="B379" s="143"/>
      <c r="C379" s="58" t="s">
        <v>7</v>
      </c>
      <c r="D379" s="68">
        <v>91</v>
      </c>
      <c r="E379" s="69">
        <v>1080</v>
      </c>
      <c r="F379" s="69">
        <v>309032</v>
      </c>
      <c r="G379" s="69">
        <v>761015</v>
      </c>
      <c r="H379" s="69">
        <v>1678408</v>
      </c>
      <c r="I379" s="69">
        <v>840568</v>
      </c>
    </row>
    <row r="380" spans="1:9" ht="15" customHeight="1">
      <c r="A380" s="60"/>
      <c r="B380" s="61" t="s">
        <v>142</v>
      </c>
      <c r="C380" s="62" t="s">
        <v>143</v>
      </c>
      <c r="D380" s="63">
        <v>3</v>
      </c>
      <c r="E380" s="63">
        <v>105</v>
      </c>
      <c r="F380" s="63">
        <v>20912</v>
      </c>
      <c r="G380" s="63">
        <v>23901</v>
      </c>
      <c r="H380" s="63">
        <v>119071</v>
      </c>
      <c r="I380" s="63">
        <v>84032</v>
      </c>
    </row>
    <row r="381" spans="1:9" ht="15" customHeight="1">
      <c r="A381" s="60"/>
      <c r="B381" s="61" t="s">
        <v>144</v>
      </c>
      <c r="C381" s="62" t="s">
        <v>145</v>
      </c>
      <c r="D381" s="63" t="s">
        <v>129</v>
      </c>
      <c r="E381" s="63" t="s">
        <v>129</v>
      </c>
      <c r="F381" s="63" t="s">
        <v>129</v>
      </c>
      <c r="G381" s="63" t="s">
        <v>129</v>
      </c>
      <c r="H381" s="63" t="s">
        <v>129</v>
      </c>
      <c r="I381" s="63" t="s">
        <v>129</v>
      </c>
    </row>
    <row r="382" spans="1:9" ht="15" customHeight="1">
      <c r="A382" s="60"/>
      <c r="B382" s="61" t="s">
        <v>146</v>
      </c>
      <c r="C382" s="62" t="s">
        <v>147</v>
      </c>
      <c r="D382" s="63">
        <v>8</v>
      </c>
      <c r="E382" s="63">
        <v>64</v>
      </c>
      <c r="F382" s="63">
        <v>9839</v>
      </c>
      <c r="G382" s="63">
        <v>6752</v>
      </c>
      <c r="H382" s="63">
        <v>24831</v>
      </c>
      <c r="I382" s="63">
        <v>17218</v>
      </c>
    </row>
    <row r="383" spans="1:9" ht="15" customHeight="1">
      <c r="A383" s="60"/>
      <c r="B383" s="61" t="s">
        <v>148</v>
      </c>
      <c r="C383" s="62" t="s">
        <v>149</v>
      </c>
      <c r="D383" s="63" t="s">
        <v>129</v>
      </c>
      <c r="E383" s="63" t="s">
        <v>129</v>
      </c>
      <c r="F383" s="63" t="s">
        <v>129</v>
      </c>
      <c r="G383" s="63" t="s">
        <v>129</v>
      </c>
      <c r="H383" s="63" t="s">
        <v>129</v>
      </c>
      <c r="I383" s="63" t="s">
        <v>129</v>
      </c>
    </row>
    <row r="384" spans="1:9" ht="15" customHeight="1">
      <c r="A384" s="60"/>
      <c r="B384" s="61" t="s">
        <v>150</v>
      </c>
      <c r="C384" s="62" t="s">
        <v>151</v>
      </c>
      <c r="D384" s="63">
        <v>1</v>
      </c>
      <c r="E384" s="63">
        <v>6</v>
      </c>
      <c r="F384" s="63" t="s">
        <v>131</v>
      </c>
      <c r="G384" s="63" t="s">
        <v>131</v>
      </c>
      <c r="H384" s="63" t="s">
        <v>131</v>
      </c>
      <c r="I384" s="63" t="s">
        <v>131</v>
      </c>
    </row>
    <row r="385" spans="1:9" ht="15" customHeight="1">
      <c r="A385" s="60"/>
      <c r="B385" s="61" t="s">
        <v>152</v>
      </c>
      <c r="C385" s="62" t="s">
        <v>153</v>
      </c>
      <c r="D385" s="63">
        <v>1</v>
      </c>
      <c r="E385" s="63">
        <v>8</v>
      </c>
      <c r="F385" s="63" t="s">
        <v>131</v>
      </c>
      <c r="G385" s="63" t="s">
        <v>131</v>
      </c>
      <c r="H385" s="63" t="s">
        <v>131</v>
      </c>
      <c r="I385" s="63" t="s">
        <v>131</v>
      </c>
    </row>
    <row r="386" spans="1:9" ht="15" customHeight="1">
      <c r="A386" s="60"/>
      <c r="B386" s="61" t="s">
        <v>154</v>
      </c>
      <c r="C386" s="62" t="s">
        <v>155</v>
      </c>
      <c r="D386" s="63" t="s">
        <v>129</v>
      </c>
      <c r="E386" s="63" t="s">
        <v>129</v>
      </c>
      <c r="F386" s="63" t="s">
        <v>129</v>
      </c>
      <c r="G386" s="63" t="s">
        <v>129</v>
      </c>
      <c r="H386" s="63" t="s">
        <v>129</v>
      </c>
      <c r="I386" s="63" t="s">
        <v>129</v>
      </c>
    </row>
    <row r="387" spans="1:9" ht="15" customHeight="1">
      <c r="A387" s="60"/>
      <c r="B387" s="61" t="s">
        <v>156</v>
      </c>
      <c r="C387" s="62" t="s">
        <v>157</v>
      </c>
      <c r="D387" s="63">
        <v>1</v>
      </c>
      <c r="E387" s="63">
        <v>32</v>
      </c>
      <c r="F387" s="63" t="s">
        <v>131</v>
      </c>
      <c r="G387" s="63" t="s">
        <v>131</v>
      </c>
      <c r="H387" s="63" t="s">
        <v>131</v>
      </c>
      <c r="I387" s="63" t="s">
        <v>131</v>
      </c>
    </row>
    <row r="388" spans="1:9" ht="15" customHeight="1">
      <c r="A388" s="60"/>
      <c r="B388" s="61" t="s">
        <v>158</v>
      </c>
      <c r="C388" s="62" t="s">
        <v>159</v>
      </c>
      <c r="D388" s="63">
        <v>1</v>
      </c>
      <c r="E388" s="63">
        <v>44</v>
      </c>
      <c r="F388" s="63" t="s">
        <v>131</v>
      </c>
      <c r="G388" s="63" t="s">
        <v>131</v>
      </c>
      <c r="H388" s="63" t="s">
        <v>131</v>
      </c>
      <c r="I388" s="63" t="s">
        <v>131</v>
      </c>
    </row>
    <row r="389" spans="1:9" ht="15" customHeight="1">
      <c r="A389" s="60"/>
      <c r="B389" s="61" t="s">
        <v>160</v>
      </c>
      <c r="C389" s="62" t="s">
        <v>161</v>
      </c>
      <c r="D389" s="63">
        <v>3</v>
      </c>
      <c r="E389" s="63">
        <v>19</v>
      </c>
      <c r="F389" s="63">
        <v>3415</v>
      </c>
      <c r="G389" s="63">
        <v>7819</v>
      </c>
      <c r="H389" s="63">
        <v>16699</v>
      </c>
      <c r="I389" s="63">
        <v>8457</v>
      </c>
    </row>
    <row r="390" spans="1:9" ht="15" customHeight="1">
      <c r="A390" s="60"/>
      <c r="B390" s="61" t="s">
        <v>162</v>
      </c>
      <c r="C390" s="62" t="s">
        <v>163</v>
      </c>
      <c r="D390" s="63">
        <v>28</v>
      </c>
      <c r="E390" s="63">
        <v>284</v>
      </c>
      <c r="F390" s="63">
        <v>73151</v>
      </c>
      <c r="G390" s="63">
        <v>126097</v>
      </c>
      <c r="H390" s="63">
        <v>266175</v>
      </c>
      <c r="I390" s="63">
        <v>131621</v>
      </c>
    </row>
    <row r="391" spans="1:9" ht="15" customHeight="1">
      <c r="A391" s="60"/>
      <c r="B391" s="61" t="s">
        <v>164</v>
      </c>
      <c r="C391" s="62" t="s">
        <v>165</v>
      </c>
      <c r="D391" s="63">
        <v>17</v>
      </c>
      <c r="E391" s="63">
        <v>190</v>
      </c>
      <c r="F391" s="63">
        <v>38676</v>
      </c>
      <c r="G391" s="63">
        <v>119241</v>
      </c>
      <c r="H391" s="63">
        <v>198305</v>
      </c>
      <c r="I391" s="63">
        <v>75300</v>
      </c>
    </row>
    <row r="392" spans="1:9" ht="15" customHeight="1">
      <c r="A392" s="60"/>
      <c r="B392" s="61" t="s">
        <v>166</v>
      </c>
      <c r="C392" s="62" t="s">
        <v>167</v>
      </c>
      <c r="D392" s="63">
        <v>2</v>
      </c>
      <c r="E392" s="63">
        <v>38</v>
      </c>
      <c r="F392" s="63" t="s">
        <v>131</v>
      </c>
      <c r="G392" s="63" t="s">
        <v>131</v>
      </c>
      <c r="H392" s="63" t="s">
        <v>131</v>
      </c>
      <c r="I392" s="63" t="s">
        <v>131</v>
      </c>
    </row>
    <row r="393" spans="1:9" ht="15" customHeight="1">
      <c r="A393" s="60"/>
      <c r="B393" s="61" t="s">
        <v>168</v>
      </c>
      <c r="C393" s="62" t="s">
        <v>169</v>
      </c>
      <c r="D393" s="63">
        <v>1</v>
      </c>
      <c r="E393" s="63">
        <v>10</v>
      </c>
      <c r="F393" s="63" t="s">
        <v>131</v>
      </c>
      <c r="G393" s="63" t="s">
        <v>131</v>
      </c>
      <c r="H393" s="63" t="s">
        <v>131</v>
      </c>
      <c r="I393" s="63" t="s">
        <v>131</v>
      </c>
    </row>
    <row r="394" spans="1:9" ht="15" customHeight="1">
      <c r="A394" s="60"/>
      <c r="B394" s="61" t="s">
        <v>170</v>
      </c>
      <c r="C394" s="62" t="s">
        <v>171</v>
      </c>
      <c r="D394" s="63" t="s">
        <v>129</v>
      </c>
      <c r="E394" s="63" t="s">
        <v>129</v>
      </c>
      <c r="F394" s="63" t="s">
        <v>129</v>
      </c>
      <c r="G394" s="63" t="s">
        <v>129</v>
      </c>
      <c r="H394" s="63" t="s">
        <v>129</v>
      </c>
      <c r="I394" s="63" t="s">
        <v>129</v>
      </c>
    </row>
    <row r="395" spans="1:9" ht="15" customHeight="1">
      <c r="A395" s="60"/>
      <c r="B395" s="61" t="s">
        <v>172</v>
      </c>
      <c r="C395" s="62" t="s">
        <v>173</v>
      </c>
      <c r="D395" s="63">
        <v>7</v>
      </c>
      <c r="E395" s="63">
        <v>90</v>
      </c>
      <c r="F395" s="63">
        <v>26476</v>
      </c>
      <c r="G395" s="63">
        <v>60964</v>
      </c>
      <c r="H395" s="63">
        <v>386174</v>
      </c>
      <c r="I395" s="63">
        <v>309723</v>
      </c>
    </row>
    <row r="396" spans="1:9" ht="15" customHeight="1">
      <c r="A396" s="60"/>
      <c r="B396" s="61" t="s">
        <v>174</v>
      </c>
      <c r="C396" s="62" t="s">
        <v>175</v>
      </c>
      <c r="D396" s="63">
        <v>2</v>
      </c>
      <c r="E396" s="63">
        <v>8</v>
      </c>
      <c r="F396" s="63" t="s">
        <v>131</v>
      </c>
      <c r="G396" s="63" t="s">
        <v>131</v>
      </c>
      <c r="H396" s="63" t="s">
        <v>131</v>
      </c>
      <c r="I396" s="63" t="s">
        <v>131</v>
      </c>
    </row>
    <row r="397" spans="1:9" ht="15" customHeight="1">
      <c r="A397" s="60"/>
      <c r="B397" s="61" t="s">
        <v>176</v>
      </c>
      <c r="C397" s="62" t="s">
        <v>177</v>
      </c>
      <c r="D397" s="63">
        <v>5</v>
      </c>
      <c r="E397" s="63">
        <v>42</v>
      </c>
      <c r="F397" s="63">
        <v>15296</v>
      </c>
      <c r="G397" s="63">
        <v>25315</v>
      </c>
      <c r="H397" s="63">
        <v>54067</v>
      </c>
      <c r="I397" s="63">
        <v>27382</v>
      </c>
    </row>
    <row r="398" spans="1:9" ht="15" customHeight="1">
      <c r="A398" s="60"/>
      <c r="B398" s="61" t="s">
        <v>178</v>
      </c>
      <c r="C398" s="62" t="s">
        <v>179</v>
      </c>
      <c r="D398" s="63">
        <v>1</v>
      </c>
      <c r="E398" s="63">
        <v>7</v>
      </c>
      <c r="F398" s="63" t="s">
        <v>131</v>
      </c>
      <c r="G398" s="63" t="s">
        <v>131</v>
      </c>
      <c r="H398" s="63" t="s">
        <v>131</v>
      </c>
      <c r="I398" s="63" t="s">
        <v>131</v>
      </c>
    </row>
    <row r="399" spans="1:9" ht="15" customHeight="1">
      <c r="A399" s="60"/>
      <c r="B399" s="61" t="s">
        <v>180</v>
      </c>
      <c r="C399" s="62" t="s">
        <v>181</v>
      </c>
      <c r="D399" s="63">
        <v>1</v>
      </c>
      <c r="E399" s="63">
        <v>14</v>
      </c>
      <c r="F399" s="63" t="s">
        <v>131</v>
      </c>
      <c r="G399" s="63" t="s">
        <v>131</v>
      </c>
      <c r="H399" s="63" t="s">
        <v>131</v>
      </c>
      <c r="I399" s="63" t="s">
        <v>131</v>
      </c>
    </row>
    <row r="400" spans="1:9" ht="15" customHeight="1">
      <c r="A400" s="60"/>
      <c r="B400" s="61" t="s">
        <v>182</v>
      </c>
      <c r="C400" s="62" t="s">
        <v>183</v>
      </c>
      <c r="D400" s="63">
        <v>3</v>
      </c>
      <c r="E400" s="63">
        <v>19</v>
      </c>
      <c r="F400" s="63" t="s">
        <v>131</v>
      </c>
      <c r="G400" s="63" t="s">
        <v>131</v>
      </c>
      <c r="H400" s="63" t="s">
        <v>131</v>
      </c>
      <c r="I400" s="63" t="s">
        <v>131</v>
      </c>
    </row>
    <row r="401" spans="1:9" ht="15" customHeight="1">
      <c r="A401" s="60"/>
      <c r="B401" s="61" t="s">
        <v>184</v>
      </c>
      <c r="C401" s="62" t="s">
        <v>185</v>
      </c>
      <c r="D401" s="63">
        <v>1</v>
      </c>
      <c r="E401" s="63">
        <v>34</v>
      </c>
      <c r="F401" s="63" t="s">
        <v>131</v>
      </c>
      <c r="G401" s="63" t="s">
        <v>131</v>
      </c>
      <c r="H401" s="63" t="s">
        <v>131</v>
      </c>
      <c r="I401" s="63" t="s">
        <v>131</v>
      </c>
    </row>
    <row r="402" spans="1:9" ht="15" customHeight="1">
      <c r="A402" s="60"/>
      <c r="B402" s="61" t="s">
        <v>186</v>
      </c>
      <c r="C402" s="62" t="s">
        <v>187</v>
      </c>
      <c r="D402" s="63">
        <v>4</v>
      </c>
      <c r="E402" s="63">
        <v>60</v>
      </c>
      <c r="F402" s="63" t="s">
        <v>131</v>
      </c>
      <c r="G402" s="63" t="s">
        <v>131</v>
      </c>
      <c r="H402" s="63" t="s">
        <v>131</v>
      </c>
      <c r="I402" s="63" t="s">
        <v>131</v>
      </c>
    </row>
    <row r="403" spans="1:9" ht="15" customHeight="1">
      <c r="A403" s="64"/>
      <c r="B403" s="65" t="s">
        <v>188</v>
      </c>
      <c r="C403" s="66" t="s">
        <v>189</v>
      </c>
      <c r="D403" s="45">
        <v>1</v>
      </c>
      <c r="E403" s="46">
        <v>6</v>
      </c>
      <c r="F403" s="46" t="s">
        <v>131</v>
      </c>
      <c r="G403" s="46" t="s">
        <v>131</v>
      </c>
      <c r="H403" s="46" t="s">
        <v>131</v>
      </c>
      <c r="I403" s="46" t="s">
        <v>131</v>
      </c>
    </row>
    <row r="404" spans="1:9" ht="15" customHeight="1">
      <c r="A404" s="143">
        <v>108</v>
      </c>
      <c r="B404" s="143"/>
      <c r="C404" s="58" t="s">
        <v>9</v>
      </c>
      <c r="D404" s="68">
        <v>51</v>
      </c>
      <c r="E404" s="69">
        <v>717</v>
      </c>
      <c r="F404" s="69">
        <v>173108</v>
      </c>
      <c r="G404" s="69">
        <v>363597</v>
      </c>
      <c r="H404" s="69">
        <v>756777</v>
      </c>
      <c r="I404" s="69">
        <v>368550</v>
      </c>
    </row>
    <row r="405" spans="1:9" ht="15" customHeight="1">
      <c r="A405" s="60"/>
      <c r="B405" s="61" t="s">
        <v>142</v>
      </c>
      <c r="C405" s="62" t="s">
        <v>143</v>
      </c>
      <c r="D405" s="63">
        <v>14</v>
      </c>
      <c r="E405" s="63">
        <v>300</v>
      </c>
      <c r="F405" s="63">
        <v>47922</v>
      </c>
      <c r="G405" s="63">
        <v>76431</v>
      </c>
      <c r="H405" s="63">
        <v>232423</v>
      </c>
      <c r="I405" s="63">
        <v>147120</v>
      </c>
    </row>
    <row r="406" spans="1:9" ht="15" customHeight="1">
      <c r="A406" s="60"/>
      <c r="B406" s="61" t="s">
        <v>144</v>
      </c>
      <c r="C406" s="62" t="s">
        <v>145</v>
      </c>
      <c r="D406" s="63">
        <v>2</v>
      </c>
      <c r="E406" s="63">
        <v>33</v>
      </c>
      <c r="F406" s="63" t="s">
        <v>131</v>
      </c>
      <c r="G406" s="63" t="s">
        <v>131</v>
      </c>
      <c r="H406" s="63" t="s">
        <v>131</v>
      </c>
      <c r="I406" s="63" t="s">
        <v>131</v>
      </c>
    </row>
    <row r="407" spans="1:9" ht="15" customHeight="1">
      <c r="A407" s="60"/>
      <c r="B407" s="61" t="s">
        <v>146</v>
      </c>
      <c r="C407" s="62" t="s">
        <v>147</v>
      </c>
      <c r="D407" s="63">
        <v>3</v>
      </c>
      <c r="E407" s="63">
        <v>57</v>
      </c>
      <c r="F407" s="63">
        <v>11443</v>
      </c>
      <c r="G407" s="63">
        <v>33696</v>
      </c>
      <c r="H407" s="63">
        <v>57950</v>
      </c>
      <c r="I407" s="63">
        <v>21943</v>
      </c>
    </row>
    <row r="408" spans="1:9" ht="15" customHeight="1">
      <c r="A408" s="60"/>
      <c r="B408" s="61" t="s">
        <v>148</v>
      </c>
      <c r="C408" s="62" t="s">
        <v>149</v>
      </c>
      <c r="D408" s="63" t="s">
        <v>129</v>
      </c>
      <c r="E408" s="63" t="s">
        <v>129</v>
      </c>
      <c r="F408" s="63" t="s">
        <v>129</v>
      </c>
      <c r="G408" s="63" t="s">
        <v>129</v>
      </c>
      <c r="H408" s="63" t="s">
        <v>129</v>
      </c>
      <c r="I408" s="63" t="s">
        <v>129</v>
      </c>
    </row>
    <row r="409" spans="1:9" ht="15" customHeight="1">
      <c r="A409" s="60"/>
      <c r="B409" s="61" t="s">
        <v>150</v>
      </c>
      <c r="C409" s="62" t="s">
        <v>151</v>
      </c>
      <c r="D409" s="63">
        <v>10</v>
      </c>
      <c r="E409" s="63">
        <v>113</v>
      </c>
      <c r="F409" s="63">
        <v>34870</v>
      </c>
      <c r="G409" s="63">
        <v>82870</v>
      </c>
      <c r="H409" s="63">
        <v>135479</v>
      </c>
      <c r="I409" s="63">
        <v>49605</v>
      </c>
    </row>
    <row r="410" spans="1:9" ht="15" customHeight="1">
      <c r="A410" s="60"/>
      <c r="B410" s="61" t="s">
        <v>152</v>
      </c>
      <c r="C410" s="62" t="s">
        <v>153</v>
      </c>
      <c r="D410" s="63">
        <v>2</v>
      </c>
      <c r="E410" s="63">
        <v>9</v>
      </c>
      <c r="F410" s="63" t="s">
        <v>131</v>
      </c>
      <c r="G410" s="63" t="s">
        <v>131</v>
      </c>
      <c r="H410" s="63" t="s">
        <v>131</v>
      </c>
      <c r="I410" s="63" t="s">
        <v>131</v>
      </c>
    </row>
    <row r="411" spans="1:9" ht="15" customHeight="1">
      <c r="A411" s="60"/>
      <c r="B411" s="61" t="s">
        <v>154</v>
      </c>
      <c r="C411" s="62" t="s">
        <v>155</v>
      </c>
      <c r="D411" s="63">
        <v>2</v>
      </c>
      <c r="E411" s="63">
        <v>13</v>
      </c>
      <c r="F411" s="63" t="s">
        <v>131</v>
      </c>
      <c r="G411" s="63" t="s">
        <v>131</v>
      </c>
      <c r="H411" s="63" t="s">
        <v>131</v>
      </c>
      <c r="I411" s="63" t="s">
        <v>131</v>
      </c>
    </row>
    <row r="412" spans="1:9" ht="15" customHeight="1">
      <c r="A412" s="60"/>
      <c r="B412" s="61" t="s">
        <v>156</v>
      </c>
      <c r="C412" s="62" t="s">
        <v>157</v>
      </c>
      <c r="D412" s="63">
        <v>1</v>
      </c>
      <c r="E412" s="63">
        <v>25</v>
      </c>
      <c r="F412" s="63" t="s">
        <v>131</v>
      </c>
      <c r="G412" s="63" t="s">
        <v>131</v>
      </c>
      <c r="H412" s="63" t="s">
        <v>131</v>
      </c>
      <c r="I412" s="63" t="s">
        <v>131</v>
      </c>
    </row>
    <row r="413" spans="1:9" ht="15" customHeight="1">
      <c r="A413" s="60"/>
      <c r="B413" s="61" t="s">
        <v>158</v>
      </c>
      <c r="C413" s="62" t="s">
        <v>159</v>
      </c>
      <c r="D413" s="63" t="s">
        <v>129</v>
      </c>
      <c r="E413" s="63" t="s">
        <v>129</v>
      </c>
      <c r="F413" s="63" t="s">
        <v>129</v>
      </c>
      <c r="G413" s="63" t="s">
        <v>129</v>
      </c>
      <c r="H413" s="63" t="s">
        <v>129</v>
      </c>
      <c r="I413" s="63" t="s">
        <v>129</v>
      </c>
    </row>
    <row r="414" spans="1:9" ht="15" customHeight="1">
      <c r="A414" s="60"/>
      <c r="B414" s="61" t="s">
        <v>160</v>
      </c>
      <c r="C414" s="62" t="s">
        <v>161</v>
      </c>
      <c r="D414" s="63" t="s">
        <v>129</v>
      </c>
      <c r="E414" s="63" t="s">
        <v>129</v>
      </c>
      <c r="F414" s="63" t="s">
        <v>129</v>
      </c>
      <c r="G414" s="63" t="s">
        <v>129</v>
      </c>
      <c r="H414" s="63" t="s">
        <v>129</v>
      </c>
      <c r="I414" s="63" t="s">
        <v>129</v>
      </c>
    </row>
    <row r="415" spans="1:9" ht="15" customHeight="1">
      <c r="A415" s="60"/>
      <c r="B415" s="61" t="s">
        <v>162</v>
      </c>
      <c r="C415" s="62" t="s">
        <v>163</v>
      </c>
      <c r="D415" s="63">
        <v>2</v>
      </c>
      <c r="E415" s="63">
        <v>9</v>
      </c>
      <c r="F415" s="63" t="s">
        <v>131</v>
      </c>
      <c r="G415" s="63" t="s">
        <v>131</v>
      </c>
      <c r="H415" s="63" t="s">
        <v>131</v>
      </c>
      <c r="I415" s="63" t="s">
        <v>131</v>
      </c>
    </row>
    <row r="416" spans="1:9" ht="15" customHeight="1">
      <c r="A416" s="60"/>
      <c r="B416" s="61" t="s">
        <v>164</v>
      </c>
      <c r="C416" s="62" t="s">
        <v>165</v>
      </c>
      <c r="D416" s="63">
        <v>1</v>
      </c>
      <c r="E416" s="63">
        <v>5</v>
      </c>
      <c r="F416" s="63" t="s">
        <v>131</v>
      </c>
      <c r="G416" s="63" t="s">
        <v>131</v>
      </c>
      <c r="H416" s="63" t="s">
        <v>131</v>
      </c>
      <c r="I416" s="63" t="s">
        <v>131</v>
      </c>
    </row>
    <row r="417" spans="1:9" ht="15" customHeight="1">
      <c r="A417" s="60"/>
      <c r="B417" s="61" t="s">
        <v>166</v>
      </c>
      <c r="C417" s="62" t="s">
        <v>167</v>
      </c>
      <c r="D417" s="63">
        <v>2</v>
      </c>
      <c r="E417" s="63">
        <v>31</v>
      </c>
      <c r="F417" s="63" t="s">
        <v>131</v>
      </c>
      <c r="G417" s="63" t="s">
        <v>131</v>
      </c>
      <c r="H417" s="63" t="s">
        <v>131</v>
      </c>
      <c r="I417" s="63" t="s">
        <v>131</v>
      </c>
    </row>
    <row r="418" spans="1:9" ht="15" customHeight="1">
      <c r="A418" s="60"/>
      <c r="B418" s="61" t="s">
        <v>168</v>
      </c>
      <c r="C418" s="62" t="s">
        <v>169</v>
      </c>
      <c r="D418" s="63" t="s">
        <v>129</v>
      </c>
      <c r="E418" s="63" t="s">
        <v>129</v>
      </c>
      <c r="F418" s="63" t="s">
        <v>129</v>
      </c>
      <c r="G418" s="63" t="s">
        <v>129</v>
      </c>
      <c r="H418" s="63" t="s">
        <v>129</v>
      </c>
      <c r="I418" s="63" t="s">
        <v>129</v>
      </c>
    </row>
    <row r="419" spans="1:9" ht="15" customHeight="1">
      <c r="A419" s="60"/>
      <c r="B419" s="61" t="s">
        <v>170</v>
      </c>
      <c r="C419" s="62" t="s">
        <v>171</v>
      </c>
      <c r="D419" s="63" t="s">
        <v>129</v>
      </c>
      <c r="E419" s="63" t="s">
        <v>129</v>
      </c>
      <c r="F419" s="63" t="s">
        <v>129</v>
      </c>
      <c r="G419" s="63" t="s">
        <v>129</v>
      </c>
      <c r="H419" s="63" t="s">
        <v>129</v>
      </c>
      <c r="I419" s="63" t="s">
        <v>129</v>
      </c>
    </row>
    <row r="420" spans="1:9" ht="15" customHeight="1">
      <c r="A420" s="60"/>
      <c r="B420" s="61" t="s">
        <v>172</v>
      </c>
      <c r="C420" s="62" t="s">
        <v>173</v>
      </c>
      <c r="D420" s="63">
        <v>4</v>
      </c>
      <c r="E420" s="63">
        <v>22</v>
      </c>
      <c r="F420" s="63">
        <v>7822</v>
      </c>
      <c r="G420" s="63">
        <v>14776</v>
      </c>
      <c r="H420" s="63">
        <v>20489</v>
      </c>
      <c r="I420" s="63">
        <v>5441</v>
      </c>
    </row>
    <row r="421" spans="1:9" ht="15" customHeight="1">
      <c r="A421" s="60"/>
      <c r="B421" s="61" t="s">
        <v>174</v>
      </c>
      <c r="C421" s="62" t="s">
        <v>175</v>
      </c>
      <c r="D421" s="63" t="s">
        <v>129</v>
      </c>
      <c r="E421" s="63" t="s">
        <v>129</v>
      </c>
      <c r="F421" s="63" t="s">
        <v>129</v>
      </c>
      <c r="G421" s="63" t="s">
        <v>129</v>
      </c>
      <c r="H421" s="63" t="s">
        <v>129</v>
      </c>
      <c r="I421" s="63" t="s">
        <v>129</v>
      </c>
    </row>
    <row r="422" spans="1:9" ht="15" customHeight="1">
      <c r="A422" s="60"/>
      <c r="B422" s="61" t="s">
        <v>176</v>
      </c>
      <c r="C422" s="62" t="s">
        <v>177</v>
      </c>
      <c r="D422" s="63">
        <v>2</v>
      </c>
      <c r="E422" s="63">
        <v>29</v>
      </c>
      <c r="F422" s="63" t="s">
        <v>131</v>
      </c>
      <c r="G422" s="63" t="s">
        <v>131</v>
      </c>
      <c r="H422" s="63" t="s">
        <v>131</v>
      </c>
      <c r="I422" s="63" t="s">
        <v>131</v>
      </c>
    </row>
    <row r="423" spans="1:9" ht="15" customHeight="1">
      <c r="A423" s="60"/>
      <c r="B423" s="61" t="s">
        <v>178</v>
      </c>
      <c r="C423" s="62" t="s">
        <v>179</v>
      </c>
      <c r="D423" s="63" t="s">
        <v>129</v>
      </c>
      <c r="E423" s="63" t="s">
        <v>129</v>
      </c>
      <c r="F423" s="63" t="s">
        <v>129</v>
      </c>
      <c r="G423" s="63" t="s">
        <v>129</v>
      </c>
      <c r="H423" s="63" t="s">
        <v>129</v>
      </c>
      <c r="I423" s="63" t="s">
        <v>129</v>
      </c>
    </row>
    <row r="424" spans="1:9" ht="15" customHeight="1">
      <c r="A424" s="60"/>
      <c r="B424" s="61" t="s">
        <v>180</v>
      </c>
      <c r="C424" s="62" t="s">
        <v>181</v>
      </c>
      <c r="D424" s="63" t="s">
        <v>129</v>
      </c>
      <c r="E424" s="63" t="s">
        <v>129</v>
      </c>
      <c r="F424" s="63" t="s">
        <v>129</v>
      </c>
      <c r="G424" s="63" t="s">
        <v>129</v>
      </c>
      <c r="H424" s="63" t="s">
        <v>129</v>
      </c>
      <c r="I424" s="63" t="s">
        <v>129</v>
      </c>
    </row>
    <row r="425" spans="1:9" ht="15" customHeight="1">
      <c r="A425" s="60"/>
      <c r="B425" s="61" t="s">
        <v>182</v>
      </c>
      <c r="C425" s="62" t="s">
        <v>183</v>
      </c>
      <c r="D425" s="63">
        <v>4</v>
      </c>
      <c r="E425" s="63">
        <v>60</v>
      </c>
      <c r="F425" s="63">
        <v>22098</v>
      </c>
      <c r="G425" s="63">
        <v>46408</v>
      </c>
      <c r="H425" s="63">
        <v>101538</v>
      </c>
      <c r="I425" s="63">
        <v>49696</v>
      </c>
    </row>
    <row r="426" spans="1:9" ht="15" customHeight="1">
      <c r="A426" s="60"/>
      <c r="B426" s="61" t="s">
        <v>184</v>
      </c>
      <c r="C426" s="62" t="s">
        <v>185</v>
      </c>
      <c r="D426" s="63" t="s">
        <v>129</v>
      </c>
      <c r="E426" s="63" t="s">
        <v>129</v>
      </c>
      <c r="F426" s="63" t="s">
        <v>129</v>
      </c>
      <c r="G426" s="63" t="s">
        <v>129</v>
      </c>
      <c r="H426" s="63" t="s">
        <v>129</v>
      </c>
      <c r="I426" s="63" t="s">
        <v>129</v>
      </c>
    </row>
    <row r="427" spans="1:9" ht="15" customHeight="1">
      <c r="A427" s="60"/>
      <c r="B427" s="61" t="s">
        <v>186</v>
      </c>
      <c r="C427" s="62" t="s">
        <v>187</v>
      </c>
      <c r="D427" s="63" t="s">
        <v>129</v>
      </c>
      <c r="E427" s="63" t="s">
        <v>129</v>
      </c>
      <c r="F427" s="63" t="s">
        <v>129</v>
      </c>
      <c r="G427" s="63" t="s">
        <v>129</v>
      </c>
      <c r="H427" s="63" t="s">
        <v>129</v>
      </c>
      <c r="I427" s="63" t="s">
        <v>129</v>
      </c>
    </row>
    <row r="428" spans="1:9" ht="15" customHeight="1">
      <c r="A428" s="64"/>
      <c r="B428" s="61" t="s">
        <v>188</v>
      </c>
      <c r="C428" s="62" t="s">
        <v>189</v>
      </c>
      <c r="D428" s="45">
        <v>2</v>
      </c>
      <c r="E428" s="46">
        <v>11</v>
      </c>
      <c r="F428" s="46" t="s">
        <v>131</v>
      </c>
      <c r="G428" s="46" t="s">
        <v>131</v>
      </c>
      <c r="H428" s="46" t="s">
        <v>131</v>
      </c>
      <c r="I428" s="46" t="s">
        <v>131</v>
      </c>
    </row>
    <row r="429" spans="1:9" ht="15" customHeight="1">
      <c r="A429" s="143">
        <v>109</v>
      </c>
      <c r="B429" s="143"/>
      <c r="C429" s="58" t="s">
        <v>11</v>
      </c>
      <c r="D429" s="68">
        <v>86</v>
      </c>
      <c r="E429" s="69">
        <v>2202</v>
      </c>
      <c r="F429" s="69">
        <v>868053</v>
      </c>
      <c r="G429" s="69">
        <v>3529634</v>
      </c>
      <c r="H429" s="69">
        <v>12118942</v>
      </c>
      <c r="I429" s="69">
        <v>3816845</v>
      </c>
    </row>
    <row r="430" spans="1:9" ht="15" customHeight="1">
      <c r="A430" s="60"/>
      <c r="B430" s="61" t="s">
        <v>142</v>
      </c>
      <c r="C430" s="62" t="s">
        <v>143</v>
      </c>
      <c r="D430" s="63">
        <v>24</v>
      </c>
      <c r="E430" s="63">
        <v>648</v>
      </c>
      <c r="F430" s="63">
        <v>131546</v>
      </c>
      <c r="G430" s="63">
        <v>400403</v>
      </c>
      <c r="H430" s="63">
        <v>773483</v>
      </c>
      <c r="I430" s="63">
        <v>357404</v>
      </c>
    </row>
    <row r="431" spans="1:9" ht="15" customHeight="1">
      <c r="A431" s="60"/>
      <c r="B431" s="61" t="s">
        <v>144</v>
      </c>
      <c r="C431" s="62" t="s">
        <v>145</v>
      </c>
      <c r="D431" s="63">
        <v>1</v>
      </c>
      <c r="E431" s="63">
        <v>157</v>
      </c>
      <c r="F431" s="63" t="s">
        <v>131</v>
      </c>
      <c r="G431" s="63" t="s">
        <v>131</v>
      </c>
      <c r="H431" s="63" t="s">
        <v>131</v>
      </c>
      <c r="I431" s="63" t="s">
        <v>131</v>
      </c>
    </row>
    <row r="432" spans="1:9" ht="15" customHeight="1">
      <c r="A432" s="60"/>
      <c r="B432" s="61" t="s">
        <v>146</v>
      </c>
      <c r="C432" s="62" t="s">
        <v>147</v>
      </c>
      <c r="D432" s="63">
        <v>4</v>
      </c>
      <c r="E432" s="63">
        <v>47</v>
      </c>
      <c r="F432" s="63">
        <v>7794</v>
      </c>
      <c r="G432" s="63">
        <v>3167</v>
      </c>
      <c r="H432" s="63">
        <v>13856</v>
      </c>
      <c r="I432" s="63">
        <v>10180</v>
      </c>
    </row>
    <row r="433" spans="1:9" ht="15" customHeight="1">
      <c r="A433" s="60"/>
      <c r="B433" s="61" t="s">
        <v>148</v>
      </c>
      <c r="C433" s="62" t="s">
        <v>149</v>
      </c>
      <c r="D433" s="63">
        <v>2</v>
      </c>
      <c r="E433" s="63">
        <v>21</v>
      </c>
      <c r="F433" s="63" t="s">
        <v>131</v>
      </c>
      <c r="G433" s="63" t="s">
        <v>131</v>
      </c>
      <c r="H433" s="63" t="s">
        <v>131</v>
      </c>
      <c r="I433" s="63" t="s">
        <v>131</v>
      </c>
    </row>
    <row r="434" spans="1:9" ht="15" customHeight="1">
      <c r="A434" s="60"/>
      <c r="B434" s="61" t="s">
        <v>150</v>
      </c>
      <c r="C434" s="62" t="s">
        <v>151</v>
      </c>
      <c r="D434" s="63">
        <v>5</v>
      </c>
      <c r="E434" s="63">
        <v>54</v>
      </c>
      <c r="F434" s="63">
        <v>20244</v>
      </c>
      <c r="G434" s="63">
        <v>37907</v>
      </c>
      <c r="H434" s="63">
        <v>64077</v>
      </c>
      <c r="I434" s="63">
        <v>24924</v>
      </c>
    </row>
    <row r="435" spans="1:9" ht="15" customHeight="1">
      <c r="A435" s="60"/>
      <c r="B435" s="61" t="s">
        <v>152</v>
      </c>
      <c r="C435" s="62" t="s">
        <v>153</v>
      </c>
      <c r="D435" s="63">
        <v>1</v>
      </c>
      <c r="E435" s="63">
        <v>9</v>
      </c>
      <c r="F435" s="63" t="s">
        <v>131</v>
      </c>
      <c r="G435" s="63" t="s">
        <v>131</v>
      </c>
      <c r="H435" s="63" t="s">
        <v>131</v>
      </c>
      <c r="I435" s="63" t="s">
        <v>131</v>
      </c>
    </row>
    <row r="436" spans="1:9" ht="15" customHeight="1">
      <c r="A436" s="60"/>
      <c r="B436" s="61" t="s">
        <v>154</v>
      </c>
      <c r="C436" s="62" t="s">
        <v>155</v>
      </c>
      <c r="D436" s="63">
        <v>2</v>
      </c>
      <c r="E436" s="63">
        <v>143</v>
      </c>
      <c r="F436" s="63" t="s">
        <v>131</v>
      </c>
      <c r="G436" s="63" t="s">
        <v>131</v>
      </c>
      <c r="H436" s="63" t="s">
        <v>131</v>
      </c>
      <c r="I436" s="63" t="s">
        <v>131</v>
      </c>
    </row>
    <row r="437" spans="1:9" ht="15" customHeight="1">
      <c r="A437" s="60"/>
      <c r="B437" s="61" t="s">
        <v>156</v>
      </c>
      <c r="C437" s="62" t="s">
        <v>157</v>
      </c>
      <c r="D437" s="63">
        <v>3</v>
      </c>
      <c r="E437" s="63">
        <v>142</v>
      </c>
      <c r="F437" s="63">
        <v>65670</v>
      </c>
      <c r="G437" s="63">
        <v>283278</v>
      </c>
      <c r="H437" s="63">
        <v>407390</v>
      </c>
      <c r="I437" s="63">
        <v>63103</v>
      </c>
    </row>
    <row r="438" spans="1:9" ht="15" customHeight="1">
      <c r="A438" s="60"/>
      <c r="B438" s="61" t="s">
        <v>158</v>
      </c>
      <c r="C438" s="62" t="s">
        <v>159</v>
      </c>
      <c r="D438" s="63" t="s">
        <v>129</v>
      </c>
      <c r="E438" s="63" t="s">
        <v>129</v>
      </c>
      <c r="F438" s="63" t="s">
        <v>129</v>
      </c>
      <c r="G438" s="63" t="s">
        <v>129</v>
      </c>
      <c r="H438" s="63" t="s">
        <v>129</v>
      </c>
      <c r="I438" s="63" t="s">
        <v>129</v>
      </c>
    </row>
    <row r="439" spans="1:9" ht="15" customHeight="1">
      <c r="A439" s="60"/>
      <c r="B439" s="61" t="s">
        <v>160</v>
      </c>
      <c r="C439" s="62" t="s">
        <v>161</v>
      </c>
      <c r="D439" s="63">
        <v>4</v>
      </c>
      <c r="E439" s="63">
        <v>124</v>
      </c>
      <c r="F439" s="63">
        <v>53561</v>
      </c>
      <c r="G439" s="63">
        <v>61073</v>
      </c>
      <c r="H439" s="63">
        <v>160847</v>
      </c>
      <c r="I439" s="63">
        <v>86254</v>
      </c>
    </row>
    <row r="440" spans="1:9" ht="15" customHeight="1">
      <c r="A440" s="60"/>
      <c r="B440" s="61" t="s">
        <v>162</v>
      </c>
      <c r="C440" s="62" t="s">
        <v>163</v>
      </c>
      <c r="D440" s="63">
        <v>1</v>
      </c>
      <c r="E440" s="63">
        <v>11</v>
      </c>
      <c r="F440" s="63" t="s">
        <v>131</v>
      </c>
      <c r="G440" s="63" t="s">
        <v>131</v>
      </c>
      <c r="H440" s="63" t="s">
        <v>131</v>
      </c>
      <c r="I440" s="63" t="s">
        <v>131</v>
      </c>
    </row>
    <row r="441" spans="1:9" ht="15" customHeight="1">
      <c r="A441" s="60"/>
      <c r="B441" s="61" t="s">
        <v>164</v>
      </c>
      <c r="C441" s="62" t="s">
        <v>165</v>
      </c>
      <c r="D441" s="63" t="s">
        <v>129</v>
      </c>
      <c r="E441" s="63" t="s">
        <v>129</v>
      </c>
      <c r="F441" s="63" t="s">
        <v>129</v>
      </c>
      <c r="G441" s="63" t="s">
        <v>129</v>
      </c>
      <c r="H441" s="63" t="s">
        <v>129</v>
      </c>
      <c r="I441" s="63" t="s">
        <v>129</v>
      </c>
    </row>
    <row r="442" spans="1:9" ht="15" customHeight="1">
      <c r="A442" s="60"/>
      <c r="B442" s="61" t="s">
        <v>166</v>
      </c>
      <c r="C442" s="62" t="s">
        <v>167</v>
      </c>
      <c r="D442" s="63">
        <v>12</v>
      </c>
      <c r="E442" s="63">
        <v>173</v>
      </c>
      <c r="F442" s="63">
        <v>76075</v>
      </c>
      <c r="G442" s="63">
        <v>172201</v>
      </c>
      <c r="H442" s="63">
        <v>360872</v>
      </c>
      <c r="I442" s="63">
        <v>179687</v>
      </c>
    </row>
    <row r="443" spans="1:9" ht="15" customHeight="1">
      <c r="A443" s="60"/>
      <c r="B443" s="61" t="s">
        <v>168</v>
      </c>
      <c r="C443" s="62" t="s">
        <v>169</v>
      </c>
      <c r="D443" s="63">
        <v>1</v>
      </c>
      <c r="E443" s="63">
        <v>9</v>
      </c>
      <c r="F443" s="63" t="s">
        <v>131</v>
      </c>
      <c r="G443" s="63" t="s">
        <v>131</v>
      </c>
      <c r="H443" s="63" t="s">
        <v>131</v>
      </c>
      <c r="I443" s="63" t="s">
        <v>131</v>
      </c>
    </row>
    <row r="444" spans="1:9" ht="15" customHeight="1">
      <c r="A444" s="60"/>
      <c r="B444" s="61" t="s">
        <v>170</v>
      </c>
      <c r="C444" s="62" t="s">
        <v>171</v>
      </c>
      <c r="D444" s="63">
        <v>3</v>
      </c>
      <c r="E444" s="63">
        <v>148</v>
      </c>
      <c r="F444" s="63">
        <v>96715</v>
      </c>
      <c r="G444" s="63">
        <v>274761</v>
      </c>
      <c r="H444" s="63">
        <v>407874</v>
      </c>
      <c r="I444" s="63">
        <v>85892</v>
      </c>
    </row>
    <row r="445" spans="1:9" ht="15" customHeight="1">
      <c r="A445" s="60"/>
      <c r="B445" s="61" t="s">
        <v>172</v>
      </c>
      <c r="C445" s="62" t="s">
        <v>173</v>
      </c>
      <c r="D445" s="63">
        <v>8</v>
      </c>
      <c r="E445" s="63">
        <v>161</v>
      </c>
      <c r="F445" s="63">
        <v>72135</v>
      </c>
      <c r="G445" s="63">
        <v>169940</v>
      </c>
      <c r="H445" s="63">
        <v>315884</v>
      </c>
      <c r="I445" s="63">
        <v>133348</v>
      </c>
    </row>
    <row r="446" spans="1:9" ht="15" customHeight="1">
      <c r="A446" s="60"/>
      <c r="B446" s="61" t="s">
        <v>174</v>
      </c>
      <c r="C446" s="62" t="s">
        <v>175</v>
      </c>
      <c r="D446" s="63">
        <v>1</v>
      </c>
      <c r="E446" s="63">
        <v>43</v>
      </c>
      <c r="F446" s="63" t="s">
        <v>131</v>
      </c>
      <c r="G446" s="63" t="s">
        <v>131</v>
      </c>
      <c r="H446" s="63" t="s">
        <v>131</v>
      </c>
      <c r="I446" s="63" t="s">
        <v>131</v>
      </c>
    </row>
    <row r="447" spans="1:9" ht="15" customHeight="1">
      <c r="A447" s="60"/>
      <c r="B447" s="61" t="s">
        <v>176</v>
      </c>
      <c r="C447" s="62" t="s">
        <v>177</v>
      </c>
      <c r="D447" s="63">
        <v>2</v>
      </c>
      <c r="E447" s="63">
        <v>62</v>
      </c>
      <c r="F447" s="63" t="s">
        <v>131</v>
      </c>
      <c r="G447" s="63" t="s">
        <v>131</v>
      </c>
      <c r="H447" s="63" t="s">
        <v>131</v>
      </c>
      <c r="I447" s="63" t="s">
        <v>131</v>
      </c>
    </row>
    <row r="448" spans="1:9" ht="15" customHeight="1">
      <c r="A448" s="60"/>
      <c r="B448" s="61" t="s">
        <v>178</v>
      </c>
      <c r="C448" s="62" t="s">
        <v>179</v>
      </c>
      <c r="D448" s="63">
        <v>2</v>
      </c>
      <c r="E448" s="63">
        <v>15</v>
      </c>
      <c r="F448" s="63" t="s">
        <v>131</v>
      </c>
      <c r="G448" s="63" t="s">
        <v>131</v>
      </c>
      <c r="H448" s="63" t="s">
        <v>131</v>
      </c>
      <c r="I448" s="63" t="s">
        <v>131</v>
      </c>
    </row>
    <row r="449" spans="1:9" ht="15" customHeight="1">
      <c r="A449" s="60"/>
      <c r="B449" s="61" t="s">
        <v>180</v>
      </c>
      <c r="C449" s="62" t="s">
        <v>181</v>
      </c>
      <c r="D449" s="63" t="s">
        <v>129</v>
      </c>
      <c r="E449" s="63" t="s">
        <v>129</v>
      </c>
      <c r="F449" s="63" t="s">
        <v>129</v>
      </c>
      <c r="G449" s="63" t="s">
        <v>129</v>
      </c>
      <c r="H449" s="63" t="s">
        <v>129</v>
      </c>
      <c r="I449" s="63" t="s">
        <v>129</v>
      </c>
    </row>
    <row r="450" spans="1:9" ht="15" customHeight="1">
      <c r="A450" s="60"/>
      <c r="B450" s="61" t="s">
        <v>182</v>
      </c>
      <c r="C450" s="62" t="s">
        <v>183</v>
      </c>
      <c r="D450" s="63">
        <v>1</v>
      </c>
      <c r="E450" s="63">
        <v>28</v>
      </c>
      <c r="F450" s="63" t="s">
        <v>131</v>
      </c>
      <c r="G450" s="63" t="s">
        <v>131</v>
      </c>
      <c r="H450" s="63" t="s">
        <v>131</v>
      </c>
      <c r="I450" s="63" t="s">
        <v>131</v>
      </c>
    </row>
    <row r="451" spans="1:9" ht="15" customHeight="1">
      <c r="A451" s="60"/>
      <c r="B451" s="61" t="s">
        <v>184</v>
      </c>
      <c r="C451" s="62" t="s">
        <v>185</v>
      </c>
      <c r="D451" s="63">
        <v>2</v>
      </c>
      <c r="E451" s="63">
        <v>99</v>
      </c>
      <c r="F451" s="63" t="s">
        <v>131</v>
      </c>
      <c r="G451" s="63" t="s">
        <v>131</v>
      </c>
      <c r="H451" s="63" t="s">
        <v>131</v>
      </c>
      <c r="I451" s="63" t="s">
        <v>131</v>
      </c>
    </row>
    <row r="452" spans="1:9" ht="15" customHeight="1">
      <c r="A452" s="60"/>
      <c r="B452" s="61" t="s">
        <v>186</v>
      </c>
      <c r="C452" s="62" t="s">
        <v>187</v>
      </c>
      <c r="D452" s="63">
        <v>1</v>
      </c>
      <c r="E452" s="63">
        <v>43</v>
      </c>
      <c r="F452" s="63" t="s">
        <v>131</v>
      </c>
      <c r="G452" s="63" t="s">
        <v>131</v>
      </c>
      <c r="H452" s="63" t="s">
        <v>131</v>
      </c>
      <c r="I452" s="63" t="s">
        <v>131</v>
      </c>
    </row>
    <row r="453" spans="1:9" ht="15" customHeight="1">
      <c r="A453" s="64"/>
      <c r="B453" s="65" t="s">
        <v>188</v>
      </c>
      <c r="C453" s="66" t="s">
        <v>189</v>
      </c>
      <c r="D453" s="45">
        <v>6</v>
      </c>
      <c r="E453" s="46">
        <v>65</v>
      </c>
      <c r="F453" s="46">
        <v>21389</v>
      </c>
      <c r="G453" s="46">
        <v>171611</v>
      </c>
      <c r="H453" s="46">
        <v>280633</v>
      </c>
      <c r="I453" s="46">
        <v>104672</v>
      </c>
    </row>
    <row r="454" spans="1:9" ht="15" customHeight="1">
      <c r="A454" s="143">
        <v>110</v>
      </c>
      <c r="B454" s="143"/>
      <c r="C454" s="58" t="s">
        <v>13</v>
      </c>
      <c r="D454" s="68">
        <v>188</v>
      </c>
      <c r="E454" s="69">
        <v>6897</v>
      </c>
      <c r="F454" s="69">
        <v>3453713</v>
      </c>
      <c r="G454" s="69">
        <v>12237844</v>
      </c>
      <c r="H454" s="69">
        <v>19846617</v>
      </c>
      <c r="I454" s="69">
        <v>6959297</v>
      </c>
    </row>
    <row r="455" spans="1:9" ht="15" customHeight="1">
      <c r="A455" s="60"/>
      <c r="B455" s="61" t="s">
        <v>142</v>
      </c>
      <c r="C455" s="62" t="s">
        <v>143</v>
      </c>
      <c r="D455" s="63">
        <v>45</v>
      </c>
      <c r="E455" s="63">
        <v>1440</v>
      </c>
      <c r="F455" s="63">
        <v>342319</v>
      </c>
      <c r="G455" s="63">
        <v>1018176</v>
      </c>
      <c r="H455" s="63">
        <v>2105617</v>
      </c>
      <c r="I455" s="63">
        <v>1004365</v>
      </c>
    </row>
    <row r="456" spans="1:9" ht="15" customHeight="1">
      <c r="A456" s="60"/>
      <c r="B456" s="61" t="s">
        <v>144</v>
      </c>
      <c r="C456" s="62" t="s">
        <v>145</v>
      </c>
      <c r="D456" s="63">
        <v>2</v>
      </c>
      <c r="E456" s="63">
        <v>10</v>
      </c>
      <c r="F456" s="63" t="s">
        <v>131</v>
      </c>
      <c r="G456" s="63" t="s">
        <v>131</v>
      </c>
      <c r="H456" s="63" t="s">
        <v>131</v>
      </c>
      <c r="I456" s="63" t="s">
        <v>131</v>
      </c>
    </row>
    <row r="457" spans="1:9" ht="15" customHeight="1">
      <c r="A457" s="60"/>
      <c r="B457" s="61" t="s">
        <v>146</v>
      </c>
      <c r="C457" s="62" t="s">
        <v>147</v>
      </c>
      <c r="D457" s="63">
        <v>4</v>
      </c>
      <c r="E457" s="63">
        <v>51</v>
      </c>
      <c r="F457" s="63">
        <v>15349</v>
      </c>
      <c r="G457" s="63">
        <v>24567</v>
      </c>
      <c r="H457" s="63">
        <v>128535</v>
      </c>
      <c r="I457" s="63">
        <v>99017</v>
      </c>
    </row>
    <row r="458" spans="1:9" ht="15" customHeight="1">
      <c r="A458" s="60"/>
      <c r="B458" s="61" t="s">
        <v>148</v>
      </c>
      <c r="C458" s="62" t="s">
        <v>149</v>
      </c>
      <c r="D458" s="63">
        <v>1</v>
      </c>
      <c r="E458" s="63">
        <v>5</v>
      </c>
      <c r="F458" s="63" t="s">
        <v>131</v>
      </c>
      <c r="G458" s="63" t="s">
        <v>131</v>
      </c>
      <c r="H458" s="63" t="s">
        <v>131</v>
      </c>
      <c r="I458" s="63" t="s">
        <v>131</v>
      </c>
    </row>
    <row r="459" spans="1:9" ht="15" customHeight="1">
      <c r="A459" s="60"/>
      <c r="B459" s="61" t="s">
        <v>150</v>
      </c>
      <c r="C459" s="62" t="s">
        <v>151</v>
      </c>
      <c r="D459" s="63">
        <v>5</v>
      </c>
      <c r="E459" s="63">
        <v>33</v>
      </c>
      <c r="F459" s="63">
        <v>9710</v>
      </c>
      <c r="G459" s="63">
        <v>28705</v>
      </c>
      <c r="H459" s="63">
        <v>50079</v>
      </c>
      <c r="I459" s="63">
        <v>20357</v>
      </c>
    </row>
    <row r="460" spans="1:9" ht="15" customHeight="1">
      <c r="A460" s="60"/>
      <c r="B460" s="61" t="s">
        <v>152</v>
      </c>
      <c r="C460" s="62" t="s">
        <v>153</v>
      </c>
      <c r="D460" s="63">
        <v>6</v>
      </c>
      <c r="E460" s="63">
        <v>79</v>
      </c>
      <c r="F460" s="63">
        <v>23425</v>
      </c>
      <c r="G460" s="63">
        <v>48397</v>
      </c>
      <c r="H460" s="63">
        <v>72974</v>
      </c>
      <c r="I460" s="63">
        <v>23406</v>
      </c>
    </row>
    <row r="461" spans="1:9" ht="15" customHeight="1">
      <c r="A461" s="60"/>
      <c r="B461" s="61" t="s">
        <v>154</v>
      </c>
      <c r="C461" s="62" t="s">
        <v>155</v>
      </c>
      <c r="D461" s="63">
        <v>44</v>
      </c>
      <c r="E461" s="63">
        <v>575</v>
      </c>
      <c r="F461" s="63">
        <v>205059</v>
      </c>
      <c r="G461" s="63">
        <v>418078</v>
      </c>
      <c r="H461" s="63">
        <v>826992</v>
      </c>
      <c r="I461" s="63">
        <v>374739</v>
      </c>
    </row>
    <row r="462" spans="1:9" ht="15" customHeight="1">
      <c r="A462" s="60"/>
      <c r="B462" s="61" t="s">
        <v>156</v>
      </c>
      <c r="C462" s="62" t="s">
        <v>157</v>
      </c>
      <c r="D462" s="63">
        <v>9</v>
      </c>
      <c r="E462" s="63">
        <v>868</v>
      </c>
      <c r="F462" s="63">
        <v>397959</v>
      </c>
      <c r="G462" s="63">
        <v>767752</v>
      </c>
      <c r="H462" s="63">
        <v>1376235</v>
      </c>
      <c r="I462" s="63">
        <v>495817</v>
      </c>
    </row>
    <row r="463" spans="1:9" ht="15" customHeight="1">
      <c r="A463" s="60"/>
      <c r="B463" s="61" t="s">
        <v>158</v>
      </c>
      <c r="C463" s="62" t="s">
        <v>159</v>
      </c>
      <c r="D463" s="63" t="s">
        <v>129</v>
      </c>
      <c r="E463" s="63" t="s">
        <v>129</v>
      </c>
      <c r="F463" s="63" t="s">
        <v>129</v>
      </c>
      <c r="G463" s="63" t="s">
        <v>129</v>
      </c>
      <c r="H463" s="63" t="s">
        <v>129</v>
      </c>
      <c r="I463" s="63" t="s">
        <v>129</v>
      </c>
    </row>
    <row r="464" spans="1:9" ht="15" customHeight="1">
      <c r="A464" s="60"/>
      <c r="B464" s="61" t="s">
        <v>160</v>
      </c>
      <c r="C464" s="62" t="s">
        <v>161</v>
      </c>
      <c r="D464" s="63">
        <v>1</v>
      </c>
      <c r="E464" s="63">
        <v>7</v>
      </c>
      <c r="F464" s="63" t="s">
        <v>131</v>
      </c>
      <c r="G464" s="63" t="s">
        <v>131</v>
      </c>
      <c r="H464" s="63" t="s">
        <v>131</v>
      </c>
      <c r="I464" s="63" t="s">
        <v>131</v>
      </c>
    </row>
    <row r="465" spans="1:9" ht="15" customHeight="1">
      <c r="A465" s="60"/>
      <c r="B465" s="61" t="s">
        <v>162</v>
      </c>
      <c r="C465" s="62" t="s">
        <v>163</v>
      </c>
      <c r="D465" s="63" t="s">
        <v>129</v>
      </c>
      <c r="E465" s="63" t="s">
        <v>129</v>
      </c>
      <c r="F465" s="63" t="s">
        <v>129</v>
      </c>
      <c r="G465" s="63" t="s">
        <v>129</v>
      </c>
      <c r="H465" s="63" t="s">
        <v>129</v>
      </c>
      <c r="I465" s="63" t="s">
        <v>129</v>
      </c>
    </row>
    <row r="466" spans="1:9" ht="15" customHeight="1">
      <c r="A466" s="60"/>
      <c r="B466" s="61" t="s">
        <v>164</v>
      </c>
      <c r="C466" s="62" t="s">
        <v>165</v>
      </c>
      <c r="D466" s="63">
        <v>1</v>
      </c>
      <c r="E466" s="63">
        <v>4</v>
      </c>
      <c r="F466" s="63" t="s">
        <v>131</v>
      </c>
      <c r="G466" s="63" t="s">
        <v>131</v>
      </c>
      <c r="H466" s="63" t="s">
        <v>131</v>
      </c>
      <c r="I466" s="63" t="s">
        <v>131</v>
      </c>
    </row>
    <row r="467" spans="1:9" ht="15" customHeight="1">
      <c r="A467" s="60"/>
      <c r="B467" s="61" t="s">
        <v>166</v>
      </c>
      <c r="C467" s="62" t="s">
        <v>167</v>
      </c>
      <c r="D467" s="63">
        <v>1</v>
      </c>
      <c r="E467" s="63">
        <v>66</v>
      </c>
      <c r="F467" s="63" t="s">
        <v>131</v>
      </c>
      <c r="G467" s="63" t="s">
        <v>131</v>
      </c>
      <c r="H467" s="63" t="s">
        <v>131</v>
      </c>
      <c r="I467" s="63" t="s">
        <v>131</v>
      </c>
    </row>
    <row r="468" spans="1:9" ht="15" customHeight="1">
      <c r="A468" s="60"/>
      <c r="B468" s="61" t="s">
        <v>168</v>
      </c>
      <c r="C468" s="62" t="s">
        <v>169</v>
      </c>
      <c r="D468" s="63">
        <v>3</v>
      </c>
      <c r="E468" s="63">
        <v>32</v>
      </c>
      <c r="F468" s="63">
        <v>13860</v>
      </c>
      <c r="G468" s="63">
        <v>146256</v>
      </c>
      <c r="H468" s="63">
        <v>178065</v>
      </c>
      <c r="I468" s="63">
        <v>30294</v>
      </c>
    </row>
    <row r="469" spans="1:9" ht="15" customHeight="1">
      <c r="A469" s="60"/>
      <c r="B469" s="61" t="s">
        <v>170</v>
      </c>
      <c r="C469" s="62" t="s">
        <v>171</v>
      </c>
      <c r="D469" s="63" t="s">
        <v>129</v>
      </c>
      <c r="E469" s="63" t="s">
        <v>129</v>
      </c>
      <c r="F469" s="63" t="s">
        <v>129</v>
      </c>
      <c r="G469" s="63" t="s">
        <v>129</v>
      </c>
      <c r="H469" s="63" t="s">
        <v>129</v>
      </c>
      <c r="I469" s="63" t="s">
        <v>129</v>
      </c>
    </row>
    <row r="470" spans="1:9" ht="15" customHeight="1">
      <c r="A470" s="60"/>
      <c r="B470" s="61" t="s">
        <v>172</v>
      </c>
      <c r="C470" s="62" t="s">
        <v>173</v>
      </c>
      <c r="D470" s="63">
        <v>7</v>
      </c>
      <c r="E470" s="63">
        <v>82</v>
      </c>
      <c r="F470" s="63">
        <v>36587</v>
      </c>
      <c r="G470" s="63">
        <v>45493</v>
      </c>
      <c r="H470" s="63">
        <v>153250</v>
      </c>
      <c r="I470" s="63">
        <v>103292</v>
      </c>
    </row>
    <row r="471" spans="1:9" ht="15" customHeight="1">
      <c r="A471" s="60"/>
      <c r="B471" s="61" t="s">
        <v>174</v>
      </c>
      <c r="C471" s="62" t="s">
        <v>175</v>
      </c>
      <c r="D471" s="63">
        <v>2</v>
      </c>
      <c r="E471" s="63">
        <v>10</v>
      </c>
      <c r="F471" s="63" t="s">
        <v>131</v>
      </c>
      <c r="G471" s="63" t="s">
        <v>131</v>
      </c>
      <c r="H471" s="63" t="s">
        <v>131</v>
      </c>
      <c r="I471" s="63" t="s">
        <v>131</v>
      </c>
    </row>
    <row r="472" spans="1:9" ht="15" customHeight="1">
      <c r="A472" s="60"/>
      <c r="B472" s="61" t="s">
        <v>176</v>
      </c>
      <c r="C472" s="62" t="s">
        <v>177</v>
      </c>
      <c r="D472" s="63">
        <v>11</v>
      </c>
      <c r="E472" s="63">
        <v>166</v>
      </c>
      <c r="F472" s="63">
        <v>90459</v>
      </c>
      <c r="G472" s="63">
        <v>512280</v>
      </c>
      <c r="H472" s="63">
        <v>670409</v>
      </c>
      <c r="I472" s="63">
        <v>149440</v>
      </c>
    </row>
    <row r="473" spans="1:9" ht="15" customHeight="1">
      <c r="A473" s="60"/>
      <c r="B473" s="61" t="s">
        <v>178</v>
      </c>
      <c r="C473" s="62" t="s">
        <v>179</v>
      </c>
      <c r="D473" s="63">
        <v>1</v>
      </c>
      <c r="E473" s="63">
        <v>17</v>
      </c>
      <c r="F473" s="63" t="s">
        <v>131</v>
      </c>
      <c r="G473" s="63" t="s">
        <v>131</v>
      </c>
      <c r="H473" s="63" t="s">
        <v>131</v>
      </c>
      <c r="I473" s="63" t="s">
        <v>131</v>
      </c>
    </row>
    <row r="474" spans="1:9" ht="15" customHeight="1">
      <c r="A474" s="60"/>
      <c r="B474" s="61" t="s">
        <v>180</v>
      </c>
      <c r="C474" s="62" t="s">
        <v>181</v>
      </c>
      <c r="D474" s="63">
        <v>2</v>
      </c>
      <c r="E474" s="63">
        <v>62</v>
      </c>
      <c r="F474" s="63" t="s">
        <v>131</v>
      </c>
      <c r="G474" s="63" t="s">
        <v>131</v>
      </c>
      <c r="H474" s="63" t="s">
        <v>131</v>
      </c>
      <c r="I474" s="67" t="s">
        <v>131</v>
      </c>
    </row>
    <row r="475" spans="1:9" ht="15" customHeight="1">
      <c r="A475" s="60"/>
      <c r="B475" s="61" t="s">
        <v>182</v>
      </c>
      <c r="C475" s="62" t="s">
        <v>183</v>
      </c>
      <c r="D475" s="63" t="s">
        <v>129</v>
      </c>
      <c r="E475" s="63" t="s">
        <v>129</v>
      </c>
      <c r="F475" s="63" t="s">
        <v>129</v>
      </c>
      <c r="G475" s="63" t="s">
        <v>129</v>
      </c>
      <c r="H475" s="63" t="s">
        <v>129</v>
      </c>
      <c r="I475" s="63" t="s">
        <v>129</v>
      </c>
    </row>
    <row r="476" spans="1:9" ht="15" customHeight="1">
      <c r="A476" s="60"/>
      <c r="B476" s="61" t="s">
        <v>184</v>
      </c>
      <c r="C476" s="62" t="s">
        <v>185</v>
      </c>
      <c r="D476" s="63">
        <v>2</v>
      </c>
      <c r="E476" s="63">
        <v>28</v>
      </c>
      <c r="F476" s="63" t="s">
        <v>131</v>
      </c>
      <c r="G476" s="63" t="s">
        <v>131</v>
      </c>
      <c r="H476" s="63" t="s">
        <v>131</v>
      </c>
      <c r="I476" s="63" t="s">
        <v>131</v>
      </c>
    </row>
    <row r="477" spans="1:9" ht="15" customHeight="1">
      <c r="A477" s="60"/>
      <c r="B477" s="61" t="s">
        <v>186</v>
      </c>
      <c r="C477" s="62" t="s">
        <v>187</v>
      </c>
      <c r="D477" s="63">
        <v>6</v>
      </c>
      <c r="E477" s="63">
        <v>2682</v>
      </c>
      <c r="F477" s="63">
        <v>1959157</v>
      </c>
      <c r="G477" s="63">
        <v>7991117</v>
      </c>
      <c r="H477" s="63">
        <v>12070973</v>
      </c>
      <c r="I477" s="63">
        <v>3948112</v>
      </c>
    </row>
    <row r="478" spans="1:9" ht="15" customHeight="1">
      <c r="A478" s="64"/>
      <c r="B478" s="61" t="s">
        <v>188</v>
      </c>
      <c r="C478" s="62" t="s">
        <v>189</v>
      </c>
      <c r="D478" s="45">
        <v>35</v>
      </c>
      <c r="E478" s="46">
        <v>680</v>
      </c>
      <c r="F478" s="46">
        <v>273531</v>
      </c>
      <c r="G478" s="46">
        <v>1043489</v>
      </c>
      <c r="H478" s="46">
        <v>1869342</v>
      </c>
      <c r="I478" s="46">
        <v>574404</v>
      </c>
    </row>
    <row r="479" spans="1:9" ht="15" customHeight="1">
      <c r="A479" s="143">
        <v>111</v>
      </c>
      <c r="B479" s="143"/>
      <c r="C479" s="58" t="s">
        <v>15</v>
      </c>
      <c r="D479" s="68">
        <v>487</v>
      </c>
      <c r="E479" s="69">
        <v>19522</v>
      </c>
      <c r="F479" s="69">
        <v>8351226</v>
      </c>
      <c r="G479" s="69">
        <v>41587228</v>
      </c>
      <c r="H479" s="69">
        <v>77033378</v>
      </c>
      <c r="I479" s="69">
        <v>31487498</v>
      </c>
    </row>
    <row r="480" spans="1:9" ht="15" customHeight="1">
      <c r="A480" s="60"/>
      <c r="B480" s="61" t="s">
        <v>142</v>
      </c>
      <c r="C480" s="62" t="s">
        <v>143</v>
      </c>
      <c r="D480" s="63">
        <v>53</v>
      </c>
      <c r="E480" s="63">
        <v>4581</v>
      </c>
      <c r="F480" s="63">
        <v>1205978</v>
      </c>
      <c r="G480" s="63">
        <v>5533171</v>
      </c>
      <c r="H480" s="63">
        <v>11218645</v>
      </c>
      <c r="I480" s="63">
        <v>5202925</v>
      </c>
    </row>
    <row r="481" spans="1:9" ht="15" customHeight="1">
      <c r="A481" s="60"/>
      <c r="B481" s="61" t="s">
        <v>144</v>
      </c>
      <c r="C481" s="62" t="s">
        <v>145</v>
      </c>
      <c r="D481" s="63">
        <v>4</v>
      </c>
      <c r="E481" s="63">
        <v>54</v>
      </c>
      <c r="F481" s="63">
        <v>12020</v>
      </c>
      <c r="G481" s="63">
        <v>171484</v>
      </c>
      <c r="H481" s="63">
        <v>988405</v>
      </c>
      <c r="I481" s="63">
        <v>774796</v>
      </c>
    </row>
    <row r="482" spans="1:9" ht="15" customHeight="1">
      <c r="A482" s="60"/>
      <c r="B482" s="61" t="s">
        <v>146</v>
      </c>
      <c r="C482" s="62" t="s">
        <v>147</v>
      </c>
      <c r="D482" s="63">
        <v>5</v>
      </c>
      <c r="E482" s="63">
        <v>78</v>
      </c>
      <c r="F482" s="63">
        <v>17452</v>
      </c>
      <c r="G482" s="63">
        <v>35052</v>
      </c>
      <c r="H482" s="63">
        <v>67498</v>
      </c>
      <c r="I482" s="63">
        <v>30654</v>
      </c>
    </row>
    <row r="483" spans="1:9" ht="15" customHeight="1">
      <c r="A483" s="60"/>
      <c r="B483" s="61" t="s">
        <v>148</v>
      </c>
      <c r="C483" s="62" t="s">
        <v>149</v>
      </c>
      <c r="D483" s="63">
        <v>3</v>
      </c>
      <c r="E483" s="63">
        <v>23</v>
      </c>
      <c r="F483" s="63">
        <v>6682</v>
      </c>
      <c r="G483" s="63">
        <v>14423</v>
      </c>
      <c r="H483" s="63">
        <v>22849</v>
      </c>
      <c r="I483" s="63">
        <v>8025</v>
      </c>
    </row>
    <row r="484" spans="1:9" ht="15" customHeight="1">
      <c r="A484" s="60"/>
      <c r="B484" s="61" t="s">
        <v>150</v>
      </c>
      <c r="C484" s="62" t="s">
        <v>151</v>
      </c>
      <c r="D484" s="63">
        <v>7</v>
      </c>
      <c r="E484" s="63">
        <v>55</v>
      </c>
      <c r="F484" s="63">
        <v>14196</v>
      </c>
      <c r="G484" s="63">
        <v>31892</v>
      </c>
      <c r="H484" s="63">
        <v>51406</v>
      </c>
      <c r="I484" s="63">
        <v>18584</v>
      </c>
    </row>
    <row r="485" spans="1:9" ht="15" customHeight="1">
      <c r="A485" s="60"/>
      <c r="B485" s="61" t="s">
        <v>152</v>
      </c>
      <c r="C485" s="62" t="s">
        <v>153</v>
      </c>
      <c r="D485" s="63">
        <v>3</v>
      </c>
      <c r="E485" s="63">
        <v>57</v>
      </c>
      <c r="F485" s="63">
        <v>25406</v>
      </c>
      <c r="G485" s="63">
        <v>172619</v>
      </c>
      <c r="H485" s="63">
        <v>294333</v>
      </c>
      <c r="I485" s="63">
        <v>92638</v>
      </c>
    </row>
    <row r="486" spans="1:9" ht="15" customHeight="1">
      <c r="A486" s="60"/>
      <c r="B486" s="61" t="s">
        <v>154</v>
      </c>
      <c r="C486" s="62" t="s">
        <v>155</v>
      </c>
      <c r="D486" s="63">
        <v>5</v>
      </c>
      <c r="E486" s="63">
        <v>243</v>
      </c>
      <c r="F486" s="63">
        <v>107058</v>
      </c>
      <c r="G486" s="63">
        <v>111655</v>
      </c>
      <c r="H486" s="63">
        <v>331163</v>
      </c>
      <c r="I486" s="63">
        <v>208095</v>
      </c>
    </row>
    <row r="487" spans="1:9" ht="15" customHeight="1">
      <c r="A487" s="60"/>
      <c r="B487" s="61" t="s">
        <v>156</v>
      </c>
      <c r="C487" s="62" t="s">
        <v>157</v>
      </c>
      <c r="D487" s="63">
        <v>20</v>
      </c>
      <c r="E487" s="63">
        <v>1062</v>
      </c>
      <c r="F487" s="63">
        <v>514148</v>
      </c>
      <c r="G487" s="63">
        <v>8134844</v>
      </c>
      <c r="H487" s="63">
        <v>15044319</v>
      </c>
      <c r="I487" s="63">
        <v>6728731</v>
      </c>
    </row>
    <row r="488" spans="1:9" ht="15" customHeight="1">
      <c r="A488" s="60"/>
      <c r="B488" s="61" t="s">
        <v>158</v>
      </c>
      <c r="C488" s="62" t="s">
        <v>159</v>
      </c>
      <c r="D488" s="63">
        <v>3</v>
      </c>
      <c r="E488" s="63">
        <v>24</v>
      </c>
      <c r="F488" s="63">
        <v>12903</v>
      </c>
      <c r="G488" s="63">
        <v>273430</v>
      </c>
      <c r="H488" s="63">
        <v>375282</v>
      </c>
      <c r="I488" s="63">
        <v>97002</v>
      </c>
    </row>
    <row r="489" spans="1:9" ht="15" customHeight="1">
      <c r="A489" s="60"/>
      <c r="B489" s="61" t="s">
        <v>160</v>
      </c>
      <c r="C489" s="62" t="s">
        <v>161</v>
      </c>
      <c r="D489" s="63">
        <v>27</v>
      </c>
      <c r="E489" s="63">
        <v>994</v>
      </c>
      <c r="F489" s="63">
        <v>461459</v>
      </c>
      <c r="G489" s="63">
        <v>1723831</v>
      </c>
      <c r="H489" s="63">
        <v>3652890</v>
      </c>
      <c r="I489" s="63">
        <v>994485</v>
      </c>
    </row>
    <row r="490" spans="1:9" ht="15" customHeight="1">
      <c r="A490" s="60"/>
      <c r="B490" s="61" t="s">
        <v>162</v>
      </c>
      <c r="C490" s="62" t="s">
        <v>163</v>
      </c>
      <c r="D490" s="63">
        <v>18</v>
      </c>
      <c r="E490" s="63">
        <v>487</v>
      </c>
      <c r="F490" s="63">
        <v>181712</v>
      </c>
      <c r="G490" s="63">
        <v>485276</v>
      </c>
      <c r="H490" s="63">
        <v>987896</v>
      </c>
      <c r="I490" s="63">
        <v>452818</v>
      </c>
    </row>
    <row r="491" spans="1:9" ht="15" customHeight="1">
      <c r="A491" s="60"/>
      <c r="B491" s="61" t="s">
        <v>164</v>
      </c>
      <c r="C491" s="62" t="s">
        <v>165</v>
      </c>
      <c r="D491" s="63">
        <v>3</v>
      </c>
      <c r="E491" s="63">
        <v>15</v>
      </c>
      <c r="F491" s="63">
        <v>2966</v>
      </c>
      <c r="G491" s="63">
        <v>7552</v>
      </c>
      <c r="H491" s="63">
        <v>11680</v>
      </c>
      <c r="I491" s="63">
        <v>3932</v>
      </c>
    </row>
    <row r="492" spans="1:9" ht="15" customHeight="1">
      <c r="A492" s="60"/>
      <c r="B492" s="61" t="s">
        <v>166</v>
      </c>
      <c r="C492" s="62" t="s">
        <v>167</v>
      </c>
      <c r="D492" s="63">
        <v>15</v>
      </c>
      <c r="E492" s="63">
        <v>252</v>
      </c>
      <c r="F492" s="63">
        <v>119985</v>
      </c>
      <c r="G492" s="63">
        <v>437397</v>
      </c>
      <c r="H492" s="63">
        <v>660433</v>
      </c>
      <c r="I492" s="63">
        <v>195530</v>
      </c>
    </row>
    <row r="493" spans="1:9" ht="15" customHeight="1">
      <c r="A493" s="60"/>
      <c r="B493" s="61" t="s">
        <v>168</v>
      </c>
      <c r="C493" s="62" t="s">
        <v>169</v>
      </c>
      <c r="D493" s="63">
        <v>13</v>
      </c>
      <c r="E493" s="63">
        <v>375</v>
      </c>
      <c r="F493" s="63">
        <v>163536</v>
      </c>
      <c r="G493" s="63">
        <v>915886</v>
      </c>
      <c r="H493" s="63">
        <v>1321466</v>
      </c>
      <c r="I493" s="63">
        <v>356912</v>
      </c>
    </row>
    <row r="494" spans="1:9" ht="15" customHeight="1">
      <c r="A494" s="60"/>
      <c r="B494" s="61" t="s">
        <v>170</v>
      </c>
      <c r="C494" s="62" t="s">
        <v>171</v>
      </c>
      <c r="D494" s="63">
        <v>13</v>
      </c>
      <c r="E494" s="63">
        <v>528</v>
      </c>
      <c r="F494" s="63">
        <v>250172</v>
      </c>
      <c r="G494" s="63">
        <v>663405</v>
      </c>
      <c r="H494" s="63">
        <v>1454149</v>
      </c>
      <c r="I494" s="63">
        <v>687258</v>
      </c>
    </row>
    <row r="495" spans="1:9" ht="15" customHeight="1">
      <c r="A495" s="60"/>
      <c r="B495" s="61" t="s">
        <v>172</v>
      </c>
      <c r="C495" s="62" t="s">
        <v>173</v>
      </c>
      <c r="D495" s="63">
        <v>77</v>
      </c>
      <c r="E495" s="63">
        <v>1506</v>
      </c>
      <c r="F495" s="63">
        <v>615026</v>
      </c>
      <c r="G495" s="63">
        <v>1794919</v>
      </c>
      <c r="H495" s="63">
        <v>3429437</v>
      </c>
      <c r="I495" s="63">
        <v>1501427</v>
      </c>
    </row>
    <row r="496" spans="1:9" ht="15" customHeight="1">
      <c r="A496" s="60"/>
      <c r="B496" s="61" t="s">
        <v>174</v>
      </c>
      <c r="C496" s="62" t="s">
        <v>175</v>
      </c>
      <c r="D496" s="63">
        <v>39</v>
      </c>
      <c r="E496" s="63">
        <v>2123</v>
      </c>
      <c r="F496" s="63">
        <v>1232160</v>
      </c>
      <c r="G496" s="63">
        <v>6597663</v>
      </c>
      <c r="H496" s="63">
        <v>8495530</v>
      </c>
      <c r="I496" s="63">
        <v>1426172</v>
      </c>
    </row>
    <row r="497" spans="1:9" ht="15" customHeight="1">
      <c r="A497" s="60"/>
      <c r="B497" s="61" t="s">
        <v>176</v>
      </c>
      <c r="C497" s="62" t="s">
        <v>177</v>
      </c>
      <c r="D497" s="63">
        <v>67</v>
      </c>
      <c r="E497" s="63">
        <v>1774</v>
      </c>
      <c r="F497" s="63">
        <v>855501</v>
      </c>
      <c r="G497" s="63">
        <v>1986606</v>
      </c>
      <c r="H497" s="63">
        <v>3513885</v>
      </c>
      <c r="I497" s="63">
        <v>1372496</v>
      </c>
    </row>
    <row r="498" spans="1:9" ht="15" customHeight="1">
      <c r="A498" s="60"/>
      <c r="B498" s="61" t="s">
        <v>178</v>
      </c>
      <c r="C498" s="62" t="s">
        <v>179</v>
      </c>
      <c r="D498" s="63">
        <v>13</v>
      </c>
      <c r="E498" s="63">
        <v>664</v>
      </c>
      <c r="F498" s="63">
        <v>367174</v>
      </c>
      <c r="G498" s="63">
        <v>788700</v>
      </c>
      <c r="H498" s="63">
        <v>2062778</v>
      </c>
      <c r="I498" s="63">
        <v>1203087</v>
      </c>
    </row>
    <row r="499" spans="1:9" ht="15" customHeight="1">
      <c r="A499" s="60"/>
      <c r="B499" s="61" t="s">
        <v>180</v>
      </c>
      <c r="C499" s="62" t="s">
        <v>181</v>
      </c>
      <c r="D499" s="63">
        <v>9</v>
      </c>
      <c r="E499" s="63">
        <v>391</v>
      </c>
      <c r="F499" s="63">
        <v>156168</v>
      </c>
      <c r="G499" s="63">
        <v>157680</v>
      </c>
      <c r="H499" s="63">
        <v>413153</v>
      </c>
      <c r="I499" s="63">
        <v>223037</v>
      </c>
    </row>
    <row r="500" spans="1:9" ht="15" customHeight="1">
      <c r="A500" s="60"/>
      <c r="B500" s="61" t="s">
        <v>182</v>
      </c>
      <c r="C500" s="62" t="s">
        <v>183</v>
      </c>
      <c r="D500" s="63">
        <v>33</v>
      </c>
      <c r="E500" s="63">
        <v>1949</v>
      </c>
      <c r="F500" s="63">
        <v>954202</v>
      </c>
      <c r="G500" s="63">
        <v>3806920</v>
      </c>
      <c r="H500" s="63">
        <v>6713558</v>
      </c>
      <c r="I500" s="63">
        <v>2310783</v>
      </c>
    </row>
    <row r="501" spans="1:9" ht="15" customHeight="1">
      <c r="A501" s="60"/>
      <c r="B501" s="61" t="s">
        <v>184</v>
      </c>
      <c r="C501" s="62" t="s">
        <v>185</v>
      </c>
      <c r="D501" s="63">
        <v>7</v>
      </c>
      <c r="E501" s="63">
        <v>430</v>
      </c>
      <c r="F501" s="63">
        <v>243215</v>
      </c>
      <c r="G501" s="63">
        <v>4266698</v>
      </c>
      <c r="H501" s="63">
        <v>9220952</v>
      </c>
      <c r="I501" s="63">
        <v>4512438</v>
      </c>
    </row>
    <row r="502" spans="1:9" ht="15" customHeight="1">
      <c r="A502" s="60"/>
      <c r="B502" s="61" t="s">
        <v>186</v>
      </c>
      <c r="C502" s="62" t="s">
        <v>187</v>
      </c>
      <c r="D502" s="63">
        <v>43</v>
      </c>
      <c r="E502" s="63">
        <v>1729</v>
      </c>
      <c r="F502" s="63">
        <v>780766</v>
      </c>
      <c r="G502" s="63">
        <v>3407133</v>
      </c>
      <c r="H502" s="63">
        <v>6532912</v>
      </c>
      <c r="I502" s="63">
        <v>2994866</v>
      </c>
    </row>
    <row r="503" spans="1:9" ht="15" customHeight="1">
      <c r="A503" s="64"/>
      <c r="B503" s="65" t="s">
        <v>188</v>
      </c>
      <c r="C503" s="66" t="s">
        <v>189</v>
      </c>
      <c r="D503" s="45">
        <v>7</v>
      </c>
      <c r="E503" s="46">
        <v>128</v>
      </c>
      <c r="F503" s="46">
        <v>51341</v>
      </c>
      <c r="G503" s="46">
        <v>68992</v>
      </c>
      <c r="H503" s="46">
        <v>168759</v>
      </c>
      <c r="I503" s="46">
        <v>90807</v>
      </c>
    </row>
    <row r="504" spans="1:9" ht="15" customHeight="1">
      <c r="A504" s="143">
        <v>201</v>
      </c>
      <c r="B504" s="143"/>
      <c r="C504" s="58" t="s">
        <v>17</v>
      </c>
      <c r="D504" s="68">
        <v>1224</v>
      </c>
      <c r="E504" s="69">
        <v>44168</v>
      </c>
      <c r="F504" s="69">
        <v>19778484</v>
      </c>
      <c r="G504" s="69">
        <v>109418673</v>
      </c>
      <c r="H504" s="69">
        <v>161615056</v>
      </c>
      <c r="I504" s="69">
        <v>39008990</v>
      </c>
    </row>
    <row r="505" spans="1:9" ht="15" customHeight="1">
      <c r="A505" s="60"/>
      <c r="B505" s="61" t="s">
        <v>142</v>
      </c>
      <c r="C505" s="62" t="s">
        <v>143</v>
      </c>
      <c r="D505" s="63">
        <v>191</v>
      </c>
      <c r="E505" s="63">
        <v>5275</v>
      </c>
      <c r="F505" s="63">
        <v>1427521</v>
      </c>
      <c r="G505" s="63">
        <v>4788913</v>
      </c>
      <c r="H505" s="63">
        <v>8717632</v>
      </c>
      <c r="I505" s="63">
        <v>3443540</v>
      </c>
    </row>
    <row r="506" spans="1:9" ht="15" customHeight="1">
      <c r="A506" s="60"/>
      <c r="B506" s="61" t="s">
        <v>144</v>
      </c>
      <c r="C506" s="62" t="s">
        <v>145</v>
      </c>
      <c r="D506" s="63">
        <v>21</v>
      </c>
      <c r="E506" s="63">
        <v>576</v>
      </c>
      <c r="F506" s="63" t="s">
        <v>131</v>
      </c>
      <c r="G506" s="63" t="s">
        <v>131</v>
      </c>
      <c r="H506" s="63" t="s">
        <v>131</v>
      </c>
      <c r="I506" s="63" t="s">
        <v>131</v>
      </c>
    </row>
    <row r="507" spans="1:9" ht="15" customHeight="1">
      <c r="A507" s="60"/>
      <c r="B507" s="61" t="s">
        <v>146</v>
      </c>
      <c r="C507" s="62" t="s">
        <v>147</v>
      </c>
      <c r="D507" s="63">
        <v>40</v>
      </c>
      <c r="E507" s="63">
        <v>1081</v>
      </c>
      <c r="F507" s="63">
        <v>305344</v>
      </c>
      <c r="G507" s="63">
        <v>550637</v>
      </c>
      <c r="H507" s="63">
        <v>1169280</v>
      </c>
      <c r="I507" s="63">
        <v>552860</v>
      </c>
    </row>
    <row r="508" spans="1:9" ht="15" customHeight="1">
      <c r="A508" s="60"/>
      <c r="B508" s="61" t="s">
        <v>148</v>
      </c>
      <c r="C508" s="62" t="s">
        <v>149</v>
      </c>
      <c r="D508" s="63">
        <v>21</v>
      </c>
      <c r="E508" s="63">
        <v>227</v>
      </c>
      <c r="F508" s="63">
        <v>65151</v>
      </c>
      <c r="G508" s="63">
        <v>216258</v>
      </c>
      <c r="H508" s="63">
        <v>375587</v>
      </c>
      <c r="I508" s="63">
        <v>153822</v>
      </c>
    </row>
    <row r="509" spans="1:9" ht="15" customHeight="1">
      <c r="A509" s="60"/>
      <c r="B509" s="61" t="s">
        <v>150</v>
      </c>
      <c r="C509" s="62" t="s">
        <v>151</v>
      </c>
      <c r="D509" s="63">
        <v>19</v>
      </c>
      <c r="E509" s="63">
        <v>279</v>
      </c>
      <c r="F509" s="63" t="s">
        <v>131</v>
      </c>
      <c r="G509" s="63" t="s">
        <v>131</v>
      </c>
      <c r="H509" s="63" t="s">
        <v>131</v>
      </c>
      <c r="I509" s="63" t="s">
        <v>131</v>
      </c>
    </row>
    <row r="510" spans="1:9" ht="15" customHeight="1">
      <c r="A510" s="60"/>
      <c r="B510" s="61" t="s">
        <v>152</v>
      </c>
      <c r="C510" s="62" t="s">
        <v>153</v>
      </c>
      <c r="D510" s="63">
        <v>42</v>
      </c>
      <c r="E510" s="63">
        <v>992</v>
      </c>
      <c r="F510" s="63">
        <v>358148</v>
      </c>
      <c r="G510" s="63">
        <v>1662513</v>
      </c>
      <c r="H510" s="63">
        <v>3065813</v>
      </c>
      <c r="I510" s="63">
        <v>1221389</v>
      </c>
    </row>
    <row r="511" spans="1:9" ht="15" customHeight="1">
      <c r="A511" s="60"/>
      <c r="B511" s="61" t="s">
        <v>154</v>
      </c>
      <c r="C511" s="62" t="s">
        <v>155</v>
      </c>
      <c r="D511" s="63">
        <v>69</v>
      </c>
      <c r="E511" s="63">
        <v>1123</v>
      </c>
      <c r="F511" s="63">
        <v>407716</v>
      </c>
      <c r="G511" s="63">
        <v>1263283</v>
      </c>
      <c r="H511" s="63">
        <v>2413608</v>
      </c>
      <c r="I511" s="63">
        <v>1009251</v>
      </c>
    </row>
    <row r="512" spans="1:9" ht="15" customHeight="1">
      <c r="A512" s="60"/>
      <c r="B512" s="61" t="s">
        <v>156</v>
      </c>
      <c r="C512" s="62" t="s">
        <v>157</v>
      </c>
      <c r="D512" s="63">
        <v>34</v>
      </c>
      <c r="E512" s="63">
        <v>3241</v>
      </c>
      <c r="F512" s="63">
        <v>1859199</v>
      </c>
      <c r="G512" s="63">
        <v>19240859</v>
      </c>
      <c r="H512" s="63">
        <v>27085498</v>
      </c>
      <c r="I512" s="63">
        <v>5259284</v>
      </c>
    </row>
    <row r="513" spans="1:9" ht="15" customHeight="1">
      <c r="A513" s="60"/>
      <c r="B513" s="61" t="s">
        <v>158</v>
      </c>
      <c r="C513" s="62" t="s">
        <v>159</v>
      </c>
      <c r="D513" s="63">
        <v>8</v>
      </c>
      <c r="E513" s="63">
        <v>290</v>
      </c>
      <c r="F513" s="63">
        <v>156726</v>
      </c>
      <c r="G513" s="63">
        <v>586297</v>
      </c>
      <c r="H513" s="63">
        <v>837315</v>
      </c>
      <c r="I513" s="63">
        <v>243577</v>
      </c>
    </row>
    <row r="514" spans="1:9" ht="15" customHeight="1">
      <c r="A514" s="60"/>
      <c r="B514" s="61" t="s">
        <v>160</v>
      </c>
      <c r="C514" s="62" t="s">
        <v>161</v>
      </c>
      <c r="D514" s="63">
        <v>36</v>
      </c>
      <c r="E514" s="63">
        <v>948</v>
      </c>
      <c r="F514" s="63">
        <v>384166</v>
      </c>
      <c r="G514" s="63">
        <v>1401917</v>
      </c>
      <c r="H514" s="63">
        <v>3137256</v>
      </c>
      <c r="I514" s="63">
        <v>1503489</v>
      </c>
    </row>
    <row r="515" spans="1:9" ht="15" customHeight="1">
      <c r="A515" s="60"/>
      <c r="B515" s="61" t="s">
        <v>162</v>
      </c>
      <c r="C515" s="62" t="s">
        <v>163</v>
      </c>
      <c r="D515" s="63">
        <v>9</v>
      </c>
      <c r="E515" s="63">
        <v>649</v>
      </c>
      <c r="F515" s="63">
        <v>347719</v>
      </c>
      <c r="G515" s="63">
        <v>1632954</v>
      </c>
      <c r="H515" s="63">
        <v>2324548</v>
      </c>
      <c r="I515" s="63">
        <v>627419</v>
      </c>
    </row>
    <row r="516" spans="1:9" ht="15" customHeight="1">
      <c r="A516" s="60"/>
      <c r="B516" s="61" t="s">
        <v>164</v>
      </c>
      <c r="C516" s="62" t="s">
        <v>165</v>
      </c>
      <c r="D516" s="63">
        <v>76</v>
      </c>
      <c r="E516" s="63">
        <v>734</v>
      </c>
      <c r="F516" s="63">
        <v>207447</v>
      </c>
      <c r="G516" s="63">
        <v>845035</v>
      </c>
      <c r="H516" s="63">
        <v>1339815</v>
      </c>
      <c r="I516" s="63">
        <v>380624</v>
      </c>
    </row>
    <row r="517" spans="1:9" ht="15" customHeight="1">
      <c r="A517" s="60"/>
      <c r="B517" s="61" t="s">
        <v>166</v>
      </c>
      <c r="C517" s="62" t="s">
        <v>167</v>
      </c>
      <c r="D517" s="63">
        <v>35</v>
      </c>
      <c r="E517" s="63">
        <v>970</v>
      </c>
      <c r="F517" s="63">
        <v>413678</v>
      </c>
      <c r="G517" s="63">
        <v>991323</v>
      </c>
      <c r="H517" s="63">
        <v>2129152</v>
      </c>
      <c r="I517" s="63">
        <v>951710</v>
      </c>
    </row>
    <row r="518" spans="1:9" ht="15" customHeight="1">
      <c r="A518" s="60"/>
      <c r="B518" s="61" t="s">
        <v>168</v>
      </c>
      <c r="C518" s="62" t="s">
        <v>169</v>
      </c>
      <c r="D518" s="63">
        <v>58</v>
      </c>
      <c r="E518" s="63">
        <v>5374</v>
      </c>
      <c r="F518" s="63">
        <v>3321415</v>
      </c>
      <c r="G518" s="63">
        <v>34124860</v>
      </c>
      <c r="H518" s="63">
        <v>44458448</v>
      </c>
      <c r="I518" s="63">
        <v>6068422</v>
      </c>
    </row>
    <row r="519" spans="1:9" ht="15" customHeight="1">
      <c r="A519" s="60"/>
      <c r="B519" s="61" t="s">
        <v>170</v>
      </c>
      <c r="C519" s="62" t="s">
        <v>171</v>
      </c>
      <c r="D519" s="63">
        <v>12</v>
      </c>
      <c r="E519" s="63">
        <v>770</v>
      </c>
      <c r="F519" s="63" t="s">
        <v>131</v>
      </c>
      <c r="G519" s="63" t="s">
        <v>131</v>
      </c>
      <c r="H519" s="63" t="s">
        <v>131</v>
      </c>
      <c r="I519" s="63" t="s">
        <v>131</v>
      </c>
    </row>
    <row r="520" spans="1:9" ht="15" customHeight="1">
      <c r="A520" s="60"/>
      <c r="B520" s="61" t="s">
        <v>172</v>
      </c>
      <c r="C520" s="62" t="s">
        <v>173</v>
      </c>
      <c r="D520" s="63">
        <v>197</v>
      </c>
      <c r="E520" s="63">
        <v>3492</v>
      </c>
      <c r="F520" s="63">
        <v>1377794</v>
      </c>
      <c r="G520" s="63">
        <v>3395642</v>
      </c>
      <c r="H520" s="63">
        <v>6832123</v>
      </c>
      <c r="I520" s="63">
        <v>3124951</v>
      </c>
    </row>
    <row r="521" spans="1:9" ht="15" customHeight="1">
      <c r="A521" s="60"/>
      <c r="B521" s="61" t="s">
        <v>174</v>
      </c>
      <c r="C521" s="62" t="s">
        <v>175</v>
      </c>
      <c r="D521" s="63">
        <v>68</v>
      </c>
      <c r="E521" s="63">
        <v>1725</v>
      </c>
      <c r="F521" s="63">
        <v>757942</v>
      </c>
      <c r="G521" s="63">
        <v>1651812</v>
      </c>
      <c r="H521" s="63">
        <v>3468902</v>
      </c>
      <c r="I521" s="63">
        <v>1504395</v>
      </c>
    </row>
    <row r="522" spans="1:9" ht="15" customHeight="1">
      <c r="A522" s="60"/>
      <c r="B522" s="61" t="s">
        <v>176</v>
      </c>
      <c r="C522" s="62" t="s">
        <v>177</v>
      </c>
      <c r="D522" s="63">
        <v>86</v>
      </c>
      <c r="E522" s="63">
        <v>1999</v>
      </c>
      <c r="F522" s="63">
        <v>819415</v>
      </c>
      <c r="G522" s="63">
        <v>2336595</v>
      </c>
      <c r="H522" s="63">
        <v>4568378</v>
      </c>
      <c r="I522" s="63">
        <v>1971012</v>
      </c>
    </row>
    <row r="523" spans="1:9" ht="15" customHeight="1">
      <c r="A523" s="60"/>
      <c r="B523" s="61" t="s">
        <v>178</v>
      </c>
      <c r="C523" s="62" t="s">
        <v>179</v>
      </c>
      <c r="D523" s="63">
        <v>17</v>
      </c>
      <c r="E523" s="63">
        <v>2087</v>
      </c>
      <c r="F523" s="63">
        <v>1077935</v>
      </c>
      <c r="G523" s="63">
        <v>4503895</v>
      </c>
      <c r="H523" s="63">
        <v>7174504</v>
      </c>
      <c r="I523" s="63">
        <v>2219284</v>
      </c>
    </row>
    <row r="524" spans="1:9" ht="15" customHeight="1">
      <c r="A524" s="60"/>
      <c r="B524" s="61" t="s">
        <v>180</v>
      </c>
      <c r="C524" s="62" t="s">
        <v>181</v>
      </c>
      <c r="D524" s="63">
        <v>14</v>
      </c>
      <c r="E524" s="63">
        <v>420</v>
      </c>
      <c r="F524" s="63" t="s">
        <v>131</v>
      </c>
      <c r="G524" s="63" t="s">
        <v>131</v>
      </c>
      <c r="H524" s="63" t="s">
        <v>131</v>
      </c>
      <c r="I524" s="63" t="s">
        <v>131</v>
      </c>
    </row>
    <row r="525" spans="1:9" ht="15" customHeight="1">
      <c r="A525" s="60"/>
      <c r="B525" s="61" t="s">
        <v>182</v>
      </c>
      <c r="C525" s="62" t="s">
        <v>183</v>
      </c>
      <c r="D525" s="63">
        <v>76</v>
      </c>
      <c r="E525" s="63">
        <v>9480</v>
      </c>
      <c r="F525" s="63">
        <v>4794757</v>
      </c>
      <c r="G525" s="63">
        <v>24703025</v>
      </c>
      <c r="H525" s="63">
        <v>33226662</v>
      </c>
      <c r="I525" s="63">
        <v>5705022</v>
      </c>
    </row>
    <row r="526" spans="1:9" ht="15" customHeight="1">
      <c r="A526" s="60"/>
      <c r="B526" s="61" t="s">
        <v>184</v>
      </c>
      <c r="C526" s="62" t="s">
        <v>185</v>
      </c>
      <c r="D526" s="63">
        <v>10</v>
      </c>
      <c r="E526" s="63">
        <v>380</v>
      </c>
      <c r="F526" s="63">
        <v>136464</v>
      </c>
      <c r="G526" s="63">
        <v>245456</v>
      </c>
      <c r="H526" s="63">
        <v>613436</v>
      </c>
      <c r="I526" s="63">
        <v>320496</v>
      </c>
    </row>
    <row r="527" spans="1:9" ht="15" customHeight="1">
      <c r="A527" s="60"/>
      <c r="B527" s="61" t="s">
        <v>186</v>
      </c>
      <c r="C527" s="62" t="s">
        <v>187</v>
      </c>
      <c r="D527" s="63">
        <v>50</v>
      </c>
      <c r="E527" s="63">
        <v>1560</v>
      </c>
      <c r="F527" s="63">
        <v>506069</v>
      </c>
      <c r="G527" s="63">
        <v>1237020</v>
      </c>
      <c r="H527" s="63">
        <v>2420877</v>
      </c>
      <c r="I527" s="63">
        <v>997606</v>
      </c>
    </row>
    <row r="528" spans="1:9" ht="15" customHeight="1">
      <c r="A528" s="64"/>
      <c r="B528" s="61" t="s">
        <v>188</v>
      </c>
      <c r="C528" s="62" t="s">
        <v>189</v>
      </c>
      <c r="D528" s="45">
        <v>35</v>
      </c>
      <c r="E528" s="46">
        <v>496</v>
      </c>
      <c r="F528" s="46">
        <v>148517</v>
      </c>
      <c r="G528" s="46">
        <v>201771</v>
      </c>
      <c r="H528" s="46">
        <v>388266</v>
      </c>
      <c r="I528" s="46">
        <v>172473</v>
      </c>
    </row>
    <row r="529" spans="1:9" ht="15" customHeight="1">
      <c r="A529" s="143">
        <v>202</v>
      </c>
      <c r="B529" s="143"/>
      <c r="C529" s="58" t="s">
        <v>19</v>
      </c>
      <c r="D529" s="68">
        <v>912</v>
      </c>
      <c r="E529" s="69">
        <v>36661</v>
      </c>
      <c r="F529" s="69">
        <v>20031544</v>
      </c>
      <c r="G529" s="69">
        <v>84226783</v>
      </c>
      <c r="H529" s="69">
        <v>135909203</v>
      </c>
      <c r="I529" s="69">
        <v>38727016</v>
      </c>
    </row>
    <row r="530" spans="1:9" ht="15" customHeight="1">
      <c r="A530" s="60"/>
      <c r="B530" s="61" t="s">
        <v>142</v>
      </c>
      <c r="C530" s="62" t="s">
        <v>143</v>
      </c>
      <c r="D530" s="63">
        <v>42</v>
      </c>
      <c r="E530" s="63">
        <v>1946</v>
      </c>
      <c r="F530" s="63">
        <v>510268</v>
      </c>
      <c r="G530" s="63">
        <v>2021891</v>
      </c>
      <c r="H530" s="63">
        <v>4405852</v>
      </c>
      <c r="I530" s="63">
        <v>2268025</v>
      </c>
    </row>
    <row r="531" spans="1:9" ht="15" customHeight="1">
      <c r="A531" s="60"/>
      <c r="B531" s="61" t="s">
        <v>144</v>
      </c>
      <c r="C531" s="62" t="s">
        <v>145</v>
      </c>
      <c r="D531" s="63">
        <v>2</v>
      </c>
      <c r="E531" s="63">
        <v>23</v>
      </c>
      <c r="F531" s="63" t="s">
        <v>131</v>
      </c>
      <c r="G531" s="63" t="s">
        <v>131</v>
      </c>
      <c r="H531" s="63" t="s">
        <v>131</v>
      </c>
      <c r="I531" s="63" t="s">
        <v>131</v>
      </c>
    </row>
    <row r="532" spans="1:9" ht="15" customHeight="1">
      <c r="A532" s="60"/>
      <c r="B532" s="61" t="s">
        <v>146</v>
      </c>
      <c r="C532" s="62" t="s">
        <v>147</v>
      </c>
      <c r="D532" s="63">
        <v>20</v>
      </c>
      <c r="E532" s="63">
        <v>196</v>
      </c>
      <c r="F532" s="63">
        <v>34476</v>
      </c>
      <c r="G532" s="63">
        <v>57103</v>
      </c>
      <c r="H532" s="63">
        <v>111253</v>
      </c>
      <c r="I532" s="63">
        <v>51570</v>
      </c>
    </row>
    <row r="533" spans="1:9" ht="15" customHeight="1">
      <c r="A533" s="60"/>
      <c r="B533" s="61" t="s">
        <v>148</v>
      </c>
      <c r="C533" s="62" t="s">
        <v>149</v>
      </c>
      <c r="D533" s="63">
        <v>9</v>
      </c>
      <c r="E533" s="63">
        <v>122</v>
      </c>
      <c r="F533" s="63">
        <v>49165</v>
      </c>
      <c r="G533" s="63">
        <v>172006</v>
      </c>
      <c r="H533" s="63">
        <v>270000</v>
      </c>
      <c r="I533" s="63">
        <v>93327</v>
      </c>
    </row>
    <row r="534" spans="1:9" ht="15" customHeight="1">
      <c r="A534" s="60"/>
      <c r="B534" s="61" t="s">
        <v>150</v>
      </c>
      <c r="C534" s="62" t="s">
        <v>151</v>
      </c>
      <c r="D534" s="63">
        <v>6</v>
      </c>
      <c r="E534" s="63">
        <v>50</v>
      </c>
      <c r="F534" s="63">
        <v>20217</v>
      </c>
      <c r="G534" s="63">
        <v>26108</v>
      </c>
      <c r="H534" s="63">
        <v>83867</v>
      </c>
      <c r="I534" s="63">
        <v>55007</v>
      </c>
    </row>
    <row r="535" spans="1:9" ht="15" customHeight="1">
      <c r="A535" s="60"/>
      <c r="B535" s="61" t="s">
        <v>152</v>
      </c>
      <c r="C535" s="62" t="s">
        <v>153</v>
      </c>
      <c r="D535" s="63">
        <v>24</v>
      </c>
      <c r="E535" s="63">
        <v>1091</v>
      </c>
      <c r="F535" s="63">
        <v>544402</v>
      </c>
      <c r="G535" s="63">
        <v>3637310</v>
      </c>
      <c r="H535" s="63">
        <v>6473430</v>
      </c>
      <c r="I535" s="63">
        <v>2372388</v>
      </c>
    </row>
    <row r="536" spans="1:9" ht="15" customHeight="1">
      <c r="A536" s="60"/>
      <c r="B536" s="61" t="s">
        <v>154</v>
      </c>
      <c r="C536" s="62" t="s">
        <v>155</v>
      </c>
      <c r="D536" s="63">
        <v>26</v>
      </c>
      <c r="E536" s="63">
        <v>641</v>
      </c>
      <c r="F536" s="63">
        <v>246628</v>
      </c>
      <c r="G536" s="63">
        <v>338069</v>
      </c>
      <c r="H536" s="63">
        <v>801823</v>
      </c>
      <c r="I536" s="63">
        <v>431508</v>
      </c>
    </row>
    <row r="537" spans="1:9" ht="15" customHeight="1">
      <c r="A537" s="60"/>
      <c r="B537" s="61" t="s">
        <v>156</v>
      </c>
      <c r="C537" s="62" t="s">
        <v>157</v>
      </c>
      <c r="D537" s="63">
        <v>48</v>
      </c>
      <c r="E537" s="63">
        <v>2961</v>
      </c>
      <c r="F537" s="63">
        <v>1673742</v>
      </c>
      <c r="G537" s="63">
        <v>5238333</v>
      </c>
      <c r="H537" s="63">
        <v>9111290</v>
      </c>
      <c r="I537" s="63">
        <v>3055383</v>
      </c>
    </row>
    <row r="538" spans="1:9" ht="15" customHeight="1">
      <c r="A538" s="60"/>
      <c r="B538" s="61" t="s">
        <v>158</v>
      </c>
      <c r="C538" s="62" t="s">
        <v>159</v>
      </c>
      <c r="D538" s="63">
        <v>1</v>
      </c>
      <c r="E538" s="63">
        <v>15</v>
      </c>
      <c r="F538" s="63" t="s">
        <v>131</v>
      </c>
      <c r="G538" s="63" t="s">
        <v>131</v>
      </c>
      <c r="H538" s="63" t="s">
        <v>131</v>
      </c>
      <c r="I538" s="63" t="s">
        <v>131</v>
      </c>
    </row>
    <row r="539" spans="1:9" ht="15" customHeight="1">
      <c r="A539" s="60"/>
      <c r="B539" s="61" t="s">
        <v>160</v>
      </c>
      <c r="C539" s="62" t="s">
        <v>161</v>
      </c>
      <c r="D539" s="63">
        <v>47</v>
      </c>
      <c r="E539" s="63">
        <v>1249</v>
      </c>
      <c r="F539" s="63">
        <v>558321</v>
      </c>
      <c r="G539" s="63">
        <v>1582073</v>
      </c>
      <c r="H539" s="63">
        <v>3038418</v>
      </c>
      <c r="I539" s="63">
        <v>1272491</v>
      </c>
    </row>
    <row r="540" spans="1:9" ht="15" customHeight="1">
      <c r="A540" s="60"/>
      <c r="B540" s="61" t="s">
        <v>162</v>
      </c>
      <c r="C540" s="62" t="s">
        <v>163</v>
      </c>
      <c r="D540" s="63">
        <v>5</v>
      </c>
      <c r="E540" s="63">
        <v>52</v>
      </c>
      <c r="F540" s="63">
        <v>19730</v>
      </c>
      <c r="G540" s="63">
        <v>45284</v>
      </c>
      <c r="H540" s="63">
        <v>85330</v>
      </c>
      <c r="I540" s="63">
        <v>38139</v>
      </c>
    </row>
    <row r="541" spans="1:9" ht="15" customHeight="1">
      <c r="A541" s="60"/>
      <c r="B541" s="61" t="s">
        <v>164</v>
      </c>
      <c r="C541" s="62" t="s">
        <v>165</v>
      </c>
      <c r="D541" s="63">
        <v>1</v>
      </c>
      <c r="E541" s="63">
        <v>7</v>
      </c>
      <c r="F541" s="63" t="s">
        <v>131</v>
      </c>
      <c r="G541" s="63" t="s">
        <v>131</v>
      </c>
      <c r="H541" s="63" t="s">
        <v>131</v>
      </c>
      <c r="I541" s="63" t="s">
        <v>131</v>
      </c>
    </row>
    <row r="542" spans="1:9" ht="15" customHeight="1">
      <c r="A542" s="60"/>
      <c r="B542" s="61" t="s">
        <v>166</v>
      </c>
      <c r="C542" s="62" t="s">
        <v>167</v>
      </c>
      <c r="D542" s="63">
        <v>29</v>
      </c>
      <c r="E542" s="63">
        <v>1071</v>
      </c>
      <c r="F542" s="63">
        <v>543095</v>
      </c>
      <c r="G542" s="63">
        <v>1601128</v>
      </c>
      <c r="H542" s="63">
        <v>5699278</v>
      </c>
      <c r="I542" s="63">
        <v>3239635</v>
      </c>
    </row>
    <row r="543" spans="1:9" ht="15" customHeight="1">
      <c r="A543" s="60"/>
      <c r="B543" s="61" t="s">
        <v>168</v>
      </c>
      <c r="C543" s="62" t="s">
        <v>169</v>
      </c>
      <c r="D543" s="63">
        <v>42</v>
      </c>
      <c r="E543" s="63">
        <v>3482</v>
      </c>
      <c r="F543" s="63" t="s">
        <v>131</v>
      </c>
      <c r="G543" s="63" t="s">
        <v>131</v>
      </c>
      <c r="H543" s="63" t="s">
        <v>131</v>
      </c>
      <c r="I543" s="63" t="s">
        <v>131</v>
      </c>
    </row>
    <row r="544" spans="1:9" ht="15" customHeight="1">
      <c r="A544" s="60"/>
      <c r="B544" s="61" t="s">
        <v>170</v>
      </c>
      <c r="C544" s="62" t="s">
        <v>171</v>
      </c>
      <c r="D544" s="63">
        <v>29</v>
      </c>
      <c r="E544" s="63">
        <v>2016</v>
      </c>
      <c r="F544" s="63" t="s">
        <v>131</v>
      </c>
      <c r="G544" s="63" t="s">
        <v>131</v>
      </c>
      <c r="H544" s="63" t="s">
        <v>131</v>
      </c>
      <c r="I544" s="63" t="s">
        <v>131</v>
      </c>
    </row>
    <row r="545" spans="1:9" ht="15" customHeight="1">
      <c r="A545" s="60"/>
      <c r="B545" s="61" t="s">
        <v>172</v>
      </c>
      <c r="C545" s="62" t="s">
        <v>173</v>
      </c>
      <c r="D545" s="63">
        <v>213</v>
      </c>
      <c r="E545" s="63">
        <v>3984</v>
      </c>
      <c r="F545" s="63">
        <v>1713441</v>
      </c>
      <c r="G545" s="63">
        <v>5304618</v>
      </c>
      <c r="H545" s="63">
        <v>8958368</v>
      </c>
      <c r="I545" s="63">
        <v>3323473</v>
      </c>
    </row>
    <row r="546" spans="1:9" ht="15" customHeight="1">
      <c r="A546" s="60"/>
      <c r="B546" s="61" t="s">
        <v>174</v>
      </c>
      <c r="C546" s="62" t="s">
        <v>175</v>
      </c>
      <c r="D546" s="63">
        <v>69</v>
      </c>
      <c r="E546" s="63">
        <v>2241</v>
      </c>
      <c r="F546" s="63">
        <v>1212276</v>
      </c>
      <c r="G546" s="63">
        <v>2545247</v>
      </c>
      <c r="H546" s="63">
        <v>5027167</v>
      </c>
      <c r="I546" s="63">
        <v>2145986</v>
      </c>
    </row>
    <row r="547" spans="1:9" ht="15" customHeight="1">
      <c r="A547" s="60"/>
      <c r="B547" s="61" t="s">
        <v>176</v>
      </c>
      <c r="C547" s="62" t="s">
        <v>177</v>
      </c>
      <c r="D547" s="63">
        <v>145</v>
      </c>
      <c r="E547" s="63">
        <v>4258</v>
      </c>
      <c r="F547" s="63">
        <v>2537043</v>
      </c>
      <c r="G547" s="63">
        <v>6757071</v>
      </c>
      <c r="H547" s="63">
        <v>12804428</v>
      </c>
      <c r="I547" s="63">
        <v>5298592</v>
      </c>
    </row>
    <row r="548" spans="1:9" ht="15" customHeight="1">
      <c r="A548" s="60"/>
      <c r="B548" s="61" t="s">
        <v>178</v>
      </c>
      <c r="C548" s="62" t="s">
        <v>179</v>
      </c>
      <c r="D548" s="63">
        <v>21</v>
      </c>
      <c r="E548" s="63">
        <v>445</v>
      </c>
      <c r="F548" s="63">
        <v>210855</v>
      </c>
      <c r="G548" s="63">
        <v>334588</v>
      </c>
      <c r="H548" s="63">
        <v>668472</v>
      </c>
      <c r="I548" s="63">
        <v>313370</v>
      </c>
    </row>
    <row r="549" spans="1:9" ht="15" customHeight="1">
      <c r="A549" s="60"/>
      <c r="B549" s="61" t="s">
        <v>180</v>
      </c>
      <c r="C549" s="62" t="s">
        <v>181</v>
      </c>
      <c r="D549" s="63">
        <v>14</v>
      </c>
      <c r="E549" s="63">
        <v>3435</v>
      </c>
      <c r="F549" s="63" t="s">
        <v>131</v>
      </c>
      <c r="G549" s="63" t="s">
        <v>131</v>
      </c>
      <c r="H549" s="63" t="s">
        <v>131</v>
      </c>
      <c r="I549" s="67" t="s">
        <v>131</v>
      </c>
    </row>
    <row r="550" spans="1:9" ht="15" customHeight="1">
      <c r="A550" s="60"/>
      <c r="B550" s="61" t="s">
        <v>182</v>
      </c>
      <c r="C550" s="62" t="s">
        <v>183</v>
      </c>
      <c r="D550" s="63">
        <v>56</v>
      </c>
      <c r="E550" s="63">
        <v>3082</v>
      </c>
      <c r="F550" s="63">
        <v>2156322</v>
      </c>
      <c r="G550" s="63">
        <v>9567587</v>
      </c>
      <c r="H550" s="63">
        <v>14631737</v>
      </c>
      <c r="I550" s="63">
        <v>4790617</v>
      </c>
    </row>
    <row r="551" spans="1:9" ht="15" customHeight="1">
      <c r="A551" s="60"/>
      <c r="B551" s="61" t="s">
        <v>184</v>
      </c>
      <c r="C551" s="62" t="s">
        <v>185</v>
      </c>
      <c r="D551" s="63">
        <v>7</v>
      </c>
      <c r="E551" s="63">
        <v>2511</v>
      </c>
      <c r="F551" s="63">
        <v>1743471</v>
      </c>
      <c r="G551" s="63">
        <v>5865277</v>
      </c>
      <c r="H551" s="63">
        <v>9179292</v>
      </c>
      <c r="I551" s="63">
        <v>1763463</v>
      </c>
    </row>
    <row r="552" spans="1:9" ht="15" customHeight="1">
      <c r="A552" s="60"/>
      <c r="B552" s="61" t="s">
        <v>186</v>
      </c>
      <c r="C552" s="62" t="s">
        <v>187</v>
      </c>
      <c r="D552" s="63">
        <v>34</v>
      </c>
      <c r="E552" s="63">
        <v>1410</v>
      </c>
      <c r="F552" s="63">
        <v>872896</v>
      </c>
      <c r="G552" s="63">
        <v>4852027</v>
      </c>
      <c r="H552" s="63">
        <v>6577630</v>
      </c>
      <c r="I552" s="63">
        <v>1521216</v>
      </c>
    </row>
    <row r="553" spans="1:9" ht="15" customHeight="1">
      <c r="A553" s="64"/>
      <c r="B553" s="65" t="s">
        <v>188</v>
      </c>
      <c r="C553" s="66" t="s">
        <v>189</v>
      </c>
      <c r="D553" s="45">
        <v>22</v>
      </c>
      <c r="E553" s="46">
        <v>373</v>
      </c>
      <c r="F553" s="46">
        <v>118591</v>
      </c>
      <c r="G553" s="46">
        <v>391529</v>
      </c>
      <c r="H553" s="46">
        <v>584695</v>
      </c>
      <c r="I553" s="46">
        <v>162143</v>
      </c>
    </row>
    <row r="554" spans="1:9" ht="15" customHeight="1">
      <c r="A554" s="143">
        <v>203</v>
      </c>
      <c r="B554" s="143"/>
      <c r="C554" s="58" t="s">
        <v>20</v>
      </c>
      <c r="D554" s="68">
        <v>384</v>
      </c>
      <c r="E554" s="69">
        <v>21610</v>
      </c>
      <c r="F554" s="69">
        <v>11368590</v>
      </c>
      <c r="G554" s="69">
        <v>58063590</v>
      </c>
      <c r="H554" s="69">
        <v>92680498</v>
      </c>
      <c r="I554" s="69">
        <v>31887767</v>
      </c>
    </row>
    <row r="555" spans="1:9" ht="15" customHeight="1">
      <c r="A555" s="60"/>
      <c r="B555" s="61" t="s">
        <v>142</v>
      </c>
      <c r="C555" s="62" t="s">
        <v>143</v>
      </c>
      <c r="D555" s="63">
        <v>58</v>
      </c>
      <c r="E555" s="63">
        <v>1707</v>
      </c>
      <c r="F555" s="63">
        <v>423931</v>
      </c>
      <c r="G555" s="63">
        <v>1134317</v>
      </c>
      <c r="H555" s="63">
        <v>1960155</v>
      </c>
      <c r="I555" s="63">
        <v>762342</v>
      </c>
    </row>
    <row r="556" spans="1:9" ht="15" customHeight="1">
      <c r="A556" s="60"/>
      <c r="B556" s="61" t="s">
        <v>144</v>
      </c>
      <c r="C556" s="62" t="s">
        <v>145</v>
      </c>
      <c r="D556" s="63">
        <v>7</v>
      </c>
      <c r="E556" s="63">
        <v>483</v>
      </c>
      <c r="F556" s="63">
        <v>240066</v>
      </c>
      <c r="G556" s="63">
        <v>1870926</v>
      </c>
      <c r="H556" s="63">
        <v>3801679</v>
      </c>
      <c r="I556" s="63">
        <v>1411995</v>
      </c>
    </row>
    <row r="557" spans="1:9" ht="15" customHeight="1">
      <c r="A557" s="60"/>
      <c r="B557" s="61" t="s">
        <v>146</v>
      </c>
      <c r="C557" s="62" t="s">
        <v>147</v>
      </c>
      <c r="D557" s="63">
        <v>10</v>
      </c>
      <c r="E557" s="63">
        <v>77</v>
      </c>
      <c r="F557" s="63">
        <v>15202</v>
      </c>
      <c r="G557" s="63">
        <v>23039</v>
      </c>
      <c r="H557" s="63">
        <v>51614</v>
      </c>
      <c r="I557" s="63">
        <v>27214</v>
      </c>
    </row>
    <row r="558" spans="1:9" ht="15" customHeight="1">
      <c r="A558" s="60"/>
      <c r="B558" s="61" t="s">
        <v>148</v>
      </c>
      <c r="C558" s="62" t="s">
        <v>149</v>
      </c>
      <c r="D558" s="63">
        <v>5</v>
      </c>
      <c r="E558" s="63">
        <v>80</v>
      </c>
      <c r="F558" s="63">
        <v>30683</v>
      </c>
      <c r="G558" s="63">
        <v>52250</v>
      </c>
      <c r="H558" s="63">
        <v>146493</v>
      </c>
      <c r="I558" s="63">
        <v>86553</v>
      </c>
    </row>
    <row r="559" spans="1:9" ht="15" customHeight="1">
      <c r="A559" s="60"/>
      <c r="B559" s="61" t="s">
        <v>150</v>
      </c>
      <c r="C559" s="62" t="s">
        <v>151</v>
      </c>
      <c r="D559" s="63">
        <v>1</v>
      </c>
      <c r="E559" s="63">
        <v>4</v>
      </c>
      <c r="F559" s="63" t="s">
        <v>131</v>
      </c>
      <c r="G559" s="63" t="s">
        <v>131</v>
      </c>
      <c r="H559" s="63" t="s">
        <v>131</v>
      </c>
      <c r="I559" s="63" t="s">
        <v>131</v>
      </c>
    </row>
    <row r="560" spans="1:9" ht="15" customHeight="1">
      <c r="A560" s="60"/>
      <c r="B560" s="61" t="s">
        <v>152</v>
      </c>
      <c r="C560" s="62" t="s">
        <v>153</v>
      </c>
      <c r="D560" s="63">
        <v>9</v>
      </c>
      <c r="E560" s="63">
        <v>396</v>
      </c>
      <c r="F560" s="63">
        <v>292984</v>
      </c>
      <c r="G560" s="63">
        <v>1949676</v>
      </c>
      <c r="H560" s="63">
        <v>2947866</v>
      </c>
      <c r="I560" s="63">
        <v>832505</v>
      </c>
    </row>
    <row r="561" spans="1:9" ht="15" customHeight="1">
      <c r="A561" s="60"/>
      <c r="B561" s="61" t="s">
        <v>154</v>
      </c>
      <c r="C561" s="62" t="s">
        <v>155</v>
      </c>
      <c r="D561" s="63">
        <v>13</v>
      </c>
      <c r="E561" s="63">
        <v>133</v>
      </c>
      <c r="F561" s="63">
        <v>47699</v>
      </c>
      <c r="G561" s="63">
        <v>100618</v>
      </c>
      <c r="H561" s="63">
        <v>177423</v>
      </c>
      <c r="I561" s="63">
        <v>73153</v>
      </c>
    </row>
    <row r="562" spans="1:9" ht="15" customHeight="1">
      <c r="A562" s="60"/>
      <c r="B562" s="61" t="s">
        <v>156</v>
      </c>
      <c r="C562" s="62" t="s">
        <v>157</v>
      </c>
      <c r="D562" s="63">
        <v>9</v>
      </c>
      <c r="E562" s="63">
        <v>228</v>
      </c>
      <c r="F562" s="63">
        <v>116134</v>
      </c>
      <c r="G562" s="63">
        <v>331418</v>
      </c>
      <c r="H562" s="63">
        <v>676690</v>
      </c>
      <c r="I562" s="63">
        <v>293518</v>
      </c>
    </row>
    <row r="563" spans="1:9" ht="15" customHeight="1">
      <c r="A563" s="60"/>
      <c r="B563" s="61" t="s">
        <v>158</v>
      </c>
      <c r="C563" s="62" t="s">
        <v>159</v>
      </c>
      <c r="D563" s="63">
        <v>2</v>
      </c>
      <c r="E563" s="63">
        <v>26</v>
      </c>
      <c r="F563" s="63" t="s">
        <v>131</v>
      </c>
      <c r="G563" s="63" t="s">
        <v>131</v>
      </c>
      <c r="H563" s="63" t="s">
        <v>131</v>
      </c>
      <c r="I563" s="63" t="s">
        <v>131</v>
      </c>
    </row>
    <row r="564" spans="1:9" ht="15" customHeight="1">
      <c r="A564" s="60"/>
      <c r="B564" s="61" t="s">
        <v>160</v>
      </c>
      <c r="C564" s="62" t="s">
        <v>161</v>
      </c>
      <c r="D564" s="63">
        <v>8</v>
      </c>
      <c r="E564" s="63">
        <v>161</v>
      </c>
      <c r="F564" s="63">
        <v>63106</v>
      </c>
      <c r="G564" s="63">
        <v>337806</v>
      </c>
      <c r="H564" s="63">
        <v>455061</v>
      </c>
      <c r="I564" s="63">
        <v>117835</v>
      </c>
    </row>
    <row r="565" spans="1:9" ht="15" customHeight="1">
      <c r="A565" s="60"/>
      <c r="B565" s="61" t="s">
        <v>162</v>
      </c>
      <c r="C565" s="62" t="s">
        <v>163</v>
      </c>
      <c r="D565" s="63">
        <v>9</v>
      </c>
      <c r="E565" s="63">
        <v>817</v>
      </c>
      <c r="F565" s="63">
        <v>355168</v>
      </c>
      <c r="G565" s="63">
        <v>935923</v>
      </c>
      <c r="H565" s="63">
        <v>1629749</v>
      </c>
      <c r="I565" s="63">
        <v>634689</v>
      </c>
    </row>
    <row r="566" spans="1:9" ht="15" customHeight="1">
      <c r="A566" s="60"/>
      <c r="B566" s="61" t="s">
        <v>164</v>
      </c>
      <c r="C566" s="62" t="s">
        <v>165</v>
      </c>
      <c r="D566" s="63">
        <v>2</v>
      </c>
      <c r="E566" s="63">
        <v>12</v>
      </c>
      <c r="F566" s="63" t="s">
        <v>131</v>
      </c>
      <c r="G566" s="63" t="s">
        <v>131</v>
      </c>
      <c r="H566" s="63" t="s">
        <v>131</v>
      </c>
      <c r="I566" s="63" t="s">
        <v>131</v>
      </c>
    </row>
    <row r="567" spans="1:9" ht="15" customHeight="1">
      <c r="A567" s="60"/>
      <c r="B567" s="61" t="s">
        <v>166</v>
      </c>
      <c r="C567" s="62" t="s">
        <v>167</v>
      </c>
      <c r="D567" s="63">
        <v>6</v>
      </c>
      <c r="E567" s="63">
        <v>251</v>
      </c>
      <c r="F567" s="63">
        <v>133818</v>
      </c>
      <c r="G567" s="63">
        <v>293313</v>
      </c>
      <c r="H567" s="63">
        <v>496894</v>
      </c>
      <c r="I567" s="63">
        <v>155451</v>
      </c>
    </row>
    <row r="568" spans="1:9" ht="15" customHeight="1">
      <c r="A568" s="60"/>
      <c r="B568" s="61" t="s">
        <v>168</v>
      </c>
      <c r="C568" s="62" t="s">
        <v>169</v>
      </c>
      <c r="D568" s="63">
        <v>8</v>
      </c>
      <c r="E568" s="63">
        <v>303</v>
      </c>
      <c r="F568" s="63">
        <v>179181</v>
      </c>
      <c r="G568" s="63">
        <v>543357</v>
      </c>
      <c r="H568" s="63">
        <v>1253784</v>
      </c>
      <c r="I568" s="63">
        <v>601332</v>
      </c>
    </row>
    <row r="569" spans="1:9" ht="15" customHeight="1">
      <c r="A569" s="60"/>
      <c r="B569" s="61" t="s">
        <v>170</v>
      </c>
      <c r="C569" s="62" t="s">
        <v>171</v>
      </c>
      <c r="D569" s="63">
        <v>8</v>
      </c>
      <c r="E569" s="63">
        <v>295</v>
      </c>
      <c r="F569" s="63">
        <v>178936</v>
      </c>
      <c r="G569" s="63">
        <v>729025</v>
      </c>
      <c r="H569" s="63">
        <v>1142074</v>
      </c>
      <c r="I569" s="63">
        <v>308581</v>
      </c>
    </row>
    <row r="570" spans="1:9" ht="15" customHeight="1">
      <c r="A570" s="60"/>
      <c r="B570" s="61" t="s">
        <v>172</v>
      </c>
      <c r="C570" s="62" t="s">
        <v>173</v>
      </c>
      <c r="D570" s="63">
        <v>54</v>
      </c>
      <c r="E570" s="63">
        <v>2872</v>
      </c>
      <c r="F570" s="63">
        <v>1268107</v>
      </c>
      <c r="G570" s="63">
        <v>7898680</v>
      </c>
      <c r="H570" s="63">
        <v>13375900</v>
      </c>
      <c r="I570" s="63">
        <v>4771519</v>
      </c>
    </row>
    <row r="571" spans="1:9" ht="15" customHeight="1">
      <c r="A571" s="60"/>
      <c r="B571" s="61" t="s">
        <v>174</v>
      </c>
      <c r="C571" s="62" t="s">
        <v>175</v>
      </c>
      <c r="D571" s="63">
        <v>18</v>
      </c>
      <c r="E571" s="63">
        <v>611</v>
      </c>
      <c r="F571" s="63">
        <v>320056</v>
      </c>
      <c r="G571" s="63">
        <v>1023968</v>
      </c>
      <c r="H571" s="63">
        <v>2213258</v>
      </c>
      <c r="I571" s="63">
        <v>1231990</v>
      </c>
    </row>
    <row r="572" spans="1:9" ht="15" customHeight="1">
      <c r="A572" s="60"/>
      <c r="B572" s="61" t="s">
        <v>176</v>
      </c>
      <c r="C572" s="62" t="s">
        <v>177</v>
      </c>
      <c r="D572" s="63">
        <v>71</v>
      </c>
      <c r="E572" s="63">
        <v>4693</v>
      </c>
      <c r="F572" s="63">
        <v>2461233</v>
      </c>
      <c r="G572" s="63">
        <v>12630897</v>
      </c>
      <c r="H572" s="63">
        <v>21358617</v>
      </c>
      <c r="I572" s="63">
        <v>7816765</v>
      </c>
    </row>
    <row r="573" spans="1:9" ht="15" customHeight="1">
      <c r="A573" s="60"/>
      <c r="B573" s="61" t="s">
        <v>178</v>
      </c>
      <c r="C573" s="62" t="s">
        <v>179</v>
      </c>
      <c r="D573" s="63">
        <v>7</v>
      </c>
      <c r="E573" s="63">
        <v>885</v>
      </c>
      <c r="F573" s="63">
        <v>338199</v>
      </c>
      <c r="G573" s="63">
        <v>937831</v>
      </c>
      <c r="H573" s="63">
        <v>1573706</v>
      </c>
      <c r="I573" s="63">
        <v>455735</v>
      </c>
    </row>
    <row r="574" spans="1:9" ht="15" customHeight="1">
      <c r="A574" s="60"/>
      <c r="B574" s="61" t="s">
        <v>180</v>
      </c>
      <c r="C574" s="62" t="s">
        <v>181</v>
      </c>
      <c r="D574" s="63">
        <v>11</v>
      </c>
      <c r="E574" s="63">
        <v>391</v>
      </c>
      <c r="F574" s="63">
        <v>133462</v>
      </c>
      <c r="G574" s="63">
        <v>159491</v>
      </c>
      <c r="H574" s="63">
        <v>451011</v>
      </c>
      <c r="I574" s="63">
        <v>261892</v>
      </c>
    </row>
    <row r="575" spans="1:9" ht="15" customHeight="1">
      <c r="A575" s="60"/>
      <c r="B575" s="61" t="s">
        <v>182</v>
      </c>
      <c r="C575" s="62" t="s">
        <v>183</v>
      </c>
      <c r="D575" s="63">
        <v>24</v>
      </c>
      <c r="E575" s="63">
        <v>941</v>
      </c>
      <c r="F575" s="63">
        <v>328143</v>
      </c>
      <c r="G575" s="63">
        <v>782693</v>
      </c>
      <c r="H575" s="63">
        <v>1473133</v>
      </c>
      <c r="I575" s="63">
        <v>617832</v>
      </c>
    </row>
    <row r="576" spans="1:9" ht="15" customHeight="1">
      <c r="A576" s="60"/>
      <c r="B576" s="61" t="s">
        <v>184</v>
      </c>
      <c r="C576" s="62" t="s">
        <v>185</v>
      </c>
      <c r="D576" s="63">
        <v>3</v>
      </c>
      <c r="E576" s="63">
        <v>503</v>
      </c>
      <c r="F576" s="63">
        <v>313598</v>
      </c>
      <c r="G576" s="63">
        <v>1105225</v>
      </c>
      <c r="H576" s="63">
        <v>1481516</v>
      </c>
      <c r="I576" s="63">
        <v>343476</v>
      </c>
    </row>
    <row r="577" spans="1:9" ht="15" customHeight="1">
      <c r="A577" s="60"/>
      <c r="B577" s="61" t="s">
        <v>186</v>
      </c>
      <c r="C577" s="62" t="s">
        <v>187</v>
      </c>
      <c r="D577" s="63">
        <v>27</v>
      </c>
      <c r="E577" s="63">
        <v>5431</v>
      </c>
      <c r="F577" s="63">
        <v>4008146</v>
      </c>
      <c r="G577" s="63">
        <v>24651239</v>
      </c>
      <c r="H577" s="63">
        <v>33595161</v>
      </c>
      <c r="I577" s="63">
        <v>9373209</v>
      </c>
    </row>
    <row r="578" spans="1:9" ht="15" customHeight="1">
      <c r="A578" s="64"/>
      <c r="B578" s="61" t="s">
        <v>188</v>
      </c>
      <c r="C578" s="62" t="s">
        <v>189</v>
      </c>
      <c r="D578" s="45">
        <v>14</v>
      </c>
      <c r="E578" s="46">
        <v>310</v>
      </c>
      <c r="F578" s="46">
        <v>105653</v>
      </c>
      <c r="G578" s="46">
        <v>540145</v>
      </c>
      <c r="H578" s="46">
        <v>2325545</v>
      </c>
      <c r="I578" s="46">
        <v>1651690</v>
      </c>
    </row>
    <row r="579" spans="1:9" ht="15" customHeight="1">
      <c r="A579" s="143">
        <v>204</v>
      </c>
      <c r="B579" s="143"/>
      <c r="C579" s="58" t="s">
        <v>21</v>
      </c>
      <c r="D579" s="68">
        <v>214</v>
      </c>
      <c r="E579" s="69">
        <v>10299</v>
      </c>
      <c r="F579" s="69">
        <v>4080910</v>
      </c>
      <c r="G579" s="69">
        <v>19602381</v>
      </c>
      <c r="H579" s="69">
        <v>40224194</v>
      </c>
      <c r="I579" s="69">
        <v>11798908</v>
      </c>
    </row>
    <row r="580" spans="1:9" ht="15" customHeight="1">
      <c r="A580" s="60"/>
      <c r="B580" s="61" t="s">
        <v>142</v>
      </c>
      <c r="C580" s="62" t="s">
        <v>143</v>
      </c>
      <c r="D580" s="63">
        <v>53</v>
      </c>
      <c r="E580" s="63">
        <v>4540</v>
      </c>
      <c r="F580" s="63">
        <v>1283460</v>
      </c>
      <c r="G580" s="63">
        <v>8428618</v>
      </c>
      <c r="H580" s="63">
        <v>13764231</v>
      </c>
      <c r="I580" s="63">
        <v>4765123</v>
      </c>
    </row>
    <row r="581" spans="1:9" ht="15" customHeight="1">
      <c r="A581" s="60"/>
      <c r="B581" s="61" t="s">
        <v>144</v>
      </c>
      <c r="C581" s="62" t="s">
        <v>145</v>
      </c>
      <c r="D581" s="63">
        <v>10</v>
      </c>
      <c r="E581" s="63">
        <v>1174</v>
      </c>
      <c r="F581" s="63" t="s">
        <v>131</v>
      </c>
      <c r="G581" s="63" t="s">
        <v>131</v>
      </c>
      <c r="H581" s="63" t="s">
        <v>131</v>
      </c>
      <c r="I581" s="63" t="s">
        <v>131</v>
      </c>
    </row>
    <row r="582" spans="1:9" ht="15" customHeight="1">
      <c r="A582" s="60"/>
      <c r="B582" s="61" t="s">
        <v>146</v>
      </c>
      <c r="C582" s="62" t="s">
        <v>147</v>
      </c>
      <c r="D582" s="63">
        <v>11</v>
      </c>
      <c r="E582" s="63">
        <v>146</v>
      </c>
      <c r="F582" s="63" t="s">
        <v>131</v>
      </c>
      <c r="G582" s="63" t="s">
        <v>131</v>
      </c>
      <c r="H582" s="63" t="s">
        <v>131</v>
      </c>
      <c r="I582" s="63" t="s">
        <v>131</v>
      </c>
    </row>
    <row r="583" spans="1:9" ht="15" customHeight="1">
      <c r="A583" s="60"/>
      <c r="B583" s="61" t="s">
        <v>148</v>
      </c>
      <c r="C583" s="62" t="s">
        <v>149</v>
      </c>
      <c r="D583" s="63">
        <v>4</v>
      </c>
      <c r="E583" s="63">
        <v>45</v>
      </c>
      <c r="F583" s="63">
        <v>16683</v>
      </c>
      <c r="G583" s="63">
        <v>55791</v>
      </c>
      <c r="H583" s="63">
        <v>104186</v>
      </c>
      <c r="I583" s="63">
        <v>46090</v>
      </c>
    </row>
    <row r="584" spans="1:9" ht="15" customHeight="1">
      <c r="A584" s="60"/>
      <c r="B584" s="61" t="s">
        <v>150</v>
      </c>
      <c r="C584" s="62" t="s">
        <v>151</v>
      </c>
      <c r="D584" s="63">
        <v>6</v>
      </c>
      <c r="E584" s="63">
        <v>103</v>
      </c>
      <c r="F584" s="63">
        <v>28779</v>
      </c>
      <c r="G584" s="63">
        <v>35760</v>
      </c>
      <c r="H584" s="63">
        <v>77697</v>
      </c>
      <c r="I584" s="63">
        <v>39875</v>
      </c>
    </row>
    <row r="585" spans="1:9" ht="15" customHeight="1">
      <c r="A585" s="60"/>
      <c r="B585" s="61" t="s">
        <v>152</v>
      </c>
      <c r="C585" s="62" t="s">
        <v>153</v>
      </c>
      <c r="D585" s="63">
        <v>8</v>
      </c>
      <c r="E585" s="63">
        <v>164</v>
      </c>
      <c r="F585" s="63">
        <v>64540</v>
      </c>
      <c r="G585" s="63">
        <v>120161</v>
      </c>
      <c r="H585" s="63">
        <v>266815</v>
      </c>
      <c r="I585" s="63">
        <v>138980</v>
      </c>
    </row>
    <row r="586" spans="1:9" ht="15" customHeight="1">
      <c r="A586" s="60"/>
      <c r="B586" s="61" t="s">
        <v>154</v>
      </c>
      <c r="C586" s="62" t="s">
        <v>155</v>
      </c>
      <c r="D586" s="63">
        <v>17</v>
      </c>
      <c r="E586" s="63">
        <v>384</v>
      </c>
      <c r="F586" s="63" t="s">
        <v>131</v>
      </c>
      <c r="G586" s="63" t="s">
        <v>131</v>
      </c>
      <c r="H586" s="63" t="s">
        <v>131</v>
      </c>
      <c r="I586" s="63" t="s">
        <v>131</v>
      </c>
    </row>
    <row r="587" spans="1:9" ht="15" customHeight="1">
      <c r="A587" s="60"/>
      <c r="B587" s="61" t="s">
        <v>156</v>
      </c>
      <c r="C587" s="62" t="s">
        <v>157</v>
      </c>
      <c r="D587" s="63">
        <v>15</v>
      </c>
      <c r="E587" s="63">
        <v>809</v>
      </c>
      <c r="F587" s="63" t="s">
        <v>131</v>
      </c>
      <c r="G587" s="63" t="s">
        <v>131</v>
      </c>
      <c r="H587" s="63" t="s">
        <v>131</v>
      </c>
      <c r="I587" s="63" t="s">
        <v>131</v>
      </c>
    </row>
    <row r="588" spans="1:9" ht="15" customHeight="1">
      <c r="A588" s="60"/>
      <c r="B588" s="61" t="s">
        <v>158</v>
      </c>
      <c r="C588" s="62" t="s">
        <v>159</v>
      </c>
      <c r="D588" s="63">
        <v>1</v>
      </c>
      <c r="E588" s="63">
        <v>21</v>
      </c>
      <c r="F588" s="63" t="s">
        <v>131</v>
      </c>
      <c r="G588" s="63" t="s">
        <v>131</v>
      </c>
      <c r="H588" s="63" t="s">
        <v>131</v>
      </c>
      <c r="I588" s="63" t="s">
        <v>131</v>
      </c>
    </row>
    <row r="589" spans="1:9" ht="15" customHeight="1">
      <c r="A589" s="60"/>
      <c r="B589" s="61" t="s">
        <v>160</v>
      </c>
      <c r="C589" s="62" t="s">
        <v>161</v>
      </c>
      <c r="D589" s="63">
        <v>8</v>
      </c>
      <c r="E589" s="63">
        <v>157</v>
      </c>
      <c r="F589" s="63" t="s">
        <v>131</v>
      </c>
      <c r="G589" s="63" t="s">
        <v>131</v>
      </c>
      <c r="H589" s="63" t="s">
        <v>131</v>
      </c>
      <c r="I589" s="63" t="s">
        <v>131</v>
      </c>
    </row>
    <row r="590" spans="1:9" ht="15" customHeight="1">
      <c r="A590" s="60"/>
      <c r="B590" s="61" t="s">
        <v>162</v>
      </c>
      <c r="C590" s="62" t="s">
        <v>163</v>
      </c>
      <c r="D590" s="63">
        <v>5</v>
      </c>
      <c r="E590" s="63">
        <v>70</v>
      </c>
      <c r="F590" s="63">
        <v>35206</v>
      </c>
      <c r="G590" s="63">
        <v>94638</v>
      </c>
      <c r="H590" s="63">
        <v>160639</v>
      </c>
      <c r="I590" s="63">
        <v>62858</v>
      </c>
    </row>
    <row r="591" spans="1:9" ht="15" customHeight="1">
      <c r="A591" s="60"/>
      <c r="B591" s="61" t="s">
        <v>164</v>
      </c>
      <c r="C591" s="62" t="s">
        <v>165</v>
      </c>
      <c r="D591" s="63">
        <v>1</v>
      </c>
      <c r="E591" s="63">
        <v>17</v>
      </c>
      <c r="F591" s="63" t="s">
        <v>131</v>
      </c>
      <c r="G591" s="63" t="s">
        <v>131</v>
      </c>
      <c r="H591" s="63" t="s">
        <v>131</v>
      </c>
      <c r="I591" s="63" t="s">
        <v>131</v>
      </c>
    </row>
    <row r="592" spans="1:9" ht="15" customHeight="1">
      <c r="A592" s="60"/>
      <c r="B592" s="61" t="s">
        <v>166</v>
      </c>
      <c r="C592" s="62" t="s">
        <v>167</v>
      </c>
      <c r="D592" s="63">
        <v>12</v>
      </c>
      <c r="E592" s="63">
        <v>157</v>
      </c>
      <c r="F592" s="63">
        <v>77232</v>
      </c>
      <c r="G592" s="63">
        <v>318132</v>
      </c>
      <c r="H592" s="63">
        <v>443513</v>
      </c>
      <c r="I592" s="63">
        <v>106367</v>
      </c>
    </row>
    <row r="593" spans="1:9" ht="15" customHeight="1">
      <c r="A593" s="60"/>
      <c r="B593" s="61" t="s">
        <v>168</v>
      </c>
      <c r="C593" s="62" t="s">
        <v>169</v>
      </c>
      <c r="D593" s="63">
        <v>2</v>
      </c>
      <c r="E593" s="63">
        <v>168</v>
      </c>
      <c r="F593" s="63" t="s">
        <v>131</v>
      </c>
      <c r="G593" s="63" t="s">
        <v>131</v>
      </c>
      <c r="H593" s="63" t="s">
        <v>131</v>
      </c>
      <c r="I593" s="63" t="s">
        <v>131</v>
      </c>
    </row>
    <row r="594" spans="1:9" ht="15" customHeight="1">
      <c r="A594" s="60"/>
      <c r="B594" s="61" t="s">
        <v>170</v>
      </c>
      <c r="C594" s="62" t="s">
        <v>171</v>
      </c>
      <c r="D594" s="63">
        <v>1</v>
      </c>
      <c r="E594" s="63">
        <v>56</v>
      </c>
      <c r="F594" s="63" t="s">
        <v>131</v>
      </c>
      <c r="G594" s="63" t="s">
        <v>131</v>
      </c>
      <c r="H594" s="63" t="s">
        <v>131</v>
      </c>
      <c r="I594" s="63" t="s">
        <v>131</v>
      </c>
    </row>
    <row r="595" spans="1:9" ht="15" customHeight="1">
      <c r="A595" s="60"/>
      <c r="B595" s="61" t="s">
        <v>172</v>
      </c>
      <c r="C595" s="62" t="s">
        <v>173</v>
      </c>
      <c r="D595" s="63">
        <v>15</v>
      </c>
      <c r="E595" s="63">
        <v>420</v>
      </c>
      <c r="F595" s="63">
        <v>171229</v>
      </c>
      <c r="G595" s="63">
        <v>623838</v>
      </c>
      <c r="H595" s="63">
        <v>976040</v>
      </c>
      <c r="I595" s="63">
        <v>273992</v>
      </c>
    </row>
    <row r="596" spans="1:9" ht="15" customHeight="1">
      <c r="A596" s="60"/>
      <c r="B596" s="61" t="s">
        <v>174</v>
      </c>
      <c r="C596" s="62" t="s">
        <v>175</v>
      </c>
      <c r="D596" s="63">
        <v>5</v>
      </c>
      <c r="E596" s="63">
        <v>338</v>
      </c>
      <c r="F596" s="63">
        <v>142309</v>
      </c>
      <c r="G596" s="63">
        <v>316620</v>
      </c>
      <c r="H596" s="63">
        <v>813561</v>
      </c>
      <c r="I596" s="63">
        <v>452354</v>
      </c>
    </row>
    <row r="597" spans="1:9" ht="15" customHeight="1">
      <c r="A597" s="60"/>
      <c r="B597" s="61" t="s">
        <v>176</v>
      </c>
      <c r="C597" s="62" t="s">
        <v>177</v>
      </c>
      <c r="D597" s="63">
        <v>17</v>
      </c>
      <c r="E597" s="63">
        <v>311</v>
      </c>
      <c r="F597" s="63">
        <v>141272</v>
      </c>
      <c r="G597" s="63">
        <v>346559</v>
      </c>
      <c r="H597" s="63">
        <v>607552</v>
      </c>
      <c r="I597" s="63">
        <v>227291</v>
      </c>
    </row>
    <row r="598" spans="1:9" ht="15" customHeight="1">
      <c r="A598" s="60"/>
      <c r="B598" s="61" t="s">
        <v>178</v>
      </c>
      <c r="C598" s="62" t="s">
        <v>179</v>
      </c>
      <c r="D598" s="63">
        <v>4</v>
      </c>
      <c r="E598" s="63">
        <v>259</v>
      </c>
      <c r="F598" s="63" t="s">
        <v>131</v>
      </c>
      <c r="G598" s="63" t="s">
        <v>131</v>
      </c>
      <c r="H598" s="63" t="s">
        <v>131</v>
      </c>
      <c r="I598" s="63" t="s">
        <v>131</v>
      </c>
    </row>
    <row r="599" spans="1:9" ht="15" customHeight="1">
      <c r="A599" s="60"/>
      <c r="B599" s="61" t="s">
        <v>180</v>
      </c>
      <c r="C599" s="62" t="s">
        <v>181</v>
      </c>
      <c r="D599" s="63">
        <v>2</v>
      </c>
      <c r="E599" s="63">
        <v>90</v>
      </c>
      <c r="F599" s="63" t="s">
        <v>131</v>
      </c>
      <c r="G599" s="63" t="s">
        <v>131</v>
      </c>
      <c r="H599" s="63" t="s">
        <v>131</v>
      </c>
      <c r="I599" s="63" t="s">
        <v>131</v>
      </c>
    </row>
    <row r="600" spans="1:9" ht="15" customHeight="1">
      <c r="A600" s="60"/>
      <c r="B600" s="61" t="s">
        <v>182</v>
      </c>
      <c r="C600" s="62" t="s">
        <v>183</v>
      </c>
      <c r="D600" s="63">
        <v>9</v>
      </c>
      <c r="E600" s="63">
        <v>780</v>
      </c>
      <c r="F600" s="63" t="s">
        <v>131</v>
      </c>
      <c r="G600" s="63" t="s">
        <v>131</v>
      </c>
      <c r="H600" s="63" t="s">
        <v>131</v>
      </c>
      <c r="I600" s="63" t="s">
        <v>131</v>
      </c>
    </row>
    <row r="601" spans="1:9" ht="15" customHeight="1">
      <c r="A601" s="60"/>
      <c r="B601" s="61" t="s">
        <v>184</v>
      </c>
      <c r="C601" s="62" t="s">
        <v>185</v>
      </c>
      <c r="D601" s="63" t="s">
        <v>129</v>
      </c>
      <c r="E601" s="63" t="s">
        <v>129</v>
      </c>
      <c r="F601" s="63" t="s">
        <v>129</v>
      </c>
      <c r="G601" s="63" t="s">
        <v>129</v>
      </c>
      <c r="H601" s="63" t="s">
        <v>129</v>
      </c>
      <c r="I601" s="63" t="s">
        <v>129</v>
      </c>
    </row>
    <row r="602" spans="1:9" ht="15" customHeight="1">
      <c r="A602" s="60"/>
      <c r="B602" s="61" t="s">
        <v>186</v>
      </c>
      <c r="C602" s="62" t="s">
        <v>187</v>
      </c>
      <c r="D602" s="63">
        <v>2</v>
      </c>
      <c r="E602" s="63">
        <v>17</v>
      </c>
      <c r="F602" s="63" t="s">
        <v>131</v>
      </c>
      <c r="G602" s="63" t="s">
        <v>131</v>
      </c>
      <c r="H602" s="63" t="s">
        <v>131</v>
      </c>
      <c r="I602" s="63" t="s">
        <v>131</v>
      </c>
    </row>
    <row r="603" spans="1:9" ht="15" customHeight="1">
      <c r="A603" s="64"/>
      <c r="B603" s="65" t="s">
        <v>188</v>
      </c>
      <c r="C603" s="66" t="s">
        <v>189</v>
      </c>
      <c r="D603" s="45">
        <v>6</v>
      </c>
      <c r="E603" s="46">
        <v>73</v>
      </c>
      <c r="F603" s="46" t="s">
        <v>131</v>
      </c>
      <c r="G603" s="46" t="s">
        <v>131</v>
      </c>
      <c r="H603" s="46" t="s">
        <v>131</v>
      </c>
      <c r="I603" s="46" t="s">
        <v>131</v>
      </c>
    </row>
    <row r="604" spans="1:9" ht="15" customHeight="1">
      <c r="A604" s="143">
        <v>205</v>
      </c>
      <c r="B604" s="143"/>
      <c r="C604" s="58" t="s">
        <v>22</v>
      </c>
      <c r="D604" s="68">
        <v>96</v>
      </c>
      <c r="E604" s="69">
        <v>3744</v>
      </c>
      <c r="F604" s="69">
        <v>1539654</v>
      </c>
      <c r="G604" s="69">
        <v>8460589</v>
      </c>
      <c r="H604" s="69">
        <v>11410403</v>
      </c>
      <c r="I604" s="69">
        <v>2203749</v>
      </c>
    </row>
    <row r="605" spans="1:9" ht="15" customHeight="1">
      <c r="A605" s="60"/>
      <c r="B605" s="61" t="s">
        <v>142</v>
      </c>
      <c r="C605" s="62" t="s">
        <v>143</v>
      </c>
      <c r="D605" s="63">
        <v>14</v>
      </c>
      <c r="E605" s="63">
        <v>169</v>
      </c>
      <c r="F605" s="63">
        <v>33464</v>
      </c>
      <c r="G605" s="63">
        <v>45062</v>
      </c>
      <c r="H605" s="63">
        <v>162845</v>
      </c>
      <c r="I605" s="63">
        <v>112175</v>
      </c>
    </row>
    <row r="606" spans="1:9" ht="15" customHeight="1">
      <c r="A606" s="60"/>
      <c r="B606" s="61" t="s">
        <v>144</v>
      </c>
      <c r="C606" s="62" t="s">
        <v>145</v>
      </c>
      <c r="D606" s="63" t="s">
        <v>129</v>
      </c>
      <c r="E606" s="63" t="s">
        <v>129</v>
      </c>
      <c r="F606" s="63" t="s">
        <v>129</v>
      </c>
      <c r="G606" s="63" t="s">
        <v>129</v>
      </c>
      <c r="H606" s="63" t="s">
        <v>129</v>
      </c>
      <c r="I606" s="63" t="s">
        <v>129</v>
      </c>
    </row>
    <row r="607" spans="1:9" ht="15" customHeight="1">
      <c r="A607" s="60"/>
      <c r="B607" s="61" t="s">
        <v>146</v>
      </c>
      <c r="C607" s="62" t="s">
        <v>147</v>
      </c>
      <c r="D607" s="63">
        <v>5</v>
      </c>
      <c r="E607" s="63">
        <v>244</v>
      </c>
      <c r="F607" s="63">
        <v>63027</v>
      </c>
      <c r="G607" s="63">
        <v>119760</v>
      </c>
      <c r="H607" s="63">
        <v>197704</v>
      </c>
      <c r="I607" s="63">
        <v>69857</v>
      </c>
    </row>
    <row r="608" spans="1:9" ht="15" customHeight="1">
      <c r="A608" s="60"/>
      <c r="B608" s="61" t="s">
        <v>148</v>
      </c>
      <c r="C608" s="62" t="s">
        <v>149</v>
      </c>
      <c r="D608" s="63" t="s">
        <v>129</v>
      </c>
      <c r="E608" s="63" t="s">
        <v>129</v>
      </c>
      <c r="F608" s="63" t="s">
        <v>129</v>
      </c>
      <c r="G608" s="63" t="s">
        <v>129</v>
      </c>
      <c r="H608" s="63" t="s">
        <v>129</v>
      </c>
      <c r="I608" s="63" t="s">
        <v>129</v>
      </c>
    </row>
    <row r="609" spans="1:9" ht="15" customHeight="1">
      <c r="A609" s="60"/>
      <c r="B609" s="61" t="s">
        <v>150</v>
      </c>
      <c r="C609" s="62" t="s">
        <v>151</v>
      </c>
      <c r="D609" s="63">
        <v>3</v>
      </c>
      <c r="E609" s="63">
        <v>15</v>
      </c>
      <c r="F609" s="63" t="s">
        <v>131</v>
      </c>
      <c r="G609" s="63" t="s">
        <v>131</v>
      </c>
      <c r="H609" s="63" t="s">
        <v>131</v>
      </c>
      <c r="I609" s="63" t="s">
        <v>131</v>
      </c>
    </row>
    <row r="610" spans="1:9" ht="15" customHeight="1">
      <c r="A610" s="60"/>
      <c r="B610" s="61" t="s">
        <v>152</v>
      </c>
      <c r="C610" s="62" t="s">
        <v>153</v>
      </c>
      <c r="D610" s="63">
        <v>2</v>
      </c>
      <c r="E610" s="63">
        <v>49</v>
      </c>
      <c r="F610" s="63" t="s">
        <v>131</v>
      </c>
      <c r="G610" s="63" t="s">
        <v>131</v>
      </c>
      <c r="H610" s="63" t="s">
        <v>131</v>
      </c>
      <c r="I610" s="63" t="s">
        <v>131</v>
      </c>
    </row>
    <row r="611" spans="1:9" ht="15" customHeight="1">
      <c r="A611" s="60"/>
      <c r="B611" s="61" t="s">
        <v>154</v>
      </c>
      <c r="C611" s="62" t="s">
        <v>155</v>
      </c>
      <c r="D611" s="63">
        <v>5</v>
      </c>
      <c r="E611" s="63">
        <v>63</v>
      </c>
      <c r="F611" s="63">
        <v>17015</v>
      </c>
      <c r="G611" s="63">
        <v>52084</v>
      </c>
      <c r="H611" s="63">
        <v>101146</v>
      </c>
      <c r="I611" s="63">
        <v>45077</v>
      </c>
    </row>
    <row r="612" spans="1:9" ht="15" customHeight="1">
      <c r="A612" s="60"/>
      <c r="B612" s="61" t="s">
        <v>156</v>
      </c>
      <c r="C612" s="62" t="s">
        <v>157</v>
      </c>
      <c r="D612" s="63">
        <v>2</v>
      </c>
      <c r="E612" s="63">
        <v>38</v>
      </c>
      <c r="F612" s="63" t="s">
        <v>131</v>
      </c>
      <c r="G612" s="63" t="s">
        <v>131</v>
      </c>
      <c r="H612" s="63" t="s">
        <v>131</v>
      </c>
      <c r="I612" s="63" t="s">
        <v>131</v>
      </c>
    </row>
    <row r="613" spans="1:9" ht="15" customHeight="1">
      <c r="A613" s="60"/>
      <c r="B613" s="61" t="s">
        <v>158</v>
      </c>
      <c r="C613" s="62" t="s">
        <v>159</v>
      </c>
      <c r="D613" s="63" t="s">
        <v>129</v>
      </c>
      <c r="E613" s="63" t="s">
        <v>129</v>
      </c>
      <c r="F613" s="63" t="s">
        <v>129</v>
      </c>
      <c r="G613" s="63" t="s">
        <v>129</v>
      </c>
      <c r="H613" s="63" t="s">
        <v>129</v>
      </c>
      <c r="I613" s="63" t="s">
        <v>129</v>
      </c>
    </row>
    <row r="614" spans="1:9" ht="15" customHeight="1">
      <c r="A614" s="60"/>
      <c r="B614" s="61" t="s">
        <v>160</v>
      </c>
      <c r="C614" s="62" t="s">
        <v>161</v>
      </c>
      <c r="D614" s="63">
        <v>2</v>
      </c>
      <c r="E614" s="63">
        <v>35</v>
      </c>
      <c r="F614" s="63" t="s">
        <v>131</v>
      </c>
      <c r="G614" s="63" t="s">
        <v>131</v>
      </c>
      <c r="H614" s="63" t="s">
        <v>131</v>
      </c>
      <c r="I614" s="63" t="s">
        <v>131</v>
      </c>
    </row>
    <row r="615" spans="1:9" ht="15" customHeight="1">
      <c r="A615" s="60"/>
      <c r="B615" s="61" t="s">
        <v>162</v>
      </c>
      <c r="C615" s="62" t="s">
        <v>163</v>
      </c>
      <c r="D615" s="63" t="s">
        <v>129</v>
      </c>
      <c r="E615" s="63" t="s">
        <v>129</v>
      </c>
      <c r="F615" s="63" t="s">
        <v>129</v>
      </c>
      <c r="G615" s="63" t="s">
        <v>129</v>
      </c>
      <c r="H615" s="63" t="s">
        <v>129</v>
      </c>
      <c r="I615" s="63" t="s">
        <v>129</v>
      </c>
    </row>
    <row r="616" spans="1:9" ht="15" customHeight="1">
      <c r="A616" s="60"/>
      <c r="B616" s="61" t="s">
        <v>164</v>
      </c>
      <c r="C616" s="62" t="s">
        <v>165</v>
      </c>
      <c r="D616" s="63" t="s">
        <v>129</v>
      </c>
      <c r="E616" s="63" t="s">
        <v>129</v>
      </c>
      <c r="F616" s="63" t="s">
        <v>129</v>
      </c>
      <c r="G616" s="63" t="s">
        <v>129</v>
      </c>
      <c r="H616" s="63" t="s">
        <v>129</v>
      </c>
      <c r="I616" s="63" t="s">
        <v>129</v>
      </c>
    </row>
    <row r="617" spans="1:9" ht="15" customHeight="1">
      <c r="A617" s="60"/>
      <c r="B617" s="61" t="s">
        <v>166</v>
      </c>
      <c r="C617" s="62" t="s">
        <v>167</v>
      </c>
      <c r="D617" s="63">
        <v>4</v>
      </c>
      <c r="E617" s="63">
        <v>46</v>
      </c>
      <c r="F617" s="63">
        <v>12882</v>
      </c>
      <c r="G617" s="63">
        <v>15408</v>
      </c>
      <c r="H617" s="63">
        <v>25850</v>
      </c>
      <c r="I617" s="63">
        <v>9945</v>
      </c>
    </row>
    <row r="618" spans="1:9" ht="15" customHeight="1">
      <c r="A618" s="60"/>
      <c r="B618" s="61" t="s">
        <v>168</v>
      </c>
      <c r="C618" s="62" t="s">
        <v>169</v>
      </c>
      <c r="D618" s="63">
        <v>2</v>
      </c>
      <c r="E618" s="63">
        <v>15</v>
      </c>
      <c r="F618" s="63" t="s">
        <v>131</v>
      </c>
      <c r="G618" s="63" t="s">
        <v>131</v>
      </c>
      <c r="H618" s="63" t="s">
        <v>131</v>
      </c>
      <c r="I618" s="63" t="s">
        <v>131</v>
      </c>
    </row>
    <row r="619" spans="1:9" ht="15" customHeight="1">
      <c r="A619" s="60"/>
      <c r="B619" s="61" t="s">
        <v>170</v>
      </c>
      <c r="C619" s="62" t="s">
        <v>171</v>
      </c>
      <c r="D619" s="63">
        <v>1</v>
      </c>
      <c r="E619" s="63">
        <v>5</v>
      </c>
      <c r="F619" s="63" t="s">
        <v>131</v>
      </c>
      <c r="G619" s="63" t="s">
        <v>131</v>
      </c>
      <c r="H619" s="63" t="s">
        <v>131</v>
      </c>
      <c r="I619" s="63" t="s">
        <v>131</v>
      </c>
    </row>
    <row r="620" spans="1:9" ht="15" customHeight="1">
      <c r="A620" s="60"/>
      <c r="B620" s="61" t="s">
        <v>172</v>
      </c>
      <c r="C620" s="62" t="s">
        <v>173</v>
      </c>
      <c r="D620" s="63">
        <v>8</v>
      </c>
      <c r="E620" s="63">
        <v>186</v>
      </c>
      <c r="F620" s="63">
        <v>73681</v>
      </c>
      <c r="G620" s="63">
        <v>396044</v>
      </c>
      <c r="H620" s="63">
        <v>648196</v>
      </c>
      <c r="I620" s="63">
        <v>229295</v>
      </c>
    </row>
    <row r="621" spans="1:9" ht="15" customHeight="1">
      <c r="A621" s="60"/>
      <c r="B621" s="61" t="s">
        <v>174</v>
      </c>
      <c r="C621" s="62" t="s">
        <v>175</v>
      </c>
      <c r="D621" s="63">
        <v>3</v>
      </c>
      <c r="E621" s="63">
        <v>88</v>
      </c>
      <c r="F621" s="63" t="s">
        <v>131</v>
      </c>
      <c r="G621" s="63" t="s">
        <v>131</v>
      </c>
      <c r="H621" s="63" t="s">
        <v>131</v>
      </c>
      <c r="I621" s="63" t="s">
        <v>131</v>
      </c>
    </row>
    <row r="622" spans="1:9" ht="15" customHeight="1">
      <c r="A622" s="60"/>
      <c r="B622" s="61" t="s">
        <v>176</v>
      </c>
      <c r="C622" s="62" t="s">
        <v>177</v>
      </c>
      <c r="D622" s="63">
        <v>16</v>
      </c>
      <c r="E622" s="63">
        <v>509</v>
      </c>
      <c r="F622" s="63">
        <v>201668</v>
      </c>
      <c r="G622" s="63">
        <v>232120</v>
      </c>
      <c r="H622" s="63">
        <v>934191</v>
      </c>
      <c r="I622" s="63">
        <v>528232</v>
      </c>
    </row>
    <row r="623" spans="1:9" ht="15" customHeight="1">
      <c r="A623" s="60"/>
      <c r="B623" s="61" t="s">
        <v>178</v>
      </c>
      <c r="C623" s="62" t="s">
        <v>179</v>
      </c>
      <c r="D623" s="63">
        <v>1</v>
      </c>
      <c r="E623" s="63">
        <v>31</v>
      </c>
      <c r="F623" s="63" t="s">
        <v>131</v>
      </c>
      <c r="G623" s="63" t="s">
        <v>131</v>
      </c>
      <c r="H623" s="63" t="s">
        <v>131</v>
      </c>
      <c r="I623" s="63" t="s">
        <v>131</v>
      </c>
    </row>
    <row r="624" spans="1:9" ht="15" customHeight="1">
      <c r="A624" s="60"/>
      <c r="B624" s="61" t="s">
        <v>180</v>
      </c>
      <c r="C624" s="62" t="s">
        <v>181</v>
      </c>
      <c r="D624" s="63">
        <v>1</v>
      </c>
      <c r="E624" s="63">
        <v>10</v>
      </c>
      <c r="F624" s="63" t="s">
        <v>131</v>
      </c>
      <c r="G624" s="63" t="s">
        <v>131</v>
      </c>
      <c r="H624" s="63" t="s">
        <v>131</v>
      </c>
      <c r="I624" s="63" t="s">
        <v>131</v>
      </c>
    </row>
    <row r="625" spans="1:9" ht="15" customHeight="1">
      <c r="A625" s="60"/>
      <c r="B625" s="61" t="s">
        <v>182</v>
      </c>
      <c r="C625" s="62" t="s">
        <v>183</v>
      </c>
      <c r="D625" s="63">
        <v>11</v>
      </c>
      <c r="E625" s="63">
        <v>2083</v>
      </c>
      <c r="F625" s="63">
        <v>986971</v>
      </c>
      <c r="G625" s="63">
        <v>7241790</v>
      </c>
      <c r="H625" s="63">
        <v>8626549</v>
      </c>
      <c r="I625" s="63">
        <v>875220</v>
      </c>
    </row>
    <row r="626" spans="1:9" ht="15" customHeight="1">
      <c r="A626" s="60"/>
      <c r="B626" s="61" t="s">
        <v>184</v>
      </c>
      <c r="C626" s="62" t="s">
        <v>185</v>
      </c>
      <c r="D626" s="63" t="s">
        <v>129</v>
      </c>
      <c r="E626" s="63" t="s">
        <v>129</v>
      </c>
      <c r="F626" s="63" t="s">
        <v>129</v>
      </c>
      <c r="G626" s="63" t="s">
        <v>129</v>
      </c>
      <c r="H626" s="63" t="s">
        <v>129</v>
      </c>
      <c r="I626" s="63" t="s">
        <v>129</v>
      </c>
    </row>
    <row r="627" spans="1:9" ht="15" customHeight="1">
      <c r="A627" s="60"/>
      <c r="B627" s="61" t="s">
        <v>186</v>
      </c>
      <c r="C627" s="62" t="s">
        <v>187</v>
      </c>
      <c r="D627" s="63">
        <v>5</v>
      </c>
      <c r="E627" s="63">
        <v>56</v>
      </c>
      <c r="F627" s="63">
        <v>24872</v>
      </c>
      <c r="G627" s="63">
        <v>125926</v>
      </c>
      <c r="H627" s="63">
        <v>217186</v>
      </c>
      <c r="I627" s="63">
        <v>87708</v>
      </c>
    </row>
    <row r="628" spans="1:9" ht="15" customHeight="1">
      <c r="A628" s="64"/>
      <c r="B628" s="61" t="s">
        <v>188</v>
      </c>
      <c r="C628" s="62" t="s">
        <v>189</v>
      </c>
      <c r="D628" s="45">
        <v>11</v>
      </c>
      <c r="E628" s="46">
        <v>102</v>
      </c>
      <c r="F628" s="46">
        <v>21891</v>
      </c>
      <c r="G628" s="46">
        <v>19379</v>
      </c>
      <c r="H628" s="46">
        <v>100433</v>
      </c>
      <c r="I628" s="46">
        <v>78192</v>
      </c>
    </row>
    <row r="629" spans="1:9" ht="15" customHeight="1">
      <c r="A629" s="143">
        <v>206</v>
      </c>
      <c r="B629" s="143"/>
      <c r="C629" s="58" t="s">
        <v>23</v>
      </c>
      <c r="D629" s="68">
        <v>15</v>
      </c>
      <c r="E629" s="69">
        <v>209</v>
      </c>
      <c r="F629" s="69">
        <v>67961</v>
      </c>
      <c r="G629" s="69">
        <v>58076</v>
      </c>
      <c r="H629" s="69">
        <v>151814</v>
      </c>
      <c r="I629" s="69">
        <v>88136</v>
      </c>
    </row>
    <row r="630" spans="1:9" ht="15" customHeight="1">
      <c r="A630" s="60"/>
      <c r="B630" s="61" t="s">
        <v>142</v>
      </c>
      <c r="C630" s="62" t="s">
        <v>143</v>
      </c>
      <c r="D630" s="63">
        <v>4</v>
      </c>
      <c r="E630" s="63">
        <v>71</v>
      </c>
      <c r="F630" s="63">
        <v>19673</v>
      </c>
      <c r="G630" s="63">
        <v>19625</v>
      </c>
      <c r="H630" s="63">
        <v>54168</v>
      </c>
      <c r="I630" s="63">
        <v>32513</v>
      </c>
    </row>
    <row r="631" spans="1:9" ht="15" customHeight="1">
      <c r="A631" s="60"/>
      <c r="B631" s="61" t="s">
        <v>144</v>
      </c>
      <c r="C631" s="62" t="s">
        <v>145</v>
      </c>
      <c r="D631" s="63" t="s">
        <v>129</v>
      </c>
      <c r="E631" s="63" t="s">
        <v>129</v>
      </c>
      <c r="F631" s="63" t="s">
        <v>129</v>
      </c>
      <c r="G631" s="63" t="s">
        <v>129</v>
      </c>
      <c r="H631" s="63" t="s">
        <v>129</v>
      </c>
      <c r="I631" s="63" t="s">
        <v>129</v>
      </c>
    </row>
    <row r="632" spans="1:9" ht="15" customHeight="1">
      <c r="A632" s="60"/>
      <c r="B632" s="61" t="s">
        <v>146</v>
      </c>
      <c r="C632" s="62" t="s">
        <v>147</v>
      </c>
      <c r="D632" s="63">
        <v>2</v>
      </c>
      <c r="E632" s="63">
        <v>45</v>
      </c>
      <c r="F632" s="63" t="s">
        <v>131</v>
      </c>
      <c r="G632" s="63" t="s">
        <v>131</v>
      </c>
      <c r="H632" s="63" t="s">
        <v>131</v>
      </c>
      <c r="I632" s="63" t="s">
        <v>131</v>
      </c>
    </row>
    <row r="633" spans="1:9" ht="15" customHeight="1">
      <c r="A633" s="60"/>
      <c r="B633" s="61" t="s">
        <v>148</v>
      </c>
      <c r="C633" s="62" t="s">
        <v>149</v>
      </c>
      <c r="D633" s="63" t="s">
        <v>129</v>
      </c>
      <c r="E633" s="63" t="s">
        <v>129</v>
      </c>
      <c r="F633" s="63" t="s">
        <v>129</v>
      </c>
      <c r="G633" s="63" t="s">
        <v>129</v>
      </c>
      <c r="H633" s="63" t="s">
        <v>129</v>
      </c>
      <c r="I633" s="63" t="s">
        <v>129</v>
      </c>
    </row>
    <row r="634" spans="1:9" ht="15" customHeight="1">
      <c r="A634" s="60"/>
      <c r="B634" s="61" t="s">
        <v>150</v>
      </c>
      <c r="C634" s="62" t="s">
        <v>151</v>
      </c>
      <c r="D634" s="63" t="s">
        <v>129</v>
      </c>
      <c r="E634" s="63" t="s">
        <v>129</v>
      </c>
      <c r="F634" s="63" t="s">
        <v>129</v>
      </c>
      <c r="G634" s="63" t="s">
        <v>129</v>
      </c>
      <c r="H634" s="63" t="s">
        <v>129</v>
      </c>
      <c r="I634" s="63" t="s">
        <v>129</v>
      </c>
    </row>
    <row r="635" spans="1:9" ht="15" customHeight="1">
      <c r="A635" s="60"/>
      <c r="B635" s="61" t="s">
        <v>152</v>
      </c>
      <c r="C635" s="62" t="s">
        <v>153</v>
      </c>
      <c r="D635" s="63" t="s">
        <v>129</v>
      </c>
      <c r="E635" s="63" t="s">
        <v>129</v>
      </c>
      <c r="F635" s="63" t="s">
        <v>129</v>
      </c>
      <c r="G635" s="63" t="s">
        <v>129</v>
      </c>
      <c r="H635" s="63" t="s">
        <v>129</v>
      </c>
      <c r="I635" s="63" t="s">
        <v>129</v>
      </c>
    </row>
    <row r="636" spans="1:9" ht="15" customHeight="1">
      <c r="A636" s="60"/>
      <c r="B636" s="61" t="s">
        <v>154</v>
      </c>
      <c r="C636" s="62" t="s">
        <v>155</v>
      </c>
      <c r="D636" s="63">
        <v>1</v>
      </c>
      <c r="E636" s="63">
        <v>6</v>
      </c>
      <c r="F636" s="63" t="s">
        <v>131</v>
      </c>
      <c r="G636" s="63" t="s">
        <v>131</v>
      </c>
      <c r="H636" s="63" t="s">
        <v>131</v>
      </c>
      <c r="I636" s="63" t="s">
        <v>131</v>
      </c>
    </row>
    <row r="637" spans="1:9" ht="15" customHeight="1">
      <c r="A637" s="60"/>
      <c r="B637" s="61" t="s">
        <v>156</v>
      </c>
      <c r="C637" s="62" t="s">
        <v>157</v>
      </c>
      <c r="D637" s="63">
        <v>2</v>
      </c>
      <c r="E637" s="63">
        <v>15</v>
      </c>
      <c r="F637" s="63" t="s">
        <v>131</v>
      </c>
      <c r="G637" s="63" t="s">
        <v>131</v>
      </c>
      <c r="H637" s="63" t="s">
        <v>131</v>
      </c>
      <c r="I637" s="63" t="s">
        <v>131</v>
      </c>
    </row>
    <row r="638" spans="1:9" ht="15" customHeight="1">
      <c r="A638" s="60"/>
      <c r="B638" s="61" t="s">
        <v>158</v>
      </c>
      <c r="C638" s="62" t="s">
        <v>159</v>
      </c>
      <c r="D638" s="63" t="s">
        <v>129</v>
      </c>
      <c r="E638" s="63" t="s">
        <v>129</v>
      </c>
      <c r="F638" s="63" t="s">
        <v>129</v>
      </c>
      <c r="G638" s="63" t="s">
        <v>129</v>
      </c>
      <c r="H638" s="63" t="s">
        <v>129</v>
      </c>
      <c r="I638" s="63" t="s">
        <v>129</v>
      </c>
    </row>
    <row r="639" spans="1:9" ht="15" customHeight="1">
      <c r="A639" s="60"/>
      <c r="B639" s="61" t="s">
        <v>160</v>
      </c>
      <c r="C639" s="62" t="s">
        <v>161</v>
      </c>
      <c r="D639" s="63">
        <v>1</v>
      </c>
      <c r="E639" s="63">
        <v>14</v>
      </c>
      <c r="F639" s="63" t="s">
        <v>131</v>
      </c>
      <c r="G639" s="63" t="s">
        <v>131</v>
      </c>
      <c r="H639" s="63" t="s">
        <v>131</v>
      </c>
      <c r="I639" s="63" t="s">
        <v>131</v>
      </c>
    </row>
    <row r="640" spans="1:9" ht="15" customHeight="1">
      <c r="A640" s="60"/>
      <c r="B640" s="61" t="s">
        <v>162</v>
      </c>
      <c r="C640" s="62" t="s">
        <v>163</v>
      </c>
      <c r="D640" s="63" t="s">
        <v>129</v>
      </c>
      <c r="E640" s="63" t="s">
        <v>129</v>
      </c>
      <c r="F640" s="63" t="s">
        <v>129</v>
      </c>
      <c r="G640" s="63" t="s">
        <v>129</v>
      </c>
      <c r="H640" s="63" t="s">
        <v>129</v>
      </c>
      <c r="I640" s="63" t="s">
        <v>129</v>
      </c>
    </row>
    <row r="641" spans="1:9" ht="15" customHeight="1">
      <c r="A641" s="60"/>
      <c r="B641" s="61" t="s">
        <v>164</v>
      </c>
      <c r="C641" s="62" t="s">
        <v>165</v>
      </c>
      <c r="D641" s="63" t="s">
        <v>129</v>
      </c>
      <c r="E641" s="63" t="s">
        <v>129</v>
      </c>
      <c r="F641" s="63" t="s">
        <v>129</v>
      </c>
      <c r="G641" s="63" t="s">
        <v>129</v>
      </c>
      <c r="H641" s="63" t="s">
        <v>129</v>
      </c>
      <c r="I641" s="63" t="s">
        <v>129</v>
      </c>
    </row>
    <row r="642" spans="1:9" ht="15" customHeight="1">
      <c r="A642" s="60"/>
      <c r="B642" s="61" t="s">
        <v>166</v>
      </c>
      <c r="C642" s="62" t="s">
        <v>167</v>
      </c>
      <c r="D642" s="63" t="s">
        <v>129</v>
      </c>
      <c r="E642" s="63" t="s">
        <v>129</v>
      </c>
      <c r="F642" s="63" t="s">
        <v>129</v>
      </c>
      <c r="G642" s="63" t="s">
        <v>129</v>
      </c>
      <c r="H642" s="63" t="s">
        <v>129</v>
      </c>
      <c r="I642" s="63" t="s">
        <v>129</v>
      </c>
    </row>
    <row r="643" spans="1:9" ht="15" customHeight="1">
      <c r="A643" s="60"/>
      <c r="B643" s="61" t="s">
        <v>168</v>
      </c>
      <c r="C643" s="62" t="s">
        <v>169</v>
      </c>
      <c r="D643" s="63" t="s">
        <v>129</v>
      </c>
      <c r="E643" s="63" t="s">
        <v>129</v>
      </c>
      <c r="F643" s="63" t="s">
        <v>129</v>
      </c>
      <c r="G643" s="63" t="s">
        <v>129</v>
      </c>
      <c r="H643" s="63" t="s">
        <v>129</v>
      </c>
      <c r="I643" s="63" t="s">
        <v>129</v>
      </c>
    </row>
    <row r="644" spans="1:9" ht="15" customHeight="1">
      <c r="A644" s="60"/>
      <c r="B644" s="61" t="s">
        <v>170</v>
      </c>
      <c r="C644" s="62" t="s">
        <v>171</v>
      </c>
      <c r="D644" s="63" t="s">
        <v>129</v>
      </c>
      <c r="E644" s="63" t="s">
        <v>129</v>
      </c>
      <c r="F644" s="63" t="s">
        <v>129</v>
      </c>
      <c r="G644" s="63" t="s">
        <v>129</v>
      </c>
      <c r="H644" s="63" t="s">
        <v>129</v>
      </c>
      <c r="I644" s="63" t="s">
        <v>129</v>
      </c>
    </row>
    <row r="645" spans="1:9" ht="15" customHeight="1">
      <c r="A645" s="60"/>
      <c r="B645" s="61" t="s">
        <v>172</v>
      </c>
      <c r="C645" s="62" t="s">
        <v>173</v>
      </c>
      <c r="D645" s="63" t="s">
        <v>129</v>
      </c>
      <c r="E645" s="63" t="s">
        <v>129</v>
      </c>
      <c r="F645" s="63" t="s">
        <v>129</v>
      </c>
      <c r="G645" s="63" t="s">
        <v>129</v>
      </c>
      <c r="H645" s="63" t="s">
        <v>129</v>
      </c>
      <c r="I645" s="63" t="s">
        <v>129</v>
      </c>
    </row>
    <row r="646" spans="1:9" ht="15" customHeight="1">
      <c r="A646" s="60"/>
      <c r="B646" s="61" t="s">
        <v>174</v>
      </c>
      <c r="C646" s="62" t="s">
        <v>175</v>
      </c>
      <c r="D646" s="63" t="s">
        <v>129</v>
      </c>
      <c r="E646" s="63" t="s">
        <v>129</v>
      </c>
      <c r="F646" s="63" t="s">
        <v>129</v>
      </c>
      <c r="G646" s="63" t="s">
        <v>129</v>
      </c>
      <c r="H646" s="63" t="s">
        <v>129</v>
      </c>
      <c r="I646" s="63" t="s">
        <v>129</v>
      </c>
    </row>
    <row r="647" spans="1:9" ht="15" customHeight="1">
      <c r="A647" s="60"/>
      <c r="B647" s="61" t="s">
        <v>176</v>
      </c>
      <c r="C647" s="62" t="s">
        <v>177</v>
      </c>
      <c r="D647" s="63" t="s">
        <v>129</v>
      </c>
      <c r="E647" s="63" t="s">
        <v>129</v>
      </c>
      <c r="F647" s="63" t="s">
        <v>129</v>
      </c>
      <c r="G647" s="63" t="s">
        <v>129</v>
      </c>
      <c r="H647" s="63" t="s">
        <v>129</v>
      </c>
      <c r="I647" s="63" t="s">
        <v>129</v>
      </c>
    </row>
    <row r="648" spans="1:9" ht="15" customHeight="1">
      <c r="A648" s="60"/>
      <c r="B648" s="61" t="s">
        <v>178</v>
      </c>
      <c r="C648" s="62" t="s">
        <v>179</v>
      </c>
      <c r="D648" s="63">
        <v>1</v>
      </c>
      <c r="E648" s="63">
        <v>27</v>
      </c>
      <c r="F648" s="63" t="s">
        <v>131</v>
      </c>
      <c r="G648" s="63" t="s">
        <v>131</v>
      </c>
      <c r="H648" s="63" t="s">
        <v>131</v>
      </c>
      <c r="I648" s="63" t="s">
        <v>131</v>
      </c>
    </row>
    <row r="649" spans="1:9" ht="15" customHeight="1">
      <c r="A649" s="60"/>
      <c r="B649" s="61" t="s">
        <v>180</v>
      </c>
      <c r="C649" s="62" t="s">
        <v>181</v>
      </c>
      <c r="D649" s="63" t="s">
        <v>129</v>
      </c>
      <c r="E649" s="63" t="s">
        <v>129</v>
      </c>
      <c r="F649" s="63" t="s">
        <v>129</v>
      </c>
      <c r="G649" s="63" t="s">
        <v>129</v>
      </c>
      <c r="H649" s="63" t="s">
        <v>129</v>
      </c>
      <c r="I649" s="63" t="s">
        <v>129</v>
      </c>
    </row>
    <row r="650" spans="1:9" ht="15" customHeight="1">
      <c r="A650" s="60"/>
      <c r="B650" s="61" t="s">
        <v>182</v>
      </c>
      <c r="C650" s="62" t="s">
        <v>183</v>
      </c>
      <c r="D650" s="63">
        <v>2</v>
      </c>
      <c r="E650" s="63">
        <v>17</v>
      </c>
      <c r="F650" s="63" t="s">
        <v>131</v>
      </c>
      <c r="G650" s="63" t="s">
        <v>131</v>
      </c>
      <c r="H650" s="63" t="s">
        <v>131</v>
      </c>
      <c r="I650" s="63" t="s">
        <v>131</v>
      </c>
    </row>
    <row r="651" spans="1:9" ht="15" customHeight="1">
      <c r="A651" s="60"/>
      <c r="B651" s="61" t="s">
        <v>184</v>
      </c>
      <c r="C651" s="62" t="s">
        <v>185</v>
      </c>
      <c r="D651" s="63" t="s">
        <v>129</v>
      </c>
      <c r="E651" s="63" t="s">
        <v>129</v>
      </c>
      <c r="F651" s="63" t="s">
        <v>129</v>
      </c>
      <c r="G651" s="63" t="s">
        <v>129</v>
      </c>
      <c r="H651" s="63" t="s">
        <v>129</v>
      </c>
      <c r="I651" s="63" t="s">
        <v>129</v>
      </c>
    </row>
    <row r="652" spans="1:9" ht="15" customHeight="1">
      <c r="A652" s="60"/>
      <c r="B652" s="61" t="s">
        <v>186</v>
      </c>
      <c r="C652" s="62" t="s">
        <v>187</v>
      </c>
      <c r="D652" s="63">
        <v>1</v>
      </c>
      <c r="E652" s="63">
        <v>7</v>
      </c>
      <c r="F652" s="63" t="s">
        <v>131</v>
      </c>
      <c r="G652" s="63" t="s">
        <v>131</v>
      </c>
      <c r="H652" s="63" t="s">
        <v>131</v>
      </c>
      <c r="I652" s="63" t="s">
        <v>131</v>
      </c>
    </row>
    <row r="653" spans="1:9" ht="15" customHeight="1">
      <c r="A653" s="64"/>
      <c r="B653" s="65" t="s">
        <v>188</v>
      </c>
      <c r="C653" s="66" t="s">
        <v>189</v>
      </c>
      <c r="D653" s="45">
        <v>1</v>
      </c>
      <c r="E653" s="46">
        <v>7</v>
      </c>
      <c r="F653" s="46" t="s">
        <v>131</v>
      </c>
      <c r="G653" s="46" t="s">
        <v>131</v>
      </c>
      <c r="H653" s="46" t="s">
        <v>131</v>
      </c>
      <c r="I653" s="46" t="s">
        <v>131</v>
      </c>
    </row>
    <row r="654" spans="1:9" ht="15" customHeight="1">
      <c r="A654" s="143">
        <v>207</v>
      </c>
      <c r="B654" s="143"/>
      <c r="C654" s="58" t="s">
        <v>24</v>
      </c>
      <c r="D654" s="68">
        <v>315</v>
      </c>
      <c r="E654" s="69">
        <v>15920</v>
      </c>
      <c r="F654" s="69">
        <v>7456732</v>
      </c>
      <c r="G654" s="69">
        <v>38263740</v>
      </c>
      <c r="H654" s="69">
        <v>53493850</v>
      </c>
      <c r="I654" s="69">
        <v>11590081</v>
      </c>
    </row>
    <row r="655" spans="1:9" ht="15" customHeight="1">
      <c r="A655" s="60"/>
      <c r="B655" s="61" t="s">
        <v>142</v>
      </c>
      <c r="C655" s="62" t="s">
        <v>143</v>
      </c>
      <c r="D655" s="63">
        <v>23</v>
      </c>
      <c r="E655" s="63">
        <v>2474</v>
      </c>
      <c r="F655" s="63">
        <v>652517</v>
      </c>
      <c r="G655" s="63">
        <v>3346279</v>
      </c>
      <c r="H655" s="63">
        <v>5979169</v>
      </c>
      <c r="I655" s="63">
        <v>2371729</v>
      </c>
    </row>
    <row r="656" spans="1:9" ht="15" customHeight="1">
      <c r="A656" s="60"/>
      <c r="B656" s="61" t="s">
        <v>144</v>
      </c>
      <c r="C656" s="62" t="s">
        <v>145</v>
      </c>
      <c r="D656" s="63">
        <v>7</v>
      </c>
      <c r="E656" s="63">
        <v>446</v>
      </c>
      <c r="F656" s="63" t="s">
        <v>131</v>
      </c>
      <c r="G656" s="63" t="s">
        <v>131</v>
      </c>
      <c r="H656" s="63" t="s">
        <v>131</v>
      </c>
      <c r="I656" s="63" t="s">
        <v>131</v>
      </c>
    </row>
    <row r="657" spans="1:9" ht="15" customHeight="1">
      <c r="A657" s="60"/>
      <c r="B657" s="61" t="s">
        <v>146</v>
      </c>
      <c r="C657" s="62" t="s">
        <v>147</v>
      </c>
      <c r="D657" s="63">
        <v>8</v>
      </c>
      <c r="E657" s="63">
        <v>380</v>
      </c>
      <c r="F657" s="63">
        <v>169121</v>
      </c>
      <c r="G657" s="63">
        <v>923780</v>
      </c>
      <c r="H657" s="63">
        <v>1095003</v>
      </c>
      <c r="I657" s="63">
        <v>112139</v>
      </c>
    </row>
    <row r="658" spans="1:9" ht="15" customHeight="1">
      <c r="A658" s="60"/>
      <c r="B658" s="61" t="s">
        <v>148</v>
      </c>
      <c r="C658" s="62" t="s">
        <v>149</v>
      </c>
      <c r="D658" s="63">
        <v>6</v>
      </c>
      <c r="E658" s="63">
        <v>122</v>
      </c>
      <c r="F658" s="63">
        <v>45027</v>
      </c>
      <c r="G658" s="63">
        <v>108662</v>
      </c>
      <c r="H658" s="63">
        <v>217407</v>
      </c>
      <c r="I658" s="63">
        <v>99632</v>
      </c>
    </row>
    <row r="659" spans="1:9" ht="15" customHeight="1">
      <c r="A659" s="60"/>
      <c r="B659" s="61" t="s">
        <v>150</v>
      </c>
      <c r="C659" s="62" t="s">
        <v>151</v>
      </c>
      <c r="D659" s="63">
        <v>4</v>
      </c>
      <c r="E659" s="63">
        <v>153</v>
      </c>
      <c r="F659" s="63">
        <v>55229</v>
      </c>
      <c r="G659" s="63">
        <v>239100</v>
      </c>
      <c r="H659" s="63">
        <v>375926</v>
      </c>
      <c r="I659" s="63">
        <v>123479</v>
      </c>
    </row>
    <row r="660" spans="1:9" ht="15" customHeight="1">
      <c r="A660" s="60"/>
      <c r="B660" s="61" t="s">
        <v>152</v>
      </c>
      <c r="C660" s="62" t="s">
        <v>153</v>
      </c>
      <c r="D660" s="63">
        <v>14</v>
      </c>
      <c r="E660" s="63">
        <v>471</v>
      </c>
      <c r="F660" s="63">
        <v>203404</v>
      </c>
      <c r="G660" s="63">
        <v>1608559</v>
      </c>
      <c r="H660" s="63">
        <v>2629235</v>
      </c>
      <c r="I660" s="63">
        <v>948677</v>
      </c>
    </row>
    <row r="661" spans="1:9" ht="15" customHeight="1">
      <c r="A661" s="60"/>
      <c r="B661" s="61" t="s">
        <v>154</v>
      </c>
      <c r="C661" s="62" t="s">
        <v>155</v>
      </c>
      <c r="D661" s="63">
        <v>9</v>
      </c>
      <c r="E661" s="63">
        <v>91</v>
      </c>
      <c r="F661" s="63">
        <v>35667</v>
      </c>
      <c r="G661" s="63">
        <v>304037</v>
      </c>
      <c r="H661" s="63">
        <v>492914</v>
      </c>
      <c r="I661" s="63">
        <v>179882</v>
      </c>
    </row>
    <row r="662" spans="1:9" ht="15" customHeight="1">
      <c r="A662" s="60"/>
      <c r="B662" s="61" t="s">
        <v>156</v>
      </c>
      <c r="C662" s="62" t="s">
        <v>157</v>
      </c>
      <c r="D662" s="63">
        <v>14</v>
      </c>
      <c r="E662" s="63">
        <v>1385</v>
      </c>
      <c r="F662" s="63">
        <v>779969</v>
      </c>
      <c r="G662" s="63">
        <v>4348722</v>
      </c>
      <c r="H662" s="63">
        <v>6138352</v>
      </c>
      <c r="I662" s="63">
        <v>1470672</v>
      </c>
    </row>
    <row r="663" spans="1:9" ht="15" customHeight="1">
      <c r="A663" s="60"/>
      <c r="B663" s="61" t="s">
        <v>158</v>
      </c>
      <c r="C663" s="62" t="s">
        <v>159</v>
      </c>
      <c r="D663" s="63">
        <v>1</v>
      </c>
      <c r="E663" s="63">
        <v>11</v>
      </c>
      <c r="F663" s="63" t="s">
        <v>131</v>
      </c>
      <c r="G663" s="63" t="s">
        <v>131</v>
      </c>
      <c r="H663" s="63" t="s">
        <v>131</v>
      </c>
      <c r="I663" s="63" t="s">
        <v>131</v>
      </c>
    </row>
    <row r="664" spans="1:9" ht="15" customHeight="1">
      <c r="A664" s="60"/>
      <c r="B664" s="61" t="s">
        <v>160</v>
      </c>
      <c r="C664" s="62" t="s">
        <v>161</v>
      </c>
      <c r="D664" s="63">
        <v>13</v>
      </c>
      <c r="E664" s="63">
        <v>715</v>
      </c>
      <c r="F664" s="63">
        <v>321411</v>
      </c>
      <c r="G664" s="63">
        <v>702280</v>
      </c>
      <c r="H664" s="63">
        <v>1291209</v>
      </c>
      <c r="I664" s="63">
        <v>490178</v>
      </c>
    </row>
    <row r="665" spans="1:9" ht="15" customHeight="1">
      <c r="A665" s="60"/>
      <c r="B665" s="61" t="s">
        <v>162</v>
      </c>
      <c r="C665" s="62" t="s">
        <v>163</v>
      </c>
      <c r="D665" s="63">
        <v>3</v>
      </c>
      <c r="E665" s="63">
        <v>32</v>
      </c>
      <c r="F665" s="63" t="s">
        <v>131</v>
      </c>
      <c r="G665" s="63" t="s">
        <v>131</v>
      </c>
      <c r="H665" s="63" t="s">
        <v>131</v>
      </c>
      <c r="I665" s="63" t="s">
        <v>131</v>
      </c>
    </row>
    <row r="666" spans="1:9" ht="15" customHeight="1">
      <c r="A666" s="60"/>
      <c r="B666" s="61" t="s">
        <v>164</v>
      </c>
      <c r="C666" s="62" t="s">
        <v>165</v>
      </c>
      <c r="D666" s="63" t="s">
        <v>129</v>
      </c>
      <c r="E666" s="63" t="s">
        <v>129</v>
      </c>
      <c r="F666" s="63" t="s">
        <v>129</v>
      </c>
      <c r="G666" s="63" t="s">
        <v>129</v>
      </c>
      <c r="H666" s="63" t="s">
        <v>129</v>
      </c>
      <c r="I666" s="63" t="s">
        <v>129</v>
      </c>
    </row>
    <row r="667" spans="1:9" ht="15" customHeight="1">
      <c r="A667" s="60"/>
      <c r="B667" s="61" t="s">
        <v>166</v>
      </c>
      <c r="C667" s="62" t="s">
        <v>167</v>
      </c>
      <c r="D667" s="63">
        <v>5</v>
      </c>
      <c r="E667" s="63">
        <v>167</v>
      </c>
      <c r="F667" s="63">
        <v>59476</v>
      </c>
      <c r="G667" s="63">
        <v>128133</v>
      </c>
      <c r="H667" s="63">
        <v>197938</v>
      </c>
      <c r="I667" s="63">
        <v>62485</v>
      </c>
    </row>
    <row r="668" spans="1:9" ht="15" customHeight="1">
      <c r="A668" s="60"/>
      <c r="B668" s="61" t="s">
        <v>168</v>
      </c>
      <c r="C668" s="62" t="s">
        <v>169</v>
      </c>
      <c r="D668" s="63">
        <v>6</v>
      </c>
      <c r="E668" s="63">
        <v>1142</v>
      </c>
      <c r="F668" s="63">
        <v>740055</v>
      </c>
      <c r="G668" s="63">
        <v>10294912</v>
      </c>
      <c r="H668" s="63">
        <v>11164757</v>
      </c>
      <c r="I668" s="63">
        <v>391123</v>
      </c>
    </row>
    <row r="669" spans="1:9" ht="15" customHeight="1">
      <c r="A669" s="60"/>
      <c r="B669" s="61" t="s">
        <v>170</v>
      </c>
      <c r="C669" s="62" t="s">
        <v>171</v>
      </c>
      <c r="D669" s="63" t="s">
        <v>129</v>
      </c>
      <c r="E669" s="63" t="s">
        <v>129</v>
      </c>
      <c r="F669" s="63" t="s">
        <v>129</v>
      </c>
      <c r="G669" s="63" t="s">
        <v>129</v>
      </c>
      <c r="H669" s="63" t="s">
        <v>129</v>
      </c>
      <c r="I669" s="63" t="s">
        <v>129</v>
      </c>
    </row>
    <row r="670" spans="1:9" ht="15" customHeight="1">
      <c r="A670" s="60"/>
      <c r="B670" s="61" t="s">
        <v>172</v>
      </c>
      <c r="C670" s="62" t="s">
        <v>173</v>
      </c>
      <c r="D670" s="63">
        <v>70</v>
      </c>
      <c r="E670" s="63">
        <v>1512</v>
      </c>
      <c r="F670" s="63">
        <v>630757</v>
      </c>
      <c r="G670" s="63">
        <v>2580179</v>
      </c>
      <c r="H670" s="63">
        <v>4144848</v>
      </c>
      <c r="I670" s="63">
        <v>1346343</v>
      </c>
    </row>
    <row r="671" spans="1:9" ht="15" customHeight="1">
      <c r="A671" s="60"/>
      <c r="B671" s="61" t="s">
        <v>174</v>
      </c>
      <c r="C671" s="62" t="s">
        <v>175</v>
      </c>
      <c r="D671" s="63">
        <v>19</v>
      </c>
      <c r="E671" s="63">
        <v>391</v>
      </c>
      <c r="F671" s="63">
        <v>187821</v>
      </c>
      <c r="G671" s="63">
        <v>571065</v>
      </c>
      <c r="H671" s="63">
        <v>1200470</v>
      </c>
      <c r="I671" s="63">
        <v>570394</v>
      </c>
    </row>
    <row r="672" spans="1:9" ht="15" customHeight="1">
      <c r="A672" s="60"/>
      <c r="B672" s="61" t="s">
        <v>176</v>
      </c>
      <c r="C672" s="62" t="s">
        <v>177</v>
      </c>
      <c r="D672" s="63">
        <v>43</v>
      </c>
      <c r="E672" s="63">
        <v>1746</v>
      </c>
      <c r="F672" s="63">
        <v>1042976</v>
      </c>
      <c r="G672" s="63">
        <v>3070560</v>
      </c>
      <c r="H672" s="63">
        <v>4059210</v>
      </c>
      <c r="I672" s="63">
        <v>414636</v>
      </c>
    </row>
    <row r="673" spans="1:9" ht="15" customHeight="1">
      <c r="A673" s="60"/>
      <c r="B673" s="61" t="s">
        <v>178</v>
      </c>
      <c r="C673" s="62" t="s">
        <v>179</v>
      </c>
      <c r="D673" s="63">
        <v>5</v>
      </c>
      <c r="E673" s="63">
        <v>142</v>
      </c>
      <c r="F673" s="63">
        <v>59999</v>
      </c>
      <c r="G673" s="63">
        <v>220047</v>
      </c>
      <c r="H673" s="63">
        <v>305441</v>
      </c>
      <c r="I673" s="63">
        <v>84469</v>
      </c>
    </row>
    <row r="674" spans="1:9" ht="15" customHeight="1">
      <c r="A674" s="60"/>
      <c r="B674" s="61" t="s">
        <v>180</v>
      </c>
      <c r="C674" s="62" t="s">
        <v>181</v>
      </c>
      <c r="D674" s="63">
        <v>13</v>
      </c>
      <c r="E674" s="63">
        <v>1019</v>
      </c>
      <c r="F674" s="63">
        <v>580043</v>
      </c>
      <c r="G674" s="63">
        <v>2168525</v>
      </c>
      <c r="H674" s="63">
        <v>2990302</v>
      </c>
      <c r="I674" s="63">
        <v>-67711</v>
      </c>
    </row>
    <row r="675" spans="1:9" ht="15" customHeight="1">
      <c r="A675" s="60"/>
      <c r="B675" s="61" t="s">
        <v>182</v>
      </c>
      <c r="C675" s="62" t="s">
        <v>183</v>
      </c>
      <c r="D675" s="63">
        <v>26</v>
      </c>
      <c r="E675" s="63">
        <v>1135</v>
      </c>
      <c r="F675" s="63">
        <v>547813</v>
      </c>
      <c r="G675" s="63">
        <v>1424326</v>
      </c>
      <c r="H675" s="63">
        <v>2647288</v>
      </c>
      <c r="I675" s="63">
        <v>1046272</v>
      </c>
    </row>
    <row r="676" spans="1:9" ht="15" customHeight="1">
      <c r="A676" s="60"/>
      <c r="B676" s="61" t="s">
        <v>184</v>
      </c>
      <c r="C676" s="62" t="s">
        <v>185</v>
      </c>
      <c r="D676" s="63">
        <v>9</v>
      </c>
      <c r="E676" s="63">
        <v>855</v>
      </c>
      <c r="F676" s="63">
        <v>387042</v>
      </c>
      <c r="G676" s="63">
        <v>1575871</v>
      </c>
      <c r="H676" s="63">
        <v>2180114</v>
      </c>
      <c r="I676" s="63">
        <v>554612</v>
      </c>
    </row>
    <row r="677" spans="1:9" ht="15" customHeight="1">
      <c r="A677" s="60"/>
      <c r="B677" s="61" t="s">
        <v>186</v>
      </c>
      <c r="C677" s="62" t="s">
        <v>187</v>
      </c>
      <c r="D677" s="63">
        <v>11</v>
      </c>
      <c r="E677" s="63">
        <v>1145</v>
      </c>
      <c r="F677" s="63">
        <v>548456</v>
      </c>
      <c r="G677" s="63">
        <v>2099955</v>
      </c>
      <c r="H677" s="63">
        <v>2928314</v>
      </c>
      <c r="I677" s="63">
        <v>726423</v>
      </c>
    </row>
    <row r="678" spans="1:9" ht="15" customHeight="1">
      <c r="A678" s="64"/>
      <c r="B678" s="61" t="s">
        <v>188</v>
      </c>
      <c r="C678" s="62" t="s">
        <v>189</v>
      </c>
      <c r="D678" s="45">
        <v>6</v>
      </c>
      <c r="E678" s="46">
        <v>386</v>
      </c>
      <c r="F678" s="46">
        <v>140165</v>
      </c>
      <c r="G678" s="46">
        <v>156022</v>
      </c>
      <c r="H678" s="46">
        <v>363007</v>
      </c>
      <c r="I678" s="46">
        <v>191574</v>
      </c>
    </row>
    <row r="679" spans="1:9" ht="15" customHeight="1">
      <c r="A679" s="143">
        <v>208</v>
      </c>
      <c r="B679" s="143"/>
      <c r="C679" s="58" t="s">
        <v>25</v>
      </c>
      <c r="D679" s="68">
        <v>70</v>
      </c>
      <c r="E679" s="69">
        <v>3021</v>
      </c>
      <c r="F679" s="69">
        <v>1604701</v>
      </c>
      <c r="G679" s="69">
        <v>6947900</v>
      </c>
      <c r="H679" s="69">
        <v>11186061</v>
      </c>
      <c r="I679" s="69">
        <v>3531645</v>
      </c>
    </row>
    <row r="680" spans="1:9" ht="15" customHeight="1">
      <c r="A680" s="60"/>
      <c r="B680" s="61" t="s">
        <v>142</v>
      </c>
      <c r="C680" s="62" t="s">
        <v>143</v>
      </c>
      <c r="D680" s="63">
        <v>11</v>
      </c>
      <c r="E680" s="63">
        <v>595</v>
      </c>
      <c r="F680" s="63">
        <v>135582</v>
      </c>
      <c r="G680" s="63">
        <v>492906</v>
      </c>
      <c r="H680" s="63">
        <v>1111650</v>
      </c>
      <c r="I680" s="63">
        <v>539920</v>
      </c>
    </row>
    <row r="681" spans="1:9" ht="15" customHeight="1">
      <c r="A681" s="60"/>
      <c r="B681" s="61" t="s">
        <v>144</v>
      </c>
      <c r="C681" s="62" t="s">
        <v>145</v>
      </c>
      <c r="D681" s="63" t="s">
        <v>129</v>
      </c>
      <c r="E681" s="63" t="s">
        <v>129</v>
      </c>
      <c r="F681" s="63" t="s">
        <v>129</v>
      </c>
      <c r="G681" s="63" t="s">
        <v>129</v>
      </c>
      <c r="H681" s="63" t="s">
        <v>129</v>
      </c>
      <c r="I681" s="63" t="s">
        <v>129</v>
      </c>
    </row>
    <row r="682" spans="1:9" ht="15" customHeight="1">
      <c r="A682" s="60"/>
      <c r="B682" s="61" t="s">
        <v>146</v>
      </c>
      <c r="C682" s="62" t="s">
        <v>147</v>
      </c>
      <c r="D682" s="63">
        <v>2</v>
      </c>
      <c r="E682" s="63">
        <v>29</v>
      </c>
      <c r="F682" s="63" t="s">
        <v>131</v>
      </c>
      <c r="G682" s="63" t="s">
        <v>131</v>
      </c>
      <c r="H682" s="63" t="s">
        <v>131</v>
      </c>
      <c r="I682" s="63" t="s">
        <v>131</v>
      </c>
    </row>
    <row r="683" spans="1:9" ht="15" customHeight="1">
      <c r="A683" s="60"/>
      <c r="B683" s="61" t="s">
        <v>148</v>
      </c>
      <c r="C683" s="62" t="s">
        <v>149</v>
      </c>
      <c r="D683" s="63" t="s">
        <v>129</v>
      </c>
      <c r="E683" s="63" t="s">
        <v>129</v>
      </c>
      <c r="F683" s="63" t="s">
        <v>129</v>
      </c>
      <c r="G683" s="63" t="s">
        <v>129</v>
      </c>
      <c r="H683" s="63" t="s">
        <v>129</v>
      </c>
      <c r="I683" s="63" t="s">
        <v>129</v>
      </c>
    </row>
    <row r="684" spans="1:9" ht="15" customHeight="1">
      <c r="A684" s="60"/>
      <c r="B684" s="61" t="s">
        <v>150</v>
      </c>
      <c r="C684" s="62" t="s">
        <v>151</v>
      </c>
      <c r="D684" s="63">
        <v>2</v>
      </c>
      <c r="E684" s="63">
        <v>68</v>
      </c>
      <c r="F684" s="63" t="s">
        <v>131</v>
      </c>
      <c r="G684" s="63" t="s">
        <v>131</v>
      </c>
      <c r="H684" s="63" t="s">
        <v>131</v>
      </c>
      <c r="I684" s="63" t="s">
        <v>131</v>
      </c>
    </row>
    <row r="685" spans="1:9" ht="15" customHeight="1">
      <c r="A685" s="60"/>
      <c r="B685" s="61" t="s">
        <v>152</v>
      </c>
      <c r="C685" s="62" t="s">
        <v>153</v>
      </c>
      <c r="D685" s="63">
        <v>1</v>
      </c>
      <c r="E685" s="63">
        <v>6</v>
      </c>
      <c r="F685" s="63" t="s">
        <v>131</v>
      </c>
      <c r="G685" s="63" t="s">
        <v>131</v>
      </c>
      <c r="H685" s="63" t="s">
        <v>131</v>
      </c>
      <c r="I685" s="63" t="s">
        <v>131</v>
      </c>
    </row>
    <row r="686" spans="1:9" ht="15" customHeight="1">
      <c r="A686" s="60"/>
      <c r="B686" s="61" t="s">
        <v>154</v>
      </c>
      <c r="C686" s="62" t="s">
        <v>155</v>
      </c>
      <c r="D686" s="63">
        <v>1</v>
      </c>
      <c r="E686" s="63">
        <v>18</v>
      </c>
      <c r="F686" s="63" t="s">
        <v>131</v>
      </c>
      <c r="G686" s="63" t="s">
        <v>131</v>
      </c>
      <c r="H686" s="63" t="s">
        <v>131</v>
      </c>
      <c r="I686" s="63" t="s">
        <v>131</v>
      </c>
    </row>
    <row r="687" spans="1:9" ht="15" customHeight="1">
      <c r="A687" s="60"/>
      <c r="B687" s="61" t="s">
        <v>156</v>
      </c>
      <c r="C687" s="62" t="s">
        <v>157</v>
      </c>
      <c r="D687" s="63">
        <v>3</v>
      </c>
      <c r="E687" s="63">
        <v>98</v>
      </c>
      <c r="F687" s="63">
        <v>41278</v>
      </c>
      <c r="G687" s="63">
        <v>129822</v>
      </c>
      <c r="H687" s="63">
        <v>233533</v>
      </c>
      <c r="I687" s="63">
        <v>116516</v>
      </c>
    </row>
    <row r="688" spans="1:9" ht="15" customHeight="1">
      <c r="A688" s="60"/>
      <c r="B688" s="61" t="s">
        <v>158</v>
      </c>
      <c r="C688" s="62" t="s">
        <v>159</v>
      </c>
      <c r="D688" s="63" t="s">
        <v>129</v>
      </c>
      <c r="E688" s="63" t="s">
        <v>129</v>
      </c>
      <c r="F688" s="63" t="s">
        <v>129</v>
      </c>
      <c r="G688" s="63" t="s">
        <v>129</v>
      </c>
      <c r="H688" s="63" t="s">
        <v>129</v>
      </c>
      <c r="I688" s="63" t="s">
        <v>129</v>
      </c>
    </row>
    <row r="689" spans="1:9" ht="15" customHeight="1">
      <c r="A689" s="60"/>
      <c r="B689" s="61" t="s">
        <v>160</v>
      </c>
      <c r="C689" s="62" t="s">
        <v>161</v>
      </c>
      <c r="D689" s="63">
        <v>1</v>
      </c>
      <c r="E689" s="63">
        <v>24</v>
      </c>
      <c r="F689" s="63" t="s">
        <v>131</v>
      </c>
      <c r="G689" s="63" t="s">
        <v>131</v>
      </c>
      <c r="H689" s="63" t="s">
        <v>131</v>
      </c>
      <c r="I689" s="63" t="s">
        <v>131</v>
      </c>
    </row>
    <row r="690" spans="1:9" ht="15" customHeight="1">
      <c r="A690" s="60"/>
      <c r="B690" s="61" t="s">
        <v>162</v>
      </c>
      <c r="C690" s="62" t="s">
        <v>163</v>
      </c>
      <c r="D690" s="63" t="s">
        <v>129</v>
      </c>
      <c r="E690" s="63" t="s">
        <v>129</v>
      </c>
      <c r="F690" s="63" t="s">
        <v>129</v>
      </c>
      <c r="G690" s="63" t="s">
        <v>129</v>
      </c>
      <c r="H690" s="63" t="s">
        <v>129</v>
      </c>
      <c r="I690" s="63" t="s">
        <v>129</v>
      </c>
    </row>
    <row r="691" spans="1:9" ht="15" customHeight="1">
      <c r="A691" s="60"/>
      <c r="B691" s="61" t="s">
        <v>164</v>
      </c>
      <c r="C691" s="62" t="s">
        <v>165</v>
      </c>
      <c r="D691" s="63" t="s">
        <v>129</v>
      </c>
      <c r="E691" s="63" t="s">
        <v>129</v>
      </c>
      <c r="F691" s="63" t="s">
        <v>129</v>
      </c>
      <c r="G691" s="63" t="s">
        <v>129</v>
      </c>
      <c r="H691" s="63" t="s">
        <v>129</v>
      </c>
      <c r="I691" s="63" t="s">
        <v>129</v>
      </c>
    </row>
    <row r="692" spans="1:9" ht="15" customHeight="1">
      <c r="A692" s="60"/>
      <c r="B692" s="61" t="s">
        <v>166</v>
      </c>
      <c r="C692" s="62" t="s">
        <v>167</v>
      </c>
      <c r="D692" s="63">
        <v>3</v>
      </c>
      <c r="E692" s="63">
        <v>46</v>
      </c>
      <c r="F692" s="63" t="s">
        <v>131</v>
      </c>
      <c r="G692" s="63" t="s">
        <v>131</v>
      </c>
      <c r="H692" s="63" t="s">
        <v>131</v>
      </c>
      <c r="I692" s="63" t="s">
        <v>131</v>
      </c>
    </row>
    <row r="693" spans="1:9" ht="15" customHeight="1">
      <c r="A693" s="60"/>
      <c r="B693" s="61" t="s">
        <v>168</v>
      </c>
      <c r="C693" s="62" t="s">
        <v>169</v>
      </c>
      <c r="D693" s="63">
        <v>4</v>
      </c>
      <c r="E693" s="63">
        <v>76</v>
      </c>
      <c r="F693" s="63">
        <v>39133</v>
      </c>
      <c r="G693" s="63">
        <v>65053</v>
      </c>
      <c r="H693" s="63">
        <v>158688</v>
      </c>
      <c r="I693" s="63">
        <v>89236</v>
      </c>
    </row>
    <row r="694" spans="1:9" ht="15" customHeight="1">
      <c r="A694" s="60"/>
      <c r="B694" s="61" t="s">
        <v>170</v>
      </c>
      <c r="C694" s="62" t="s">
        <v>171</v>
      </c>
      <c r="D694" s="63">
        <v>1</v>
      </c>
      <c r="E694" s="63">
        <v>53</v>
      </c>
      <c r="F694" s="63" t="s">
        <v>131</v>
      </c>
      <c r="G694" s="63" t="s">
        <v>131</v>
      </c>
      <c r="H694" s="63" t="s">
        <v>131</v>
      </c>
      <c r="I694" s="63" t="s">
        <v>131</v>
      </c>
    </row>
    <row r="695" spans="1:9" ht="15" customHeight="1">
      <c r="A695" s="60"/>
      <c r="B695" s="61" t="s">
        <v>172</v>
      </c>
      <c r="C695" s="62" t="s">
        <v>173</v>
      </c>
      <c r="D695" s="63">
        <v>17</v>
      </c>
      <c r="E695" s="63">
        <v>246</v>
      </c>
      <c r="F695" s="63">
        <v>83231</v>
      </c>
      <c r="G695" s="63">
        <v>537417</v>
      </c>
      <c r="H695" s="63">
        <v>804309</v>
      </c>
      <c r="I695" s="63">
        <v>220202</v>
      </c>
    </row>
    <row r="696" spans="1:9" ht="15" customHeight="1">
      <c r="A696" s="60"/>
      <c r="B696" s="61" t="s">
        <v>174</v>
      </c>
      <c r="C696" s="62" t="s">
        <v>175</v>
      </c>
      <c r="D696" s="63">
        <v>5</v>
      </c>
      <c r="E696" s="63">
        <v>647</v>
      </c>
      <c r="F696" s="63">
        <v>648762</v>
      </c>
      <c r="G696" s="63">
        <v>2223306</v>
      </c>
      <c r="H696" s="63">
        <v>3272320</v>
      </c>
      <c r="I696" s="63">
        <v>964708</v>
      </c>
    </row>
    <row r="697" spans="1:9" ht="15" customHeight="1">
      <c r="A697" s="60"/>
      <c r="B697" s="61" t="s">
        <v>176</v>
      </c>
      <c r="C697" s="62" t="s">
        <v>177</v>
      </c>
      <c r="D697" s="63">
        <v>2</v>
      </c>
      <c r="E697" s="63">
        <v>8</v>
      </c>
      <c r="F697" s="63" t="s">
        <v>131</v>
      </c>
      <c r="G697" s="63" t="s">
        <v>131</v>
      </c>
      <c r="H697" s="63" t="s">
        <v>131</v>
      </c>
      <c r="I697" s="63" t="s">
        <v>131</v>
      </c>
    </row>
    <row r="698" spans="1:9" ht="15" customHeight="1">
      <c r="A698" s="60"/>
      <c r="B698" s="61" t="s">
        <v>178</v>
      </c>
      <c r="C698" s="62" t="s">
        <v>179</v>
      </c>
      <c r="D698" s="63">
        <v>2</v>
      </c>
      <c r="E698" s="63">
        <v>18</v>
      </c>
      <c r="F698" s="63" t="s">
        <v>131</v>
      </c>
      <c r="G698" s="63" t="s">
        <v>131</v>
      </c>
      <c r="H698" s="63" t="s">
        <v>131</v>
      </c>
      <c r="I698" s="63" t="s">
        <v>131</v>
      </c>
    </row>
    <row r="699" spans="1:9" ht="15" customHeight="1">
      <c r="A699" s="60"/>
      <c r="B699" s="61" t="s">
        <v>180</v>
      </c>
      <c r="C699" s="62" t="s">
        <v>181</v>
      </c>
      <c r="D699" s="63">
        <v>1</v>
      </c>
      <c r="E699" s="63">
        <v>55</v>
      </c>
      <c r="F699" s="63" t="s">
        <v>131</v>
      </c>
      <c r="G699" s="63" t="s">
        <v>131</v>
      </c>
      <c r="H699" s="63" t="s">
        <v>131</v>
      </c>
      <c r="I699" s="63" t="s">
        <v>131</v>
      </c>
    </row>
    <row r="700" spans="1:9" ht="15" customHeight="1">
      <c r="A700" s="60"/>
      <c r="B700" s="61" t="s">
        <v>182</v>
      </c>
      <c r="C700" s="62" t="s">
        <v>183</v>
      </c>
      <c r="D700" s="63">
        <v>2</v>
      </c>
      <c r="E700" s="63">
        <v>59</v>
      </c>
      <c r="F700" s="63" t="s">
        <v>131</v>
      </c>
      <c r="G700" s="63" t="s">
        <v>131</v>
      </c>
      <c r="H700" s="63" t="s">
        <v>131</v>
      </c>
      <c r="I700" s="63" t="s">
        <v>131</v>
      </c>
    </row>
    <row r="701" spans="1:9" ht="15" customHeight="1">
      <c r="A701" s="60"/>
      <c r="B701" s="61" t="s">
        <v>184</v>
      </c>
      <c r="C701" s="62" t="s">
        <v>185</v>
      </c>
      <c r="D701" s="63" t="s">
        <v>129</v>
      </c>
      <c r="E701" s="63" t="s">
        <v>129</v>
      </c>
      <c r="F701" s="63" t="s">
        <v>129</v>
      </c>
      <c r="G701" s="63" t="s">
        <v>129</v>
      </c>
      <c r="H701" s="63" t="s">
        <v>129</v>
      </c>
      <c r="I701" s="63" t="s">
        <v>129</v>
      </c>
    </row>
    <row r="702" spans="1:9" ht="15" customHeight="1">
      <c r="A702" s="60"/>
      <c r="B702" s="61" t="s">
        <v>186</v>
      </c>
      <c r="C702" s="62" t="s">
        <v>187</v>
      </c>
      <c r="D702" s="63">
        <v>12</v>
      </c>
      <c r="E702" s="63">
        <v>975</v>
      </c>
      <c r="F702" s="63">
        <v>532165</v>
      </c>
      <c r="G702" s="63">
        <v>2653756</v>
      </c>
      <c r="H702" s="63">
        <v>4357611</v>
      </c>
      <c r="I702" s="63">
        <v>1317126</v>
      </c>
    </row>
    <row r="703" spans="1:9" ht="15" customHeight="1">
      <c r="A703" s="64"/>
      <c r="B703" s="65" t="s">
        <v>188</v>
      </c>
      <c r="C703" s="66" t="s">
        <v>189</v>
      </c>
      <c r="D703" s="45" t="s">
        <v>129</v>
      </c>
      <c r="E703" s="46" t="s">
        <v>129</v>
      </c>
      <c r="F703" s="46" t="s">
        <v>129</v>
      </c>
      <c r="G703" s="46" t="s">
        <v>129</v>
      </c>
      <c r="H703" s="46" t="s">
        <v>129</v>
      </c>
      <c r="I703" s="46" t="s">
        <v>129</v>
      </c>
    </row>
    <row r="704" spans="1:9" ht="15" customHeight="1">
      <c r="A704" s="143">
        <v>209</v>
      </c>
      <c r="B704" s="143"/>
      <c r="C704" s="58" t="s">
        <v>26</v>
      </c>
      <c r="D704" s="68">
        <v>252</v>
      </c>
      <c r="E704" s="69">
        <v>5985</v>
      </c>
      <c r="F704" s="69">
        <v>1986376</v>
      </c>
      <c r="G704" s="69">
        <v>5851287</v>
      </c>
      <c r="H704" s="69">
        <v>10330071</v>
      </c>
      <c r="I704" s="69">
        <v>3637761</v>
      </c>
    </row>
    <row r="705" spans="1:9" ht="15" customHeight="1">
      <c r="A705" s="60"/>
      <c r="B705" s="61" t="s">
        <v>142</v>
      </c>
      <c r="C705" s="62" t="s">
        <v>143</v>
      </c>
      <c r="D705" s="63">
        <v>30</v>
      </c>
      <c r="E705" s="63">
        <v>801</v>
      </c>
      <c r="F705" s="63">
        <v>219628</v>
      </c>
      <c r="G705" s="63">
        <v>641918</v>
      </c>
      <c r="H705" s="63">
        <v>1341969</v>
      </c>
      <c r="I705" s="63">
        <v>607243</v>
      </c>
    </row>
    <row r="706" spans="1:9" ht="15" customHeight="1">
      <c r="A706" s="60"/>
      <c r="B706" s="61" t="s">
        <v>144</v>
      </c>
      <c r="C706" s="62" t="s">
        <v>145</v>
      </c>
      <c r="D706" s="63">
        <v>4</v>
      </c>
      <c r="E706" s="63">
        <v>31</v>
      </c>
      <c r="F706" s="63">
        <v>6746</v>
      </c>
      <c r="G706" s="63">
        <v>3609</v>
      </c>
      <c r="H706" s="63">
        <v>12804</v>
      </c>
      <c r="I706" s="63">
        <v>8376</v>
      </c>
    </row>
    <row r="707" spans="1:9" ht="15" customHeight="1">
      <c r="A707" s="60"/>
      <c r="B707" s="61" t="s">
        <v>146</v>
      </c>
      <c r="C707" s="62" t="s">
        <v>147</v>
      </c>
      <c r="D707" s="63">
        <v>8</v>
      </c>
      <c r="E707" s="63">
        <v>240</v>
      </c>
      <c r="F707" s="63">
        <v>42350</v>
      </c>
      <c r="G707" s="63">
        <v>212978</v>
      </c>
      <c r="H707" s="63">
        <v>298072</v>
      </c>
      <c r="I707" s="63">
        <v>78015</v>
      </c>
    </row>
    <row r="708" spans="1:9" ht="15" customHeight="1">
      <c r="A708" s="60"/>
      <c r="B708" s="61" t="s">
        <v>148</v>
      </c>
      <c r="C708" s="62" t="s">
        <v>149</v>
      </c>
      <c r="D708" s="63">
        <v>16</v>
      </c>
      <c r="E708" s="63">
        <v>175</v>
      </c>
      <c r="F708" s="63">
        <v>50226</v>
      </c>
      <c r="G708" s="63">
        <v>112921</v>
      </c>
      <c r="H708" s="63">
        <v>181497</v>
      </c>
      <c r="I708" s="63">
        <v>64234</v>
      </c>
    </row>
    <row r="709" spans="1:9" ht="15" customHeight="1">
      <c r="A709" s="60"/>
      <c r="B709" s="61" t="s">
        <v>150</v>
      </c>
      <c r="C709" s="62" t="s">
        <v>151</v>
      </c>
      <c r="D709" s="63">
        <v>5</v>
      </c>
      <c r="E709" s="63">
        <v>40</v>
      </c>
      <c r="F709" s="63">
        <v>12305</v>
      </c>
      <c r="G709" s="63">
        <v>21723</v>
      </c>
      <c r="H709" s="63">
        <v>39948</v>
      </c>
      <c r="I709" s="63">
        <v>17357</v>
      </c>
    </row>
    <row r="710" spans="1:9" ht="15" customHeight="1">
      <c r="A710" s="60"/>
      <c r="B710" s="61" t="s">
        <v>152</v>
      </c>
      <c r="C710" s="62" t="s">
        <v>153</v>
      </c>
      <c r="D710" s="63">
        <v>7</v>
      </c>
      <c r="E710" s="63">
        <v>95</v>
      </c>
      <c r="F710" s="63">
        <v>32550</v>
      </c>
      <c r="G710" s="63">
        <v>85980</v>
      </c>
      <c r="H710" s="63">
        <v>168929</v>
      </c>
      <c r="I710" s="63">
        <v>78999</v>
      </c>
    </row>
    <row r="711" spans="1:9" ht="15" customHeight="1">
      <c r="A711" s="60"/>
      <c r="B711" s="61" t="s">
        <v>154</v>
      </c>
      <c r="C711" s="62" t="s">
        <v>155</v>
      </c>
      <c r="D711" s="63">
        <v>13</v>
      </c>
      <c r="E711" s="63">
        <v>373</v>
      </c>
      <c r="F711" s="63">
        <v>160972</v>
      </c>
      <c r="G711" s="63">
        <v>334744</v>
      </c>
      <c r="H711" s="63">
        <v>571976</v>
      </c>
      <c r="I711" s="63">
        <v>189478</v>
      </c>
    </row>
    <row r="712" spans="1:9" ht="15" customHeight="1">
      <c r="A712" s="60"/>
      <c r="B712" s="61" t="s">
        <v>156</v>
      </c>
      <c r="C712" s="62" t="s">
        <v>157</v>
      </c>
      <c r="D712" s="63">
        <v>2</v>
      </c>
      <c r="E712" s="63">
        <v>181</v>
      </c>
      <c r="F712" s="63" t="s">
        <v>131</v>
      </c>
      <c r="G712" s="63" t="s">
        <v>131</v>
      </c>
      <c r="H712" s="63" t="s">
        <v>131</v>
      </c>
      <c r="I712" s="63" t="s">
        <v>131</v>
      </c>
    </row>
    <row r="713" spans="1:9" ht="15" customHeight="1">
      <c r="A713" s="60"/>
      <c r="B713" s="61" t="s">
        <v>158</v>
      </c>
      <c r="C713" s="62" t="s">
        <v>159</v>
      </c>
      <c r="D713" s="63" t="s">
        <v>129</v>
      </c>
      <c r="E713" s="63" t="s">
        <v>129</v>
      </c>
      <c r="F713" s="63" t="s">
        <v>129</v>
      </c>
      <c r="G713" s="63" t="s">
        <v>129</v>
      </c>
      <c r="H713" s="63" t="s">
        <v>129</v>
      </c>
      <c r="I713" s="63" t="s">
        <v>129</v>
      </c>
    </row>
    <row r="714" spans="1:9" ht="15" customHeight="1">
      <c r="A714" s="60"/>
      <c r="B714" s="61" t="s">
        <v>160</v>
      </c>
      <c r="C714" s="62" t="s">
        <v>161</v>
      </c>
      <c r="D714" s="63">
        <v>27</v>
      </c>
      <c r="E714" s="63">
        <v>807</v>
      </c>
      <c r="F714" s="63">
        <v>247497</v>
      </c>
      <c r="G714" s="63">
        <v>1162923</v>
      </c>
      <c r="H714" s="63">
        <v>1972693</v>
      </c>
      <c r="I714" s="63">
        <v>727802</v>
      </c>
    </row>
    <row r="715" spans="1:9" ht="15" customHeight="1">
      <c r="A715" s="60"/>
      <c r="B715" s="61" t="s">
        <v>162</v>
      </c>
      <c r="C715" s="62" t="s">
        <v>163</v>
      </c>
      <c r="D715" s="63" t="s">
        <v>129</v>
      </c>
      <c r="E715" s="63" t="s">
        <v>129</v>
      </c>
      <c r="F715" s="63" t="s">
        <v>129</v>
      </c>
      <c r="G715" s="63" t="s">
        <v>129</v>
      </c>
      <c r="H715" s="63" t="s">
        <v>129</v>
      </c>
      <c r="I715" s="63" t="s">
        <v>129</v>
      </c>
    </row>
    <row r="716" spans="1:9" ht="15" customHeight="1">
      <c r="A716" s="60"/>
      <c r="B716" s="61" t="s">
        <v>164</v>
      </c>
      <c r="C716" s="62" t="s">
        <v>165</v>
      </c>
      <c r="D716" s="63">
        <v>68</v>
      </c>
      <c r="E716" s="63">
        <v>887</v>
      </c>
      <c r="F716" s="63">
        <v>224378</v>
      </c>
      <c r="G716" s="63">
        <v>465737</v>
      </c>
      <c r="H716" s="63">
        <v>829578</v>
      </c>
      <c r="I716" s="63">
        <v>318531</v>
      </c>
    </row>
    <row r="717" spans="1:9" ht="15" customHeight="1">
      <c r="A717" s="60"/>
      <c r="B717" s="61" t="s">
        <v>166</v>
      </c>
      <c r="C717" s="62" t="s">
        <v>167</v>
      </c>
      <c r="D717" s="63">
        <v>8</v>
      </c>
      <c r="E717" s="63">
        <v>139</v>
      </c>
      <c r="F717" s="63">
        <v>54782</v>
      </c>
      <c r="G717" s="63">
        <v>149221</v>
      </c>
      <c r="H717" s="63">
        <v>299825</v>
      </c>
      <c r="I717" s="63">
        <v>136713</v>
      </c>
    </row>
    <row r="718" spans="1:9" ht="15" customHeight="1">
      <c r="A718" s="60"/>
      <c r="B718" s="61" t="s">
        <v>168</v>
      </c>
      <c r="C718" s="62" t="s">
        <v>169</v>
      </c>
      <c r="D718" s="63">
        <v>2</v>
      </c>
      <c r="E718" s="63">
        <v>31</v>
      </c>
      <c r="F718" s="63" t="s">
        <v>131</v>
      </c>
      <c r="G718" s="63" t="s">
        <v>131</v>
      </c>
      <c r="H718" s="63" t="s">
        <v>131</v>
      </c>
      <c r="I718" s="63" t="s">
        <v>131</v>
      </c>
    </row>
    <row r="719" spans="1:9" ht="15" customHeight="1">
      <c r="A719" s="60"/>
      <c r="B719" s="61" t="s">
        <v>170</v>
      </c>
      <c r="C719" s="62" t="s">
        <v>171</v>
      </c>
      <c r="D719" s="63">
        <v>3</v>
      </c>
      <c r="E719" s="63">
        <v>97</v>
      </c>
      <c r="F719" s="63">
        <v>32797</v>
      </c>
      <c r="G719" s="63">
        <v>103262</v>
      </c>
      <c r="H719" s="63">
        <v>144361</v>
      </c>
      <c r="I719" s="63">
        <v>19890</v>
      </c>
    </row>
    <row r="720" spans="1:9" ht="15" customHeight="1">
      <c r="A720" s="60"/>
      <c r="B720" s="61" t="s">
        <v>172</v>
      </c>
      <c r="C720" s="62" t="s">
        <v>173</v>
      </c>
      <c r="D720" s="63">
        <v>25</v>
      </c>
      <c r="E720" s="63">
        <v>463</v>
      </c>
      <c r="F720" s="63">
        <v>154100</v>
      </c>
      <c r="G720" s="63">
        <v>353721</v>
      </c>
      <c r="H720" s="63">
        <v>653045</v>
      </c>
      <c r="I720" s="63">
        <v>230278</v>
      </c>
    </row>
    <row r="721" spans="1:9" ht="15" customHeight="1">
      <c r="A721" s="60"/>
      <c r="B721" s="61" t="s">
        <v>174</v>
      </c>
      <c r="C721" s="62" t="s">
        <v>175</v>
      </c>
      <c r="D721" s="63">
        <v>1</v>
      </c>
      <c r="E721" s="63">
        <v>145</v>
      </c>
      <c r="F721" s="63" t="s">
        <v>131</v>
      </c>
      <c r="G721" s="63" t="s">
        <v>131</v>
      </c>
      <c r="H721" s="63" t="s">
        <v>131</v>
      </c>
      <c r="I721" s="63" t="s">
        <v>131</v>
      </c>
    </row>
    <row r="722" spans="1:9" ht="15" customHeight="1">
      <c r="A722" s="60"/>
      <c r="B722" s="61" t="s">
        <v>176</v>
      </c>
      <c r="C722" s="62" t="s">
        <v>177</v>
      </c>
      <c r="D722" s="63">
        <v>4</v>
      </c>
      <c r="E722" s="63">
        <v>35</v>
      </c>
      <c r="F722" s="63">
        <v>14453</v>
      </c>
      <c r="G722" s="63">
        <v>8349</v>
      </c>
      <c r="H722" s="63">
        <v>26450</v>
      </c>
      <c r="I722" s="63">
        <v>17239</v>
      </c>
    </row>
    <row r="723" spans="1:9" ht="15" customHeight="1">
      <c r="A723" s="60"/>
      <c r="B723" s="61" t="s">
        <v>178</v>
      </c>
      <c r="C723" s="62" t="s">
        <v>179</v>
      </c>
      <c r="D723" s="63">
        <v>1</v>
      </c>
      <c r="E723" s="63">
        <v>155</v>
      </c>
      <c r="F723" s="63" t="s">
        <v>131</v>
      </c>
      <c r="G723" s="63" t="s">
        <v>131</v>
      </c>
      <c r="H723" s="63" t="s">
        <v>131</v>
      </c>
      <c r="I723" s="63" t="s">
        <v>131</v>
      </c>
    </row>
    <row r="724" spans="1:9" ht="15" customHeight="1">
      <c r="A724" s="60"/>
      <c r="B724" s="61" t="s">
        <v>180</v>
      </c>
      <c r="C724" s="62" t="s">
        <v>181</v>
      </c>
      <c r="D724" s="63">
        <v>5</v>
      </c>
      <c r="E724" s="63">
        <v>403</v>
      </c>
      <c r="F724" s="63">
        <v>174261</v>
      </c>
      <c r="G724" s="63">
        <v>325479</v>
      </c>
      <c r="H724" s="63">
        <v>701160</v>
      </c>
      <c r="I724" s="63">
        <v>298301</v>
      </c>
    </row>
    <row r="725" spans="1:9" ht="15" customHeight="1">
      <c r="A725" s="60"/>
      <c r="B725" s="61" t="s">
        <v>182</v>
      </c>
      <c r="C725" s="62" t="s">
        <v>183</v>
      </c>
      <c r="D725" s="63">
        <v>4</v>
      </c>
      <c r="E725" s="63">
        <v>237</v>
      </c>
      <c r="F725" s="63">
        <v>84907</v>
      </c>
      <c r="G725" s="63">
        <v>731873</v>
      </c>
      <c r="H725" s="63">
        <v>1074294</v>
      </c>
      <c r="I725" s="63">
        <v>268451</v>
      </c>
    </row>
    <row r="726" spans="1:9" ht="15" customHeight="1">
      <c r="A726" s="60"/>
      <c r="B726" s="61" t="s">
        <v>184</v>
      </c>
      <c r="C726" s="62" t="s">
        <v>185</v>
      </c>
      <c r="D726" s="63">
        <v>2</v>
      </c>
      <c r="E726" s="63">
        <v>165</v>
      </c>
      <c r="F726" s="63" t="s">
        <v>131</v>
      </c>
      <c r="G726" s="63" t="s">
        <v>131</v>
      </c>
      <c r="H726" s="63" t="s">
        <v>131</v>
      </c>
      <c r="I726" s="63" t="s">
        <v>131</v>
      </c>
    </row>
    <row r="727" spans="1:9" ht="15" customHeight="1">
      <c r="A727" s="60"/>
      <c r="B727" s="61" t="s">
        <v>186</v>
      </c>
      <c r="C727" s="62" t="s">
        <v>187</v>
      </c>
      <c r="D727" s="63">
        <v>7</v>
      </c>
      <c r="E727" s="63">
        <v>406</v>
      </c>
      <c r="F727" s="63">
        <v>167684</v>
      </c>
      <c r="G727" s="63">
        <v>434905</v>
      </c>
      <c r="H727" s="63">
        <v>725350</v>
      </c>
      <c r="I727" s="63">
        <v>210891</v>
      </c>
    </row>
    <row r="728" spans="1:9" ht="15" customHeight="1">
      <c r="A728" s="64"/>
      <c r="B728" s="61" t="s">
        <v>188</v>
      </c>
      <c r="C728" s="62" t="s">
        <v>189</v>
      </c>
      <c r="D728" s="45">
        <v>10</v>
      </c>
      <c r="E728" s="46">
        <v>79</v>
      </c>
      <c r="F728" s="46">
        <v>21310</v>
      </c>
      <c r="G728" s="46">
        <v>48185</v>
      </c>
      <c r="H728" s="46">
        <v>91340</v>
      </c>
      <c r="I728" s="46">
        <v>41152</v>
      </c>
    </row>
    <row r="729" spans="1:9" ht="15" customHeight="1">
      <c r="A729" s="143">
        <v>210</v>
      </c>
      <c r="B729" s="143"/>
      <c r="C729" s="58" t="s">
        <v>27</v>
      </c>
      <c r="D729" s="68">
        <v>372</v>
      </c>
      <c r="E729" s="69">
        <v>16903</v>
      </c>
      <c r="F729" s="69">
        <v>7166585</v>
      </c>
      <c r="G729" s="69">
        <v>71308879</v>
      </c>
      <c r="H729" s="69">
        <v>87940461</v>
      </c>
      <c r="I729" s="69">
        <v>10073538</v>
      </c>
    </row>
    <row r="730" spans="1:9" ht="15" customHeight="1">
      <c r="A730" s="60"/>
      <c r="B730" s="61" t="s">
        <v>142</v>
      </c>
      <c r="C730" s="62" t="s">
        <v>143</v>
      </c>
      <c r="D730" s="63">
        <v>52</v>
      </c>
      <c r="E730" s="63">
        <v>3289</v>
      </c>
      <c r="F730" s="63">
        <v>711894</v>
      </c>
      <c r="G730" s="63">
        <v>3097080</v>
      </c>
      <c r="H730" s="63">
        <v>4800940</v>
      </c>
      <c r="I730" s="63">
        <v>1484013</v>
      </c>
    </row>
    <row r="731" spans="1:9" ht="15" customHeight="1">
      <c r="A731" s="60"/>
      <c r="B731" s="61" t="s">
        <v>144</v>
      </c>
      <c r="C731" s="62" t="s">
        <v>145</v>
      </c>
      <c r="D731" s="63">
        <v>2</v>
      </c>
      <c r="E731" s="63">
        <v>22</v>
      </c>
      <c r="F731" s="63" t="s">
        <v>131</v>
      </c>
      <c r="G731" s="63" t="s">
        <v>131</v>
      </c>
      <c r="H731" s="63" t="s">
        <v>131</v>
      </c>
      <c r="I731" s="63" t="s">
        <v>131</v>
      </c>
    </row>
    <row r="732" spans="1:9" ht="15" customHeight="1">
      <c r="A732" s="60"/>
      <c r="B732" s="61" t="s">
        <v>146</v>
      </c>
      <c r="C732" s="62" t="s">
        <v>147</v>
      </c>
      <c r="D732" s="63">
        <v>41</v>
      </c>
      <c r="E732" s="63">
        <v>1297</v>
      </c>
      <c r="F732" s="63">
        <v>361729</v>
      </c>
      <c r="G732" s="63">
        <v>1152374</v>
      </c>
      <c r="H732" s="63">
        <v>2006427</v>
      </c>
      <c r="I732" s="63">
        <v>700902</v>
      </c>
    </row>
    <row r="733" spans="1:9" ht="15" customHeight="1">
      <c r="A733" s="60"/>
      <c r="B733" s="61" t="s">
        <v>148</v>
      </c>
      <c r="C733" s="62" t="s">
        <v>149</v>
      </c>
      <c r="D733" s="63">
        <v>3</v>
      </c>
      <c r="E733" s="63">
        <v>32</v>
      </c>
      <c r="F733" s="63">
        <v>11127</v>
      </c>
      <c r="G733" s="63">
        <v>23189</v>
      </c>
      <c r="H733" s="63">
        <v>42174</v>
      </c>
      <c r="I733" s="63">
        <v>18094</v>
      </c>
    </row>
    <row r="734" spans="1:9" ht="15" customHeight="1">
      <c r="A734" s="60"/>
      <c r="B734" s="61" t="s">
        <v>150</v>
      </c>
      <c r="C734" s="62" t="s">
        <v>151</v>
      </c>
      <c r="D734" s="63">
        <v>10</v>
      </c>
      <c r="E734" s="63">
        <v>81</v>
      </c>
      <c r="F734" s="63">
        <v>23147</v>
      </c>
      <c r="G734" s="63">
        <v>33511</v>
      </c>
      <c r="H734" s="63">
        <v>95795</v>
      </c>
      <c r="I734" s="63">
        <v>59318</v>
      </c>
    </row>
    <row r="735" spans="1:9" ht="15" customHeight="1">
      <c r="A735" s="60"/>
      <c r="B735" s="61" t="s">
        <v>152</v>
      </c>
      <c r="C735" s="62" t="s">
        <v>153</v>
      </c>
      <c r="D735" s="63">
        <v>10</v>
      </c>
      <c r="E735" s="63">
        <v>344</v>
      </c>
      <c r="F735" s="63">
        <v>101970</v>
      </c>
      <c r="G735" s="63">
        <v>530528</v>
      </c>
      <c r="H735" s="63">
        <v>885856</v>
      </c>
      <c r="I735" s="63">
        <v>311817</v>
      </c>
    </row>
    <row r="736" spans="1:9" ht="15" customHeight="1">
      <c r="A736" s="60"/>
      <c r="B736" s="61" t="s">
        <v>154</v>
      </c>
      <c r="C736" s="62" t="s">
        <v>155</v>
      </c>
      <c r="D736" s="63">
        <v>13</v>
      </c>
      <c r="E736" s="63">
        <v>94</v>
      </c>
      <c r="F736" s="63">
        <v>22435</v>
      </c>
      <c r="G736" s="63">
        <v>23207</v>
      </c>
      <c r="H736" s="63">
        <v>55866</v>
      </c>
      <c r="I736" s="63">
        <v>31103</v>
      </c>
    </row>
    <row r="737" spans="1:9" ht="15" customHeight="1">
      <c r="A737" s="60"/>
      <c r="B737" s="61" t="s">
        <v>156</v>
      </c>
      <c r="C737" s="62" t="s">
        <v>157</v>
      </c>
      <c r="D737" s="63">
        <v>9</v>
      </c>
      <c r="E737" s="63">
        <v>479</v>
      </c>
      <c r="F737" s="63">
        <v>250194</v>
      </c>
      <c r="G737" s="63">
        <v>1591446</v>
      </c>
      <c r="H737" s="63">
        <v>2039711</v>
      </c>
      <c r="I737" s="63">
        <v>338888</v>
      </c>
    </row>
    <row r="738" spans="1:9" ht="15" customHeight="1">
      <c r="A738" s="60"/>
      <c r="B738" s="61" t="s">
        <v>158</v>
      </c>
      <c r="C738" s="62" t="s">
        <v>159</v>
      </c>
      <c r="D738" s="63">
        <v>1</v>
      </c>
      <c r="E738" s="63">
        <v>325</v>
      </c>
      <c r="F738" s="63" t="s">
        <v>131</v>
      </c>
      <c r="G738" s="63" t="s">
        <v>131</v>
      </c>
      <c r="H738" s="63" t="s">
        <v>131</v>
      </c>
      <c r="I738" s="63" t="s">
        <v>131</v>
      </c>
    </row>
    <row r="739" spans="1:9" ht="15" customHeight="1">
      <c r="A739" s="60"/>
      <c r="B739" s="61" t="s">
        <v>160</v>
      </c>
      <c r="C739" s="62" t="s">
        <v>161</v>
      </c>
      <c r="D739" s="63">
        <v>12</v>
      </c>
      <c r="E739" s="63">
        <v>354</v>
      </c>
      <c r="F739" s="63">
        <v>121626</v>
      </c>
      <c r="G739" s="63">
        <v>379843</v>
      </c>
      <c r="H739" s="63">
        <v>593629</v>
      </c>
      <c r="I739" s="63">
        <v>190580</v>
      </c>
    </row>
    <row r="740" spans="1:9" ht="15" customHeight="1">
      <c r="A740" s="60"/>
      <c r="B740" s="61" t="s">
        <v>162</v>
      </c>
      <c r="C740" s="62" t="s">
        <v>163</v>
      </c>
      <c r="D740" s="63">
        <v>11</v>
      </c>
      <c r="E740" s="63">
        <v>858</v>
      </c>
      <c r="F740" s="63">
        <v>352764</v>
      </c>
      <c r="G740" s="63">
        <v>1266216</v>
      </c>
      <c r="H740" s="63">
        <v>1872223</v>
      </c>
      <c r="I740" s="63">
        <v>439163</v>
      </c>
    </row>
    <row r="741" spans="1:9" ht="15" customHeight="1">
      <c r="A741" s="60"/>
      <c r="B741" s="61" t="s">
        <v>164</v>
      </c>
      <c r="C741" s="62" t="s">
        <v>165</v>
      </c>
      <c r="D741" s="63">
        <v>4</v>
      </c>
      <c r="E741" s="63">
        <v>63</v>
      </c>
      <c r="F741" s="63">
        <v>10369</v>
      </c>
      <c r="G741" s="63">
        <v>6427</v>
      </c>
      <c r="H741" s="63">
        <v>16833</v>
      </c>
      <c r="I741" s="63">
        <v>9941</v>
      </c>
    </row>
    <row r="742" spans="1:9" ht="15" customHeight="1">
      <c r="A742" s="60"/>
      <c r="B742" s="61" t="s">
        <v>166</v>
      </c>
      <c r="C742" s="62" t="s">
        <v>167</v>
      </c>
      <c r="D742" s="63">
        <v>13</v>
      </c>
      <c r="E742" s="63">
        <v>231</v>
      </c>
      <c r="F742" s="63">
        <v>115039</v>
      </c>
      <c r="G742" s="63">
        <v>736243</v>
      </c>
      <c r="H742" s="63">
        <v>991390</v>
      </c>
      <c r="I742" s="63">
        <v>213827</v>
      </c>
    </row>
    <row r="743" spans="1:9" ht="15" customHeight="1">
      <c r="A743" s="60"/>
      <c r="B743" s="61" t="s">
        <v>168</v>
      </c>
      <c r="C743" s="62" t="s">
        <v>169</v>
      </c>
      <c r="D743" s="63">
        <v>18</v>
      </c>
      <c r="E743" s="63">
        <v>4648</v>
      </c>
      <c r="F743" s="63">
        <v>2939304</v>
      </c>
      <c r="G743" s="63">
        <v>46489440</v>
      </c>
      <c r="H743" s="63">
        <v>52393886</v>
      </c>
      <c r="I743" s="63">
        <v>1173967</v>
      </c>
    </row>
    <row r="744" spans="1:9" ht="15" customHeight="1">
      <c r="A744" s="60"/>
      <c r="B744" s="61" t="s">
        <v>170</v>
      </c>
      <c r="C744" s="62" t="s">
        <v>171</v>
      </c>
      <c r="D744" s="63">
        <v>6</v>
      </c>
      <c r="E744" s="63">
        <v>176</v>
      </c>
      <c r="F744" s="63">
        <v>70379</v>
      </c>
      <c r="G744" s="63">
        <v>227197</v>
      </c>
      <c r="H744" s="63">
        <v>362837</v>
      </c>
      <c r="I744" s="63">
        <v>43495</v>
      </c>
    </row>
    <row r="745" spans="1:9" ht="15" customHeight="1">
      <c r="A745" s="60"/>
      <c r="B745" s="61" t="s">
        <v>172</v>
      </c>
      <c r="C745" s="62" t="s">
        <v>173</v>
      </c>
      <c r="D745" s="63">
        <v>45</v>
      </c>
      <c r="E745" s="63">
        <v>824</v>
      </c>
      <c r="F745" s="63">
        <v>301418</v>
      </c>
      <c r="G745" s="63">
        <v>987109</v>
      </c>
      <c r="H745" s="63">
        <v>1643265</v>
      </c>
      <c r="I745" s="63">
        <v>597801</v>
      </c>
    </row>
    <row r="746" spans="1:9" ht="15" customHeight="1">
      <c r="A746" s="60"/>
      <c r="B746" s="61" t="s">
        <v>174</v>
      </c>
      <c r="C746" s="62" t="s">
        <v>175</v>
      </c>
      <c r="D746" s="63">
        <v>36</v>
      </c>
      <c r="E746" s="63">
        <v>1320</v>
      </c>
      <c r="F746" s="63">
        <v>600511</v>
      </c>
      <c r="G746" s="63">
        <v>1446900</v>
      </c>
      <c r="H746" s="63">
        <v>3533228</v>
      </c>
      <c r="I746" s="63">
        <v>1897850</v>
      </c>
    </row>
    <row r="747" spans="1:9" ht="15" customHeight="1">
      <c r="A747" s="60"/>
      <c r="B747" s="61" t="s">
        <v>176</v>
      </c>
      <c r="C747" s="62" t="s">
        <v>177</v>
      </c>
      <c r="D747" s="63">
        <v>35</v>
      </c>
      <c r="E747" s="63">
        <v>975</v>
      </c>
      <c r="F747" s="63">
        <v>435560</v>
      </c>
      <c r="G747" s="63">
        <v>1077821</v>
      </c>
      <c r="H747" s="63">
        <v>1999057</v>
      </c>
      <c r="I747" s="63">
        <v>838362</v>
      </c>
    </row>
    <row r="748" spans="1:9" ht="15" customHeight="1">
      <c r="A748" s="60"/>
      <c r="B748" s="61" t="s">
        <v>178</v>
      </c>
      <c r="C748" s="62" t="s">
        <v>179</v>
      </c>
      <c r="D748" s="63">
        <v>6</v>
      </c>
      <c r="E748" s="63">
        <v>137</v>
      </c>
      <c r="F748" s="63">
        <v>48909</v>
      </c>
      <c r="G748" s="63">
        <v>58868</v>
      </c>
      <c r="H748" s="63">
        <v>129454</v>
      </c>
      <c r="I748" s="63">
        <v>59235</v>
      </c>
    </row>
    <row r="749" spans="1:9" ht="15" customHeight="1">
      <c r="A749" s="60"/>
      <c r="B749" s="61" t="s">
        <v>180</v>
      </c>
      <c r="C749" s="62" t="s">
        <v>181</v>
      </c>
      <c r="D749" s="63">
        <v>1</v>
      </c>
      <c r="E749" s="63">
        <v>6</v>
      </c>
      <c r="F749" s="63" t="s">
        <v>131</v>
      </c>
      <c r="G749" s="63" t="s">
        <v>131</v>
      </c>
      <c r="H749" s="63" t="s">
        <v>131</v>
      </c>
      <c r="I749" s="63" t="s">
        <v>131</v>
      </c>
    </row>
    <row r="750" spans="1:9" ht="15" customHeight="1">
      <c r="A750" s="60"/>
      <c r="B750" s="61" t="s">
        <v>182</v>
      </c>
      <c r="C750" s="62" t="s">
        <v>183</v>
      </c>
      <c r="D750" s="63">
        <v>22</v>
      </c>
      <c r="E750" s="63">
        <v>842</v>
      </c>
      <c r="F750" s="63">
        <v>294731</v>
      </c>
      <c r="G750" s="63">
        <v>1950910</v>
      </c>
      <c r="H750" s="63">
        <v>3653462</v>
      </c>
      <c r="I750" s="63">
        <v>1569755</v>
      </c>
    </row>
    <row r="751" spans="1:9" ht="15" customHeight="1">
      <c r="A751" s="60"/>
      <c r="B751" s="61" t="s">
        <v>184</v>
      </c>
      <c r="C751" s="62" t="s">
        <v>185</v>
      </c>
      <c r="D751" s="63">
        <v>1</v>
      </c>
      <c r="E751" s="63">
        <v>56</v>
      </c>
      <c r="F751" s="63" t="s">
        <v>131</v>
      </c>
      <c r="G751" s="63" t="s">
        <v>131</v>
      </c>
      <c r="H751" s="63" t="s">
        <v>131</v>
      </c>
      <c r="I751" s="63" t="s">
        <v>131</v>
      </c>
    </row>
    <row r="752" spans="1:9" ht="15" customHeight="1">
      <c r="A752" s="60"/>
      <c r="B752" s="61" t="s">
        <v>186</v>
      </c>
      <c r="C752" s="62" t="s">
        <v>187</v>
      </c>
      <c r="D752" s="63">
        <v>12</v>
      </c>
      <c r="E752" s="63">
        <v>342</v>
      </c>
      <c r="F752" s="63">
        <v>148825</v>
      </c>
      <c r="G752" s="63">
        <v>288235</v>
      </c>
      <c r="H752" s="63">
        <v>547523</v>
      </c>
      <c r="I752" s="63">
        <v>220287</v>
      </c>
    </row>
    <row r="753" spans="1:9" ht="15" customHeight="1">
      <c r="A753" s="64"/>
      <c r="B753" s="65" t="s">
        <v>188</v>
      </c>
      <c r="C753" s="66" t="s">
        <v>189</v>
      </c>
      <c r="D753" s="45">
        <v>9</v>
      </c>
      <c r="E753" s="46">
        <v>108</v>
      </c>
      <c r="F753" s="46">
        <v>20300</v>
      </c>
      <c r="G753" s="46">
        <v>15925</v>
      </c>
      <c r="H753" s="46">
        <v>49893</v>
      </c>
      <c r="I753" s="46">
        <v>32351</v>
      </c>
    </row>
    <row r="754" spans="1:9" ht="15" customHeight="1">
      <c r="A754" s="143">
        <v>212</v>
      </c>
      <c r="B754" s="143"/>
      <c r="C754" s="58" t="s">
        <v>28</v>
      </c>
      <c r="D754" s="68">
        <v>110</v>
      </c>
      <c r="E754" s="69">
        <v>4633</v>
      </c>
      <c r="F754" s="69">
        <v>2233556</v>
      </c>
      <c r="G754" s="69">
        <v>16688283</v>
      </c>
      <c r="H754" s="69">
        <v>25036118</v>
      </c>
      <c r="I754" s="69">
        <v>6830789</v>
      </c>
    </row>
    <row r="755" spans="1:9" ht="15" customHeight="1">
      <c r="A755" s="60"/>
      <c r="B755" s="61" t="s">
        <v>142</v>
      </c>
      <c r="C755" s="62" t="s">
        <v>143</v>
      </c>
      <c r="D755" s="63">
        <v>12</v>
      </c>
      <c r="E755" s="63">
        <v>211</v>
      </c>
      <c r="F755" s="63">
        <v>53239</v>
      </c>
      <c r="G755" s="63">
        <v>79321</v>
      </c>
      <c r="H755" s="63">
        <v>188031</v>
      </c>
      <c r="I755" s="63">
        <v>102598</v>
      </c>
    </row>
    <row r="756" spans="1:9" ht="15" customHeight="1">
      <c r="A756" s="60"/>
      <c r="B756" s="61" t="s">
        <v>144</v>
      </c>
      <c r="C756" s="62" t="s">
        <v>145</v>
      </c>
      <c r="D756" s="63">
        <v>2</v>
      </c>
      <c r="E756" s="63">
        <v>15</v>
      </c>
      <c r="F756" s="63" t="s">
        <v>131</v>
      </c>
      <c r="G756" s="63" t="s">
        <v>131</v>
      </c>
      <c r="H756" s="63" t="s">
        <v>131</v>
      </c>
      <c r="I756" s="63" t="s">
        <v>131</v>
      </c>
    </row>
    <row r="757" spans="1:9" ht="15" customHeight="1">
      <c r="A757" s="60"/>
      <c r="B757" s="61" t="s">
        <v>146</v>
      </c>
      <c r="C757" s="62" t="s">
        <v>147</v>
      </c>
      <c r="D757" s="63">
        <v>7</v>
      </c>
      <c r="E757" s="63">
        <v>186</v>
      </c>
      <c r="F757" s="63">
        <v>51932</v>
      </c>
      <c r="G757" s="63">
        <v>209332</v>
      </c>
      <c r="H757" s="63">
        <v>368755</v>
      </c>
      <c r="I757" s="63">
        <v>107469</v>
      </c>
    </row>
    <row r="758" spans="1:9" ht="15" customHeight="1">
      <c r="A758" s="60"/>
      <c r="B758" s="61" t="s">
        <v>148</v>
      </c>
      <c r="C758" s="62" t="s">
        <v>149</v>
      </c>
      <c r="D758" s="63">
        <v>2</v>
      </c>
      <c r="E758" s="63">
        <v>38</v>
      </c>
      <c r="F758" s="63" t="s">
        <v>131</v>
      </c>
      <c r="G758" s="63" t="s">
        <v>131</v>
      </c>
      <c r="H758" s="63" t="s">
        <v>131</v>
      </c>
      <c r="I758" s="63" t="s">
        <v>131</v>
      </c>
    </row>
    <row r="759" spans="1:9" ht="15" customHeight="1">
      <c r="A759" s="60"/>
      <c r="B759" s="61" t="s">
        <v>150</v>
      </c>
      <c r="C759" s="62" t="s">
        <v>151</v>
      </c>
      <c r="D759" s="63">
        <v>4</v>
      </c>
      <c r="E759" s="63">
        <v>32</v>
      </c>
      <c r="F759" s="63">
        <v>9601</v>
      </c>
      <c r="G759" s="63">
        <v>11279</v>
      </c>
      <c r="H759" s="63">
        <v>27102</v>
      </c>
      <c r="I759" s="63">
        <v>15069</v>
      </c>
    </row>
    <row r="760" spans="1:9" ht="15" customHeight="1">
      <c r="A760" s="60"/>
      <c r="B760" s="61" t="s">
        <v>152</v>
      </c>
      <c r="C760" s="62" t="s">
        <v>153</v>
      </c>
      <c r="D760" s="63">
        <v>1</v>
      </c>
      <c r="E760" s="63">
        <v>31</v>
      </c>
      <c r="F760" s="63" t="s">
        <v>131</v>
      </c>
      <c r="G760" s="63" t="s">
        <v>131</v>
      </c>
      <c r="H760" s="63" t="s">
        <v>131</v>
      </c>
      <c r="I760" s="63" t="s">
        <v>131</v>
      </c>
    </row>
    <row r="761" spans="1:9" ht="15" customHeight="1">
      <c r="A761" s="60"/>
      <c r="B761" s="61" t="s">
        <v>154</v>
      </c>
      <c r="C761" s="62" t="s">
        <v>155</v>
      </c>
      <c r="D761" s="63">
        <v>1</v>
      </c>
      <c r="E761" s="63">
        <v>15</v>
      </c>
      <c r="F761" s="63" t="s">
        <v>131</v>
      </c>
      <c r="G761" s="63" t="s">
        <v>131</v>
      </c>
      <c r="H761" s="63" t="s">
        <v>131</v>
      </c>
      <c r="I761" s="63" t="s">
        <v>131</v>
      </c>
    </row>
    <row r="762" spans="1:9" ht="15" customHeight="1">
      <c r="A762" s="60"/>
      <c r="B762" s="61" t="s">
        <v>156</v>
      </c>
      <c r="C762" s="62" t="s">
        <v>157</v>
      </c>
      <c r="D762" s="63">
        <v>15</v>
      </c>
      <c r="E762" s="63">
        <v>1460</v>
      </c>
      <c r="F762" s="63">
        <v>751320</v>
      </c>
      <c r="G762" s="63">
        <v>4537752</v>
      </c>
      <c r="H762" s="63">
        <v>8744342</v>
      </c>
      <c r="I762" s="63">
        <v>3799234</v>
      </c>
    </row>
    <row r="763" spans="1:9" ht="15" customHeight="1">
      <c r="A763" s="60"/>
      <c r="B763" s="61" t="s">
        <v>158</v>
      </c>
      <c r="C763" s="62" t="s">
        <v>159</v>
      </c>
      <c r="D763" s="63">
        <v>1</v>
      </c>
      <c r="E763" s="63">
        <v>63</v>
      </c>
      <c r="F763" s="63" t="s">
        <v>131</v>
      </c>
      <c r="G763" s="63" t="s">
        <v>131</v>
      </c>
      <c r="H763" s="63" t="s">
        <v>131</v>
      </c>
      <c r="I763" s="63" t="s">
        <v>131</v>
      </c>
    </row>
    <row r="764" spans="1:9" ht="15" customHeight="1">
      <c r="A764" s="60"/>
      <c r="B764" s="61" t="s">
        <v>160</v>
      </c>
      <c r="C764" s="62" t="s">
        <v>161</v>
      </c>
      <c r="D764" s="63">
        <v>5</v>
      </c>
      <c r="E764" s="63">
        <v>222</v>
      </c>
      <c r="F764" s="63">
        <v>98308</v>
      </c>
      <c r="G764" s="63">
        <v>563978</v>
      </c>
      <c r="H764" s="63">
        <v>1018881</v>
      </c>
      <c r="I764" s="63">
        <v>410803</v>
      </c>
    </row>
    <row r="765" spans="1:9" ht="15" customHeight="1">
      <c r="A765" s="60"/>
      <c r="B765" s="61" t="s">
        <v>162</v>
      </c>
      <c r="C765" s="62" t="s">
        <v>163</v>
      </c>
      <c r="D765" s="63" t="s">
        <v>129</v>
      </c>
      <c r="E765" s="63" t="s">
        <v>129</v>
      </c>
      <c r="F765" s="63" t="s">
        <v>129</v>
      </c>
      <c r="G765" s="63" t="s">
        <v>129</v>
      </c>
      <c r="H765" s="63" t="s">
        <v>129</v>
      </c>
      <c r="I765" s="63" t="s">
        <v>129</v>
      </c>
    </row>
    <row r="766" spans="1:9" ht="15" customHeight="1">
      <c r="A766" s="60"/>
      <c r="B766" s="61" t="s">
        <v>164</v>
      </c>
      <c r="C766" s="62" t="s">
        <v>165</v>
      </c>
      <c r="D766" s="63" t="s">
        <v>129</v>
      </c>
      <c r="E766" s="63" t="s">
        <v>129</v>
      </c>
      <c r="F766" s="63" t="s">
        <v>129</v>
      </c>
      <c r="G766" s="63" t="s">
        <v>129</v>
      </c>
      <c r="H766" s="63" t="s">
        <v>129</v>
      </c>
      <c r="I766" s="63" t="s">
        <v>129</v>
      </c>
    </row>
    <row r="767" spans="1:9" ht="15" customHeight="1">
      <c r="A767" s="60"/>
      <c r="B767" s="61" t="s">
        <v>166</v>
      </c>
      <c r="C767" s="62" t="s">
        <v>167</v>
      </c>
      <c r="D767" s="63">
        <v>13</v>
      </c>
      <c r="E767" s="63">
        <v>712</v>
      </c>
      <c r="F767" s="63">
        <v>464692</v>
      </c>
      <c r="G767" s="63">
        <v>3151610</v>
      </c>
      <c r="H767" s="63">
        <v>4097560</v>
      </c>
      <c r="I767" s="63">
        <v>287744</v>
      </c>
    </row>
    <row r="768" spans="1:9" ht="15" customHeight="1">
      <c r="A768" s="60"/>
      <c r="B768" s="61" t="s">
        <v>168</v>
      </c>
      <c r="C768" s="62" t="s">
        <v>169</v>
      </c>
      <c r="D768" s="63">
        <v>4</v>
      </c>
      <c r="E768" s="63">
        <v>146</v>
      </c>
      <c r="F768" s="63">
        <v>73859</v>
      </c>
      <c r="G768" s="63">
        <v>2515083</v>
      </c>
      <c r="H768" s="63">
        <v>2799556</v>
      </c>
      <c r="I768" s="63">
        <v>189445</v>
      </c>
    </row>
    <row r="769" spans="1:9" ht="15" customHeight="1">
      <c r="A769" s="60"/>
      <c r="B769" s="61" t="s">
        <v>170</v>
      </c>
      <c r="C769" s="62" t="s">
        <v>171</v>
      </c>
      <c r="D769" s="63" t="s">
        <v>129</v>
      </c>
      <c r="E769" s="63" t="s">
        <v>129</v>
      </c>
      <c r="F769" s="63" t="s">
        <v>129</v>
      </c>
      <c r="G769" s="63" t="s">
        <v>129</v>
      </c>
      <c r="H769" s="63" t="s">
        <v>129</v>
      </c>
      <c r="I769" s="63" t="s">
        <v>129</v>
      </c>
    </row>
    <row r="770" spans="1:9" ht="15" customHeight="1">
      <c r="A770" s="60"/>
      <c r="B770" s="61" t="s">
        <v>172</v>
      </c>
      <c r="C770" s="62" t="s">
        <v>173</v>
      </c>
      <c r="D770" s="63">
        <v>14</v>
      </c>
      <c r="E770" s="63">
        <v>335</v>
      </c>
      <c r="F770" s="63">
        <v>154029</v>
      </c>
      <c r="G770" s="63">
        <v>743567</v>
      </c>
      <c r="H770" s="63">
        <v>1059971</v>
      </c>
      <c r="I770" s="63">
        <v>275913</v>
      </c>
    </row>
    <row r="771" spans="1:9" ht="15" customHeight="1">
      <c r="A771" s="60"/>
      <c r="B771" s="61" t="s">
        <v>174</v>
      </c>
      <c r="C771" s="62" t="s">
        <v>175</v>
      </c>
      <c r="D771" s="63">
        <v>1</v>
      </c>
      <c r="E771" s="63">
        <v>5</v>
      </c>
      <c r="F771" s="63" t="s">
        <v>131</v>
      </c>
      <c r="G771" s="63" t="s">
        <v>131</v>
      </c>
      <c r="H771" s="63" t="s">
        <v>131</v>
      </c>
      <c r="I771" s="63" t="s">
        <v>131</v>
      </c>
    </row>
    <row r="772" spans="1:9" ht="15" customHeight="1">
      <c r="A772" s="60"/>
      <c r="B772" s="61" t="s">
        <v>176</v>
      </c>
      <c r="C772" s="62" t="s">
        <v>177</v>
      </c>
      <c r="D772" s="63">
        <v>7</v>
      </c>
      <c r="E772" s="63">
        <v>119</v>
      </c>
      <c r="F772" s="63">
        <v>49762</v>
      </c>
      <c r="G772" s="63">
        <v>59696</v>
      </c>
      <c r="H772" s="63">
        <v>143197</v>
      </c>
      <c r="I772" s="63">
        <v>78407</v>
      </c>
    </row>
    <row r="773" spans="1:9" ht="15" customHeight="1">
      <c r="A773" s="60"/>
      <c r="B773" s="61" t="s">
        <v>178</v>
      </c>
      <c r="C773" s="62" t="s">
        <v>179</v>
      </c>
      <c r="D773" s="63" t="s">
        <v>129</v>
      </c>
      <c r="E773" s="63" t="s">
        <v>129</v>
      </c>
      <c r="F773" s="63" t="s">
        <v>129</v>
      </c>
      <c r="G773" s="63" t="s">
        <v>129</v>
      </c>
      <c r="H773" s="63" t="s">
        <v>129</v>
      </c>
      <c r="I773" s="63" t="s">
        <v>129</v>
      </c>
    </row>
    <row r="774" spans="1:9" ht="15" customHeight="1">
      <c r="A774" s="60"/>
      <c r="B774" s="61" t="s">
        <v>180</v>
      </c>
      <c r="C774" s="62" t="s">
        <v>181</v>
      </c>
      <c r="D774" s="63">
        <v>5</v>
      </c>
      <c r="E774" s="63">
        <v>295</v>
      </c>
      <c r="F774" s="63">
        <v>67441</v>
      </c>
      <c r="G774" s="63">
        <v>78737</v>
      </c>
      <c r="H774" s="63">
        <v>230783</v>
      </c>
      <c r="I774" s="63">
        <v>144199</v>
      </c>
    </row>
    <row r="775" spans="1:9" ht="15" customHeight="1">
      <c r="A775" s="60"/>
      <c r="B775" s="61" t="s">
        <v>182</v>
      </c>
      <c r="C775" s="62" t="s">
        <v>183</v>
      </c>
      <c r="D775" s="63">
        <v>11</v>
      </c>
      <c r="E775" s="63">
        <v>626</v>
      </c>
      <c r="F775" s="63">
        <v>340644</v>
      </c>
      <c r="G775" s="63">
        <v>2570908</v>
      </c>
      <c r="H775" s="63">
        <v>3220585</v>
      </c>
      <c r="I775" s="63">
        <v>505848</v>
      </c>
    </row>
    <row r="776" spans="1:9" ht="15" customHeight="1">
      <c r="A776" s="60"/>
      <c r="B776" s="61" t="s">
        <v>184</v>
      </c>
      <c r="C776" s="62" t="s">
        <v>185</v>
      </c>
      <c r="D776" s="63" t="s">
        <v>129</v>
      </c>
      <c r="E776" s="63" t="s">
        <v>129</v>
      </c>
      <c r="F776" s="63" t="s">
        <v>129</v>
      </c>
      <c r="G776" s="63" t="s">
        <v>129</v>
      </c>
      <c r="H776" s="63" t="s">
        <v>129</v>
      </c>
      <c r="I776" s="63" t="s">
        <v>129</v>
      </c>
    </row>
    <row r="777" spans="1:9" ht="15" customHeight="1">
      <c r="A777" s="60"/>
      <c r="B777" s="61" t="s">
        <v>186</v>
      </c>
      <c r="C777" s="62" t="s">
        <v>187</v>
      </c>
      <c r="D777" s="63">
        <v>3</v>
      </c>
      <c r="E777" s="63">
        <v>92</v>
      </c>
      <c r="F777" s="63">
        <v>34124</v>
      </c>
      <c r="G777" s="63">
        <v>83938</v>
      </c>
      <c r="H777" s="63">
        <v>174372</v>
      </c>
      <c r="I777" s="63">
        <v>83993</v>
      </c>
    </row>
    <row r="778" spans="1:9" ht="15" customHeight="1">
      <c r="A778" s="64"/>
      <c r="B778" s="61" t="s">
        <v>188</v>
      </c>
      <c r="C778" s="62" t="s">
        <v>189</v>
      </c>
      <c r="D778" s="45">
        <v>2</v>
      </c>
      <c r="E778" s="46">
        <v>30</v>
      </c>
      <c r="F778" s="46" t="s">
        <v>131</v>
      </c>
      <c r="G778" s="46" t="s">
        <v>131</v>
      </c>
      <c r="H778" s="46" t="s">
        <v>131</v>
      </c>
      <c r="I778" s="46" t="s">
        <v>131</v>
      </c>
    </row>
    <row r="779" spans="1:9" ht="15" customHeight="1">
      <c r="A779" s="143">
        <v>213</v>
      </c>
      <c r="B779" s="143"/>
      <c r="C779" s="58" t="s">
        <v>29</v>
      </c>
      <c r="D779" s="68">
        <v>174</v>
      </c>
      <c r="E779" s="69">
        <v>4674</v>
      </c>
      <c r="F779" s="69">
        <v>2001735</v>
      </c>
      <c r="G779" s="69">
        <v>6490163</v>
      </c>
      <c r="H779" s="69">
        <v>11679531</v>
      </c>
      <c r="I779" s="69">
        <v>4361114</v>
      </c>
    </row>
    <row r="780" spans="1:9" ht="15" customHeight="1">
      <c r="A780" s="60"/>
      <c r="B780" s="61" t="s">
        <v>142</v>
      </c>
      <c r="C780" s="62" t="s">
        <v>143</v>
      </c>
      <c r="D780" s="63">
        <v>8</v>
      </c>
      <c r="E780" s="63">
        <v>104</v>
      </c>
      <c r="F780" s="63">
        <v>34354</v>
      </c>
      <c r="G780" s="63">
        <v>283824</v>
      </c>
      <c r="H780" s="63">
        <v>365456</v>
      </c>
      <c r="I780" s="63">
        <v>77745</v>
      </c>
    </row>
    <row r="781" spans="1:9" ht="15" customHeight="1">
      <c r="A781" s="60"/>
      <c r="B781" s="61" t="s">
        <v>144</v>
      </c>
      <c r="C781" s="62" t="s">
        <v>145</v>
      </c>
      <c r="D781" s="63">
        <v>1</v>
      </c>
      <c r="E781" s="63">
        <v>12</v>
      </c>
      <c r="F781" s="63" t="s">
        <v>131</v>
      </c>
      <c r="G781" s="63" t="s">
        <v>131</v>
      </c>
      <c r="H781" s="63" t="s">
        <v>131</v>
      </c>
      <c r="I781" s="63" t="s">
        <v>131</v>
      </c>
    </row>
    <row r="782" spans="1:9" ht="15" customHeight="1">
      <c r="A782" s="60"/>
      <c r="B782" s="61" t="s">
        <v>146</v>
      </c>
      <c r="C782" s="62" t="s">
        <v>147</v>
      </c>
      <c r="D782" s="63">
        <v>74</v>
      </c>
      <c r="E782" s="63">
        <v>1218</v>
      </c>
      <c r="F782" s="63">
        <v>384929</v>
      </c>
      <c r="G782" s="63">
        <v>942613</v>
      </c>
      <c r="H782" s="63">
        <v>1697558</v>
      </c>
      <c r="I782" s="63">
        <v>644120</v>
      </c>
    </row>
    <row r="783" spans="1:9" ht="15" customHeight="1">
      <c r="A783" s="60"/>
      <c r="B783" s="61" t="s">
        <v>148</v>
      </c>
      <c r="C783" s="62" t="s">
        <v>149</v>
      </c>
      <c r="D783" s="63">
        <v>3</v>
      </c>
      <c r="E783" s="63">
        <v>24</v>
      </c>
      <c r="F783" s="63">
        <v>8600</v>
      </c>
      <c r="G783" s="63">
        <v>7444</v>
      </c>
      <c r="H783" s="63">
        <v>18380</v>
      </c>
      <c r="I783" s="63">
        <v>10415</v>
      </c>
    </row>
    <row r="784" spans="1:9" ht="15" customHeight="1">
      <c r="A784" s="60"/>
      <c r="B784" s="61" t="s">
        <v>150</v>
      </c>
      <c r="C784" s="62" t="s">
        <v>151</v>
      </c>
      <c r="D784" s="63">
        <v>1</v>
      </c>
      <c r="E784" s="63">
        <v>6</v>
      </c>
      <c r="F784" s="63" t="s">
        <v>131</v>
      </c>
      <c r="G784" s="63" t="s">
        <v>131</v>
      </c>
      <c r="H784" s="63" t="s">
        <v>131</v>
      </c>
      <c r="I784" s="63" t="s">
        <v>131</v>
      </c>
    </row>
    <row r="785" spans="1:9" ht="15" customHeight="1">
      <c r="A785" s="60"/>
      <c r="B785" s="61" t="s">
        <v>152</v>
      </c>
      <c r="C785" s="62" t="s">
        <v>153</v>
      </c>
      <c r="D785" s="63">
        <v>6</v>
      </c>
      <c r="E785" s="63">
        <v>76</v>
      </c>
      <c r="F785" s="63">
        <v>24609</v>
      </c>
      <c r="G785" s="63">
        <v>63922</v>
      </c>
      <c r="H785" s="63">
        <v>111231</v>
      </c>
      <c r="I785" s="63">
        <v>45056</v>
      </c>
    </row>
    <row r="786" spans="1:9" ht="15" customHeight="1">
      <c r="A786" s="60"/>
      <c r="B786" s="61" t="s">
        <v>154</v>
      </c>
      <c r="C786" s="62" t="s">
        <v>155</v>
      </c>
      <c r="D786" s="63">
        <v>7</v>
      </c>
      <c r="E786" s="63">
        <v>61</v>
      </c>
      <c r="F786" s="63" t="s">
        <v>131</v>
      </c>
      <c r="G786" s="63" t="s">
        <v>131</v>
      </c>
      <c r="H786" s="63" t="s">
        <v>131</v>
      </c>
      <c r="I786" s="63" t="s">
        <v>131</v>
      </c>
    </row>
    <row r="787" spans="1:9" ht="15" customHeight="1">
      <c r="A787" s="60"/>
      <c r="B787" s="61" t="s">
        <v>156</v>
      </c>
      <c r="C787" s="62" t="s">
        <v>157</v>
      </c>
      <c r="D787" s="63">
        <v>1</v>
      </c>
      <c r="E787" s="63">
        <v>10</v>
      </c>
      <c r="F787" s="63" t="s">
        <v>131</v>
      </c>
      <c r="G787" s="63" t="s">
        <v>131</v>
      </c>
      <c r="H787" s="63" t="s">
        <v>131</v>
      </c>
      <c r="I787" s="63" t="s">
        <v>131</v>
      </c>
    </row>
    <row r="788" spans="1:9" ht="15" customHeight="1">
      <c r="A788" s="60"/>
      <c r="B788" s="61" t="s">
        <v>158</v>
      </c>
      <c r="C788" s="62" t="s">
        <v>159</v>
      </c>
      <c r="D788" s="63">
        <v>1</v>
      </c>
      <c r="E788" s="63">
        <v>8</v>
      </c>
      <c r="F788" s="63" t="s">
        <v>131</v>
      </c>
      <c r="G788" s="63" t="s">
        <v>131</v>
      </c>
      <c r="H788" s="63" t="s">
        <v>131</v>
      </c>
      <c r="I788" s="63" t="s">
        <v>131</v>
      </c>
    </row>
    <row r="789" spans="1:9" ht="15" customHeight="1">
      <c r="A789" s="60"/>
      <c r="B789" s="61" t="s">
        <v>160</v>
      </c>
      <c r="C789" s="62" t="s">
        <v>161</v>
      </c>
      <c r="D789" s="63">
        <v>9</v>
      </c>
      <c r="E789" s="63">
        <v>179</v>
      </c>
      <c r="F789" s="63">
        <v>61259</v>
      </c>
      <c r="G789" s="63">
        <v>245617</v>
      </c>
      <c r="H789" s="63">
        <v>341171</v>
      </c>
      <c r="I789" s="63">
        <v>82642</v>
      </c>
    </row>
    <row r="790" spans="1:9" ht="15" customHeight="1">
      <c r="A790" s="60"/>
      <c r="B790" s="61" t="s">
        <v>162</v>
      </c>
      <c r="C790" s="62" t="s">
        <v>163</v>
      </c>
      <c r="D790" s="63">
        <v>1</v>
      </c>
      <c r="E790" s="63">
        <v>7</v>
      </c>
      <c r="F790" s="63" t="s">
        <v>131</v>
      </c>
      <c r="G790" s="63" t="s">
        <v>131</v>
      </c>
      <c r="H790" s="63" t="s">
        <v>131</v>
      </c>
      <c r="I790" s="63" t="s">
        <v>131</v>
      </c>
    </row>
    <row r="791" spans="1:9" ht="15" customHeight="1">
      <c r="A791" s="60"/>
      <c r="B791" s="61" t="s">
        <v>164</v>
      </c>
      <c r="C791" s="62" t="s">
        <v>165</v>
      </c>
      <c r="D791" s="63" t="s">
        <v>129</v>
      </c>
      <c r="E791" s="63" t="s">
        <v>129</v>
      </c>
      <c r="F791" s="63" t="s">
        <v>129</v>
      </c>
      <c r="G791" s="63" t="s">
        <v>129</v>
      </c>
      <c r="H791" s="63" t="s">
        <v>129</v>
      </c>
      <c r="I791" s="63" t="s">
        <v>129</v>
      </c>
    </row>
    <row r="792" spans="1:9" ht="15" customHeight="1">
      <c r="A792" s="60"/>
      <c r="B792" s="61" t="s">
        <v>166</v>
      </c>
      <c r="C792" s="62" t="s">
        <v>167</v>
      </c>
      <c r="D792" s="63">
        <v>10</v>
      </c>
      <c r="E792" s="63">
        <v>226</v>
      </c>
      <c r="F792" s="63">
        <v>103849</v>
      </c>
      <c r="G792" s="63">
        <v>220127</v>
      </c>
      <c r="H792" s="63">
        <v>504921</v>
      </c>
      <c r="I792" s="63">
        <v>261955</v>
      </c>
    </row>
    <row r="793" spans="1:9" ht="15" customHeight="1">
      <c r="A793" s="60"/>
      <c r="B793" s="61" t="s">
        <v>168</v>
      </c>
      <c r="C793" s="62" t="s">
        <v>169</v>
      </c>
      <c r="D793" s="63" t="s">
        <v>129</v>
      </c>
      <c r="E793" s="63" t="s">
        <v>129</v>
      </c>
      <c r="F793" s="63" t="s">
        <v>129</v>
      </c>
      <c r="G793" s="63" t="s">
        <v>129</v>
      </c>
      <c r="H793" s="63" t="s">
        <v>129</v>
      </c>
      <c r="I793" s="63" t="s">
        <v>129</v>
      </c>
    </row>
    <row r="794" spans="1:9" ht="15" customHeight="1">
      <c r="A794" s="60"/>
      <c r="B794" s="61" t="s">
        <v>170</v>
      </c>
      <c r="C794" s="62" t="s">
        <v>171</v>
      </c>
      <c r="D794" s="63" t="s">
        <v>129</v>
      </c>
      <c r="E794" s="63" t="s">
        <v>129</v>
      </c>
      <c r="F794" s="63" t="s">
        <v>129</v>
      </c>
      <c r="G794" s="63" t="s">
        <v>129</v>
      </c>
      <c r="H794" s="63" t="s">
        <v>129</v>
      </c>
      <c r="I794" s="63" t="s">
        <v>129</v>
      </c>
    </row>
    <row r="795" spans="1:9" ht="15" customHeight="1">
      <c r="A795" s="60"/>
      <c r="B795" s="61" t="s">
        <v>172</v>
      </c>
      <c r="C795" s="62" t="s">
        <v>173</v>
      </c>
      <c r="D795" s="63">
        <v>17</v>
      </c>
      <c r="E795" s="63">
        <v>306</v>
      </c>
      <c r="F795" s="63">
        <v>93829</v>
      </c>
      <c r="G795" s="63">
        <v>384247</v>
      </c>
      <c r="H795" s="63">
        <v>647897</v>
      </c>
      <c r="I795" s="63">
        <v>242193</v>
      </c>
    </row>
    <row r="796" spans="1:9" ht="15" customHeight="1">
      <c r="A796" s="60"/>
      <c r="B796" s="61" t="s">
        <v>174</v>
      </c>
      <c r="C796" s="62" t="s">
        <v>175</v>
      </c>
      <c r="D796" s="63">
        <v>6</v>
      </c>
      <c r="E796" s="63">
        <v>94</v>
      </c>
      <c r="F796" s="63">
        <v>31710</v>
      </c>
      <c r="G796" s="63">
        <v>16415</v>
      </c>
      <c r="H796" s="63">
        <v>58446</v>
      </c>
      <c r="I796" s="63">
        <v>36814</v>
      </c>
    </row>
    <row r="797" spans="1:9" ht="15" customHeight="1">
      <c r="A797" s="60"/>
      <c r="B797" s="61" t="s">
        <v>176</v>
      </c>
      <c r="C797" s="62" t="s">
        <v>177</v>
      </c>
      <c r="D797" s="63">
        <v>3</v>
      </c>
      <c r="E797" s="63">
        <v>163</v>
      </c>
      <c r="F797" s="63">
        <v>67162</v>
      </c>
      <c r="G797" s="63">
        <v>142863</v>
      </c>
      <c r="H797" s="63">
        <v>675565</v>
      </c>
      <c r="I797" s="63">
        <v>484161</v>
      </c>
    </row>
    <row r="798" spans="1:9" ht="15" customHeight="1">
      <c r="A798" s="60"/>
      <c r="B798" s="61" t="s">
        <v>178</v>
      </c>
      <c r="C798" s="62" t="s">
        <v>179</v>
      </c>
      <c r="D798" s="63">
        <v>1</v>
      </c>
      <c r="E798" s="63">
        <v>8</v>
      </c>
      <c r="F798" s="63" t="s">
        <v>131</v>
      </c>
      <c r="G798" s="63" t="s">
        <v>131</v>
      </c>
      <c r="H798" s="63" t="s">
        <v>131</v>
      </c>
      <c r="I798" s="63" t="s">
        <v>131</v>
      </c>
    </row>
    <row r="799" spans="1:9" ht="15" customHeight="1">
      <c r="A799" s="60"/>
      <c r="B799" s="61" t="s">
        <v>180</v>
      </c>
      <c r="C799" s="62" t="s">
        <v>181</v>
      </c>
      <c r="D799" s="63">
        <v>2</v>
      </c>
      <c r="E799" s="63">
        <v>1502</v>
      </c>
      <c r="F799" s="63" t="s">
        <v>131</v>
      </c>
      <c r="G799" s="63" t="s">
        <v>131</v>
      </c>
      <c r="H799" s="63" t="s">
        <v>131</v>
      </c>
      <c r="I799" s="63" t="s">
        <v>131</v>
      </c>
    </row>
    <row r="800" spans="1:9" ht="15" customHeight="1">
      <c r="A800" s="60"/>
      <c r="B800" s="61" t="s">
        <v>182</v>
      </c>
      <c r="C800" s="62" t="s">
        <v>183</v>
      </c>
      <c r="D800" s="63">
        <v>5</v>
      </c>
      <c r="E800" s="63">
        <v>196</v>
      </c>
      <c r="F800" s="63">
        <v>121251</v>
      </c>
      <c r="G800" s="63">
        <v>249878</v>
      </c>
      <c r="H800" s="63">
        <v>528286</v>
      </c>
      <c r="I800" s="63">
        <v>249458</v>
      </c>
    </row>
    <row r="801" spans="1:9" ht="15" customHeight="1">
      <c r="A801" s="60"/>
      <c r="B801" s="61" t="s">
        <v>184</v>
      </c>
      <c r="C801" s="62" t="s">
        <v>185</v>
      </c>
      <c r="D801" s="63" t="s">
        <v>129</v>
      </c>
      <c r="E801" s="63" t="s">
        <v>129</v>
      </c>
      <c r="F801" s="63" t="s">
        <v>129</v>
      </c>
      <c r="G801" s="63" t="s">
        <v>129</v>
      </c>
      <c r="H801" s="63" t="s">
        <v>129</v>
      </c>
      <c r="I801" s="63" t="s">
        <v>129</v>
      </c>
    </row>
    <row r="802" spans="1:9" ht="15" customHeight="1">
      <c r="A802" s="60"/>
      <c r="B802" s="61" t="s">
        <v>186</v>
      </c>
      <c r="C802" s="62" t="s">
        <v>187</v>
      </c>
      <c r="D802" s="63">
        <v>5</v>
      </c>
      <c r="E802" s="63">
        <v>62</v>
      </c>
      <c r="F802" s="63">
        <v>19771</v>
      </c>
      <c r="G802" s="63">
        <v>35251</v>
      </c>
      <c r="H802" s="63">
        <v>60000</v>
      </c>
      <c r="I802" s="63">
        <v>23571</v>
      </c>
    </row>
    <row r="803" spans="1:9" ht="15" customHeight="1">
      <c r="A803" s="64"/>
      <c r="B803" s="65" t="s">
        <v>188</v>
      </c>
      <c r="C803" s="66" t="s">
        <v>189</v>
      </c>
      <c r="D803" s="45">
        <v>13</v>
      </c>
      <c r="E803" s="46">
        <v>412</v>
      </c>
      <c r="F803" s="46">
        <v>176471</v>
      </c>
      <c r="G803" s="46">
        <v>639304</v>
      </c>
      <c r="H803" s="46">
        <v>1013204</v>
      </c>
      <c r="I803" s="46">
        <v>246217</v>
      </c>
    </row>
    <row r="804" spans="1:9" ht="15" customHeight="1">
      <c r="A804" s="143">
        <v>214</v>
      </c>
      <c r="B804" s="143"/>
      <c r="C804" s="58" t="s">
        <v>30</v>
      </c>
      <c r="D804" s="68">
        <v>83</v>
      </c>
      <c r="E804" s="69">
        <v>3415</v>
      </c>
      <c r="F804" s="69">
        <v>1206678</v>
      </c>
      <c r="G804" s="69">
        <v>2525346</v>
      </c>
      <c r="H804" s="69">
        <v>4632557</v>
      </c>
      <c r="I804" s="69">
        <v>1904609</v>
      </c>
    </row>
    <row r="805" spans="1:9" ht="15" customHeight="1">
      <c r="A805" s="60"/>
      <c r="B805" s="61" t="s">
        <v>142</v>
      </c>
      <c r="C805" s="62" t="s">
        <v>143</v>
      </c>
      <c r="D805" s="63">
        <v>17</v>
      </c>
      <c r="E805" s="63">
        <v>1313</v>
      </c>
      <c r="F805" s="63">
        <v>270013</v>
      </c>
      <c r="G805" s="63">
        <v>895447</v>
      </c>
      <c r="H805" s="63">
        <v>1557413</v>
      </c>
      <c r="I805" s="63">
        <v>613221</v>
      </c>
    </row>
    <row r="806" spans="1:9" ht="15" customHeight="1">
      <c r="A806" s="60"/>
      <c r="B806" s="61" t="s">
        <v>144</v>
      </c>
      <c r="C806" s="62" t="s">
        <v>145</v>
      </c>
      <c r="D806" s="63" t="s">
        <v>129</v>
      </c>
      <c r="E806" s="63" t="s">
        <v>129</v>
      </c>
      <c r="F806" s="63" t="s">
        <v>129</v>
      </c>
      <c r="G806" s="63" t="s">
        <v>129</v>
      </c>
      <c r="H806" s="63" t="s">
        <v>129</v>
      </c>
      <c r="I806" s="63" t="s">
        <v>129</v>
      </c>
    </row>
    <row r="807" spans="1:9" ht="15" customHeight="1">
      <c r="A807" s="60"/>
      <c r="B807" s="61" t="s">
        <v>146</v>
      </c>
      <c r="C807" s="62" t="s">
        <v>147</v>
      </c>
      <c r="D807" s="63">
        <v>5</v>
      </c>
      <c r="E807" s="63">
        <v>175</v>
      </c>
      <c r="F807" s="63">
        <v>84043</v>
      </c>
      <c r="G807" s="63">
        <v>118454</v>
      </c>
      <c r="H807" s="63">
        <v>387550</v>
      </c>
      <c r="I807" s="63">
        <v>230708</v>
      </c>
    </row>
    <row r="808" spans="1:9" ht="15" customHeight="1">
      <c r="A808" s="60"/>
      <c r="B808" s="61" t="s">
        <v>148</v>
      </c>
      <c r="C808" s="62" t="s">
        <v>149</v>
      </c>
      <c r="D808" s="63">
        <v>1</v>
      </c>
      <c r="E808" s="63">
        <v>4</v>
      </c>
      <c r="F808" s="63" t="s">
        <v>131</v>
      </c>
      <c r="G808" s="63" t="s">
        <v>131</v>
      </c>
      <c r="H808" s="63" t="s">
        <v>131</v>
      </c>
      <c r="I808" s="63" t="s">
        <v>131</v>
      </c>
    </row>
    <row r="809" spans="1:9" ht="15" customHeight="1">
      <c r="A809" s="60"/>
      <c r="B809" s="61" t="s">
        <v>150</v>
      </c>
      <c r="C809" s="62" t="s">
        <v>151</v>
      </c>
      <c r="D809" s="63">
        <v>1</v>
      </c>
      <c r="E809" s="63">
        <v>6</v>
      </c>
      <c r="F809" s="63" t="s">
        <v>131</v>
      </c>
      <c r="G809" s="63" t="s">
        <v>131</v>
      </c>
      <c r="H809" s="63" t="s">
        <v>131</v>
      </c>
      <c r="I809" s="63" t="s">
        <v>131</v>
      </c>
    </row>
    <row r="810" spans="1:9" ht="15" customHeight="1">
      <c r="A810" s="60"/>
      <c r="B810" s="61" t="s">
        <v>152</v>
      </c>
      <c r="C810" s="62" t="s">
        <v>153</v>
      </c>
      <c r="D810" s="63">
        <v>2</v>
      </c>
      <c r="E810" s="63">
        <v>10</v>
      </c>
      <c r="F810" s="63" t="s">
        <v>131</v>
      </c>
      <c r="G810" s="63" t="s">
        <v>131</v>
      </c>
      <c r="H810" s="63" t="s">
        <v>131</v>
      </c>
      <c r="I810" s="63" t="s">
        <v>131</v>
      </c>
    </row>
    <row r="811" spans="1:9" ht="15" customHeight="1">
      <c r="A811" s="60"/>
      <c r="B811" s="61" t="s">
        <v>154</v>
      </c>
      <c r="C811" s="62" t="s">
        <v>155</v>
      </c>
      <c r="D811" s="63">
        <v>3</v>
      </c>
      <c r="E811" s="63">
        <v>21</v>
      </c>
      <c r="F811" s="63">
        <v>4048</v>
      </c>
      <c r="G811" s="63">
        <v>7298</v>
      </c>
      <c r="H811" s="63">
        <v>15889</v>
      </c>
      <c r="I811" s="63">
        <v>8182</v>
      </c>
    </row>
    <row r="812" spans="1:9" ht="15" customHeight="1">
      <c r="A812" s="60"/>
      <c r="B812" s="61" t="s">
        <v>156</v>
      </c>
      <c r="C812" s="62" t="s">
        <v>157</v>
      </c>
      <c r="D812" s="63">
        <v>2</v>
      </c>
      <c r="E812" s="63">
        <v>61</v>
      </c>
      <c r="F812" s="63" t="s">
        <v>131</v>
      </c>
      <c r="G812" s="63" t="s">
        <v>131</v>
      </c>
      <c r="H812" s="63" t="s">
        <v>131</v>
      </c>
      <c r="I812" s="63" t="s">
        <v>131</v>
      </c>
    </row>
    <row r="813" spans="1:9" ht="15" customHeight="1">
      <c r="A813" s="60"/>
      <c r="B813" s="61" t="s">
        <v>158</v>
      </c>
      <c r="C813" s="62" t="s">
        <v>159</v>
      </c>
      <c r="D813" s="63">
        <v>1</v>
      </c>
      <c r="E813" s="63">
        <v>5</v>
      </c>
      <c r="F813" s="63" t="s">
        <v>131</v>
      </c>
      <c r="G813" s="63" t="s">
        <v>131</v>
      </c>
      <c r="H813" s="63" t="s">
        <v>131</v>
      </c>
      <c r="I813" s="63" t="s">
        <v>131</v>
      </c>
    </row>
    <row r="814" spans="1:9" ht="15" customHeight="1">
      <c r="A814" s="60"/>
      <c r="B814" s="61" t="s">
        <v>160</v>
      </c>
      <c r="C814" s="62" t="s">
        <v>161</v>
      </c>
      <c r="D814" s="63">
        <v>6</v>
      </c>
      <c r="E814" s="63">
        <v>125</v>
      </c>
      <c r="F814" s="63" t="s">
        <v>131</v>
      </c>
      <c r="G814" s="63" t="s">
        <v>131</v>
      </c>
      <c r="H814" s="63" t="s">
        <v>131</v>
      </c>
      <c r="I814" s="63" t="s">
        <v>131</v>
      </c>
    </row>
    <row r="815" spans="1:9" ht="15" customHeight="1">
      <c r="A815" s="60"/>
      <c r="B815" s="61" t="s">
        <v>162</v>
      </c>
      <c r="C815" s="62" t="s">
        <v>163</v>
      </c>
      <c r="D815" s="63" t="s">
        <v>129</v>
      </c>
      <c r="E815" s="63" t="s">
        <v>129</v>
      </c>
      <c r="F815" s="63" t="s">
        <v>129</v>
      </c>
      <c r="G815" s="63" t="s">
        <v>129</v>
      </c>
      <c r="H815" s="63" t="s">
        <v>129</v>
      </c>
      <c r="I815" s="63" t="s">
        <v>129</v>
      </c>
    </row>
    <row r="816" spans="1:9" ht="15" customHeight="1">
      <c r="A816" s="60"/>
      <c r="B816" s="61" t="s">
        <v>164</v>
      </c>
      <c r="C816" s="62" t="s">
        <v>165</v>
      </c>
      <c r="D816" s="63">
        <v>1</v>
      </c>
      <c r="E816" s="63">
        <v>17</v>
      </c>
      <c r="F816" s="63" t="s">
        <v>131</v>
      </c>
      <c r="G816" s="63" t="s">
        <v>131</v>
      </c>
      <c r="H816" s="63" t="s">
        <v>131</v>
      </c>
      <c r="I816" s="63" t="s">
        <v>131</v>
      </c>
    </row>
    <row r="817" spans="1:9" ht="15" customHeight="1">
      <c r="A817" s="60"/>
      <c r="B817" s="61" t="s">
        <v>166</v>
      </c>
      <c r="C817" s="62" t="s">
        <v>167</v>
      </c>
      <c r="D817" s="63">
        <v>2</v>
      </c>
      <c r="E817" s="63">
        <v>10</v>
      </c>
      <c r="F817" s="63" t="s">
        <v>131</v>
      </c>
      <c r="G817" s="63" t="s">
        <v>131</v>
      </c>
      <c r="H817" s="63" t="s">
        <v>131</v>
      </c>
      <c r="I817" s="63" t="s">
        <v>131</v>
      </c>
    </row>
    <row r="818" spans="1:9" ht="15" customHeight="1">
      <c r="A818" s="60"/>
      <c r="B818" s="61" t="s">
        <v>168</v>
      </c>
      <c r="C818" s="62" t="s">
        <v>169</v>
      </c>
      <c r="D818" s="63">
        <v>2</v>
      </c>
      <c r="E818" s="63">
        <v>16</v>
      </c>
      <c r="F818" s="63" t="s">
        <v>131</v>
      </c>
      <c r="G818" s="63" t="s">
        <v>131</v>
      </c>
      <c r="H818" s="63" t="s">
        <v>131</v>
      </c>
      <c r="I818" s="63" t="s">
        <v>131</v>
      </c>
    </row>
    <row r="819" spans="1:9" ht="15" customHeight="1">
      <c r="A819" s="60"/>
      <c r="B819" s="61" t="s">
        <v>170</v>
      </c>
      <c r="C819" s="62" t="s">
        <v>171</v>
      </c>
      <c r="D819" s="63">
        <v>1</v>
      </c>
      <c r="E819" s="63">
        <v>55</v>
      </c>
      <c r="F819" s="63" t="s">
        <v>131</v>
      </c>
      <c r="G819" s="63" t="s">
        <v>131</v>
      </c>
      <c r="H819" s="63" t="s">
        <v>131</v>
      </c>
      <c r="I819" s="63" t="s">
        <v>131</v>
      </c>
    </row>
    <row r="820" spans="1:9" ht="15" customHeight="1">
      <c r="A820" s="60"/>
      <c r="B820" s="61" t="s">
        <v>172</v>
      </c>
      <c r="C820" s="62" t="s">
        <v>173</v>
      </c>
      <c r="D820" s="63">
        <v>11</v>
      </c>
      <c r="E820" s="63">
        <v>156</v>
      </c>
      <c r="F820" s="63">
        <v>56023</v>
      </c>
      <c r="G820" s="63">
        <v>75824</v>
      </c>
      <c r="H820" s="63">
        <v>194682</v>
      </c>
      <c r="I820" s="63">
        <v>114625</v>
      </c>
    </row>
    <row r="821" spans="1:9" ht="15" customHeight="1">
      <c r="A821" s="60"/>
      <c r="B821" s="61" t="s">
        <v>174</v>
      </c>
      <c r="C821" s="62" t="s">
        <v>175</v>
      </c>
      <c r="D821" s="63">
        <v>4</v>
      </c>
      <c r="E821" s="63">
        <v>571</v>
      </c>
      <c r="F821" s="63" t="s">
        <v>131</v>
      </c>
      <c r="G821" s="63" t="s">
        <v>131</v>
      </c>
      <c r="H821" s="63" t="s">
        <v>131</v>
      </c>
      <c r="I821" s="63" t="s">
        <v>131</v>
      </c>
    </row>
    <row r="822" spans="1:9" ht="15" customHeight="1">
      <c r="A822" s="60"/>
      <c r="B822" s="61" t="s">
        <v>176</v>
      </c>
      <c r="C822" s="62" t="s">
        <v>177</v>
      </c>
      <c r="D822" s="63">
        <v>8</v>
      </c>
      <c r="E822" s="63">
        <v>69</v>
      </c>
      <c r="F822" s="63">
        <v>28756</v>
      </c>
      <c r="G822" s="63">
        <v>57210</v>
      </c>
      <c r="H822" s="63">
        <v>137418</v>
      </c>
      <c r="I822" s="63">
        <v>76388</v>
      </c>
    </row>
    <row r="823" spans="1:9" ht="15" customHeight="1">
      <c r="A823" s="60"/>
      <c r="B823" s="61" t="s">
        <v>178</v>
      </c>
      <c r="C823" s="62" t="s">
        <v>179</v>
      </c>
      <c r="D823" s="63">
        <v>3</v>
      </c>
      <c r="E823" s="63">
        <v>119</v>
      </c>
      <c r="F823" s="63">
        <v>21654</v>
      </c>
      <c r="G823" s="63">
        <v>13603</v>
      </c>
      <c r="H823" s="63">
        <v>47309</v>
      </c>
      <c r="I823" s="63">
        <v>32101</v>
      </c>
    </row>
    <row r="824" spans="1:9" ht="15" customHeight="1">
      <c r="A824" s="60"/>
      <c r="B824" s="61" t="s">
        <v>180</v>
      </c>
      <c r="C824" s="62" t="s">
        <v>181</v>
      </c>
      <c r="D824" s="63">
        <v>2</v>
      </c>
      <c r="E824" s="63">
        <v>61</v>
      </c>
      <c r="F824" s="63" t="s">
        <v>131</v>
      </c>
      <c r="G824" s="63" t="s">
        <v>131</v>
      </c>
      <c r="H824" s="63" t="s">
        <v>131</v>
      </c>
      <c r="I824" s="63" t="s">
        <v>131</v>
      </c>
    </row>
    <row r="825" spans="1:9" ht="15" customHeight="1">
      <c r="A825" s="60"/>
      <c r="B825" s="61" t="s">
        <v>182</v>
      </c>
      <c r="C825" s="62" t="s">
        <v>183</v>
      </c>
      <c r="D825" s="63">
        <v>5</v>
      </c>
      <c r="E825" s="63">
        <v>234</v>
      </c>
      <c r="F825" s="63">
        <v>88591</v>
      </c>
      <c r="G825" s="63">
        <v>167377</v>
      </c>
      <c r="H825" s="63">
        <v>319796</v>
      </c>
      <c r="I825" s="63">
        <v>123560</v>
      </c>
    </row>
    <row r="826" spans="1:9" ht="15" customHeight="1">
      <c r="A826" s="60"/>
      <c r="B826" s="61" t="s">
        <v>184</v>
      </c>
      <c r="C826" s="62" t="s">
        <v>185</v>
      </c>
      <c r="D826" s="63">
        <v>1</v>
      </c>
      <c r="E826" s="63">
        <v>55</v>
      </c>
      <c r="F826" s="63" t="s">
        <v>131</v>
      </c>
      <c r="G826" s="63" t="s">
        <v>131</v>
      </c>
      <c r="H826" s="63" t="s">
        <v>131</v>
      </c>
      <c r="I826" s="63" t="s">
        <v>131</v>
      </c>
    </row>
    <row r="827" spans="1:9" ht="15" customHeight="1">
      <c r="A827" s="60"/>
      <c r="B827" s="61" t="s">
        <v>186</v>
      </c>
      <c r="C827" s="62" t="s">
        <v>187</v>
      </c>
      <c r="D827" s="63">
        <v>3</v>
      </c>
      <c r="E827" s="63">
        <v>308</v>
      </c>
      <c r="F827" s="63">
        <v>230239</v>
      </c>
      <c r="G827" s="63">
        <v>87157</v>
      </c>
      <c r="H827" s="63">
        <v>171750</v>
      </c>
      <c r="I827" s="63">
        <v>61337</v>
      </c>
    </row>
    <row r="828" spans="1:9" ht="15" customHeight="1">
      <c r="A828" s="64"/>
      <c r="B828" s="61" t="s">
        <v>188</v>
      </c>
      <c r="C828" s="62" t="s">
        <v>189</v>
      </c>
      <c r="D828" s="45">
        <v>2</v>
      </c>
      <c r="E828" s="46">
        <v>24</v>
      </c>
      <c r="F828" s="46" t="s">
        <v>131</v>
      </c>
      <c r="G828" s="46" t="s">
        <v>131</v>
      </c>
      <c r="H828" s="46" t="s">
        <v>131</v>
      </c>
      <c r="I828" s="46" t="s">
        <v>131</v>
      </c>
    </row>
    <row r="829" spans="1:9" ht="15" customHeight="1">
      <c r="A829" s="143">
        <v>215</v>
      </c>
      <c r="B829" s="143"/>
      <c r="C829" s="58" t="s">
        <v>31</v>
      </c>
      <c r="D829" s="68">
        <v>255</v>
      </c>
      <c r="E829" s="69">
        <v>5939</v>
      </c>
      <c r="F829" s="69">
        <v>2181143</v>
      </c>
      <c r="G829" s="69">
        <v>7719376</v>
      </c>
      <c r="H829" s="69">
        <v>14662066</v>
      </c>
      <c r="I829" s="69">
        <v>6245620</v>
      </c>
    </row>
    <row r="830" spans="1:9" ht="15" customHeight="1">
      <c r="A830" s="60"/>
      <c r="B830" s="61" t="s">
        <v>142</v>
      </c>
      <c r="C830" s="62" t="s">
        <v>143</v>
      </c>
      <c r="D830" s="63">
        <v>11</v>
      </c>
      <c r="E830" s="63">
        <v>559</v>
      </c>
      <c r="F830" s="63">
        <v>114862</v>
      </c>
      <c r="G830" s="63">
        <v>591093</v>
      </c>
      <c r="H830" s="63">
        <v>1051341</v>
      </c>
      <c r="I830" s="63">
        <v>430810</v>
      </c>
    </row>
    <row r="831" spans="1:9" ht="15" customHeight="1">
      <c r="A831" s="60"/>
      <c r="B831" s="61" t="s">
        <v>144</v>
      </c>
      <c r="C831" s="62" t="s">
        <v>145</v>
      </c>
      <c r="D831" s="63">
        <v>2</v>
      </c>
      <c r="E831" s="63">
        <v>13</v>
      </c>
      <c r="F831" s="63" t="s">
        <v>131</v>
      </c>
      <c r="G831" s="63" t="s">
        <v>131</v>
      </c>
      <c r="H831" s="63" t="s">
        <v>131</v>
      </c>
      <c r="I831" s="63" t="s">
        <v>131</v>
      </c>
    </row>
    <row r="832" spans="1:9" ht="15" customHeight="1">
      <c r="A832" s="60"/>
      <c r="B832" s="61" t="s">
        <v>146</v>
      </c>
      <c r="C832" s="62" t="s">
        <v>147</v>
      </c>
      <c r="D832" s="63">
        <v>5</v>
      </c>
      <c r="E832" s="63">
        <v>64</v>
      </c>
      <c r="F832" s="63">
        <v>7561</v>
      </c>
      <c r="G832" s="63">
        <v>5398</v>
      </c>
      <c r="H832" s="63">
        <v>19698</v>
      </c>
      <c r="I832" s="63">
        <v>13619</v>
      </c>
    </row>
    <row r="833" spans="1:9" ht="15" customHeight="1">
      <c r="A833" s="60"/>
      <c r="B833" s="61" t="s">
        <v>148</v>
      </c>
      <c r="C833" s="62" t="s">
        <v>149</v>
      </c>
      <c r="D833" s="63">
        <v>9</v>
      </c>
      <c r="E833" s="63">
        <v>47</v>
      </c>
      <c r="F833" s="63">
        <v>10442</v>
      </c>
      <c r="G833" s="63">
        <v>14569</v>
      </c>
      <c r="H833" s="63">
        <v>33067</v>
      </c>
      <c r="I833" s="63">
        <v>17617</v>
      </c>
    </row>
    <row r="834" spans="1:9" ht="15" customHeight="1">
      <c r="A834" s="60"/>
      <c r="B834" s="61" t="s">
        <v>150</v>
      </c>
      <c r="C834" s="62" t="s">
        <v>151</v>
      </c>
      <c r="D834" s="63">
        <v>3</v>
      </c>
      <c r="E834" s="63">
        <v>17</v>
      </c>
      <c r="F834" s="63">
        <v>4907</v>
      </c>
      <c r="G834" s="63">
        <v>5669</v>
      </c>
      <c r="H834" s="63">
        <v>11094</v>
      </c>
      <c r="I834" s="63">
        <v>5167</v>
      </c>
    </row>
    <row r="835" spans="1:9" ht="15" customHeight="1">
      <c r="A835" s="60"/>
      <c r="B835" s="61" t="s">
        <v>152</v>
      </c>
      <c r="C835" s="62" t="s">
        <v>153</v>
      </c>
      <c r="D835" s="63">
        <v>12</v>
      </c>
      <c r="E835" s="63">
        <v>360</v>
      </c>
      <c r="F835" s="63">
        <v>149935</v>
      </c>
      <c r="G835" s="63">
        <v>327948</v>
      </c>
      <c r="H835" s="63">
        <v>550767</v>
      </c>
      <c r="I835" s="63">
        <v>204134</v>
      </c>
    </row>
    <row r="836" spans="1:9" ht="15" customHeight="1">
      <c r="A836" s="60"/>
      <c r="B836" s="61" t="s">
        <v>154</v>
      </c>
      <c r="C836" s="62" t="s">
        <v>155</v>
      </c>
      <c r="D836" s="63">
        <v>8</v>
      </c>
      <c r="E836" s="63">
        <v>132</v>
      </c>
      <c r="F836" s="63">
        <v>48924</v>
      </c>
      <c r="G836" s="63">
        <v>101458</v>
      </c>
      <c r="H836" s="63">
        <v>211080</v>
      </c>
      <c r="I836" s="63">
        <v>96581</v>
      </c>
    </row>
    <row r="837" spans="1:9" ht="15" customHeight="1">
      <c r="A837" s="60"/>
      <c r="B837" s="61" t="s">
        <v>156</v>
      </c>
      <c r="C837" s="62" t="s">
        <v>157</v>
      </c>
      <c r="D837" s="63">
        <v>4</v>
      </c>
      <c r="E837" s="63">
        <v>231</v>
      </c>
      <c r="F837" s="63">
        <v>100667</v>
      </c>
      <c r="G837" s="63">
        <v>689369</v>
      </c>
      <c r="H837" s="63">
        <v>1897394</v>
      </c>
      <c r="I837" s="63">
        <v>1125193</v>
      </c>
    </row>
    <row r="838" spans="1:9" ht="15" customHeight="1">
      <c r="A838" s="60"/>
      <c r="B838" s="61" t="s">
        <v>158</v>
      </c>
      <c r="C838" s="62" t="s">
        <v>159</v>
      </c>
      <c r="D838" s="63" t="s">
        <v>129</v>
      </c>
      <c r="E838" s="63" t="s">
        <v>129</v>
      </c>
      <c r="F838" s="63" t="s">
        <v>129</v>
      </c>
      <c r="G838" s="63" t="s">
        <v>129</v>
      </c>
      <c r="H838" s="63" t="s">
        <v>129</v>
      </c>
      <c r="I838" s="63" t="s">
        <v>129</v>
      </c>
    </row>
    <row r="839" spans="1:9" ht="15" customHeight="1">
      <c r="A839" s="60"/>
      <c r="B839" s="61" t="s">
        <v>160</v>
      </c>
      <c r="C839" s="62" t="s">
        <v>161</v>
      </c>
      <c r="D839" s="63">
        <v>8</v>
      </c>
      <c r="E839" s="63">
        <v>186</v>
      </c>
      <c r="F839" s="63">
        <v>62427</v>
      </c>
      <c r="G839" s="63">
        <v>354084</v>
      </c>
      <c r="H839" s="63">
        <v>576753</v>
      </c>
      <c r="I839" s="63">
        <v>208670</v>
      </c>
    </row>
    <row r="840" spans="1:9" ht="15" customHeight="1">
      <c r="A840" s="60"/>
      <c r="B840" s="61" t="s">
        <v>162</v>
      </c>
      <c r="C840" s="62" t="s">
        <v>163</v>
      </c>
      <c r="D840" s="63">
        <v>6</v>
      </c>
      <c r="E840" s="63">
        <v>174</v>
      </c>
      <c r="F840" s="63">
        <v>78329</v>
      </c>
      <c r="G840" s="63">
        <v>189380</v>
      </c>
      <c r="H840" s="63">
        <v>329262</v>
      </c>
      <c r="I840" s="63">
        <v>122777</v>
      </c>
    </row>
    <row r="841" spans="1:9" ht="15" customHeight="1">
      <c r="A841" s="60"/>
      <c r="B841" s="61" t="s">
        <v>164</v>
      </c>
      <c r="C841" s="62" t="s">
        <v>165</v>
      </c>
      <c r="D841" s="63">
        <v>1</v>
      </c>
      <c r="E841" s="63">
        <v>25</v>
      </c>
      <c r="F841" s="63" t="s">
        <v>131</v>
      </c>
      <c r="G841" s="63" t="s">
        <v>131</v>
      </c>
      <c r="H841" s="63" t="s">
        <v>131</v>
      </c>
      <c r="I841" s="63" t="s">
        <v>131</v>
      </c>
    </row>
    <row r="842" spans="1:9" ht="15" customHeight="1">
      <c r="A842" s="60"/>
      <c r="B842" s="61" t="s">
        <v>166</v>
      </c>
      <c r="C842" s="62" t="s">
        <v>167</v>
      </c>
      <c r="D842" s="63">
        <v>5</v>
      </c>
      <c r="E842" s="63">
        <v>41</v>
      </c>
      <c r="F842" s="63">
        <v>16503</v>
      </c>
      <c r="G842" s="63">
        <v>51947</v>
      </c>
      <c r="H842" s="63">
        <v>97891</v>
      </c>
      <c r="I842" s="63">
        <v>43756</v>
      </c>
    </row>
    <row r="843" spans="1:9" ht="15" customHeight="1">
      <c r="A843" s="60"/>
      <c r="B843" s="61" t="s">
        <v>168</v>
      </c>
      <c r="C843" s="62" t="s">
        <v>169</v>
      </c>
      <c r="D843" s="63">
        <v>7</v>
      </c>
      <c r="E843" s="63">
        <v>115</v>
      </c>
      <c r="F843" s="63">
        <v>47375</v>
      </c>
      <c r="G843" s="63">
        <v>113444</v>
      </c>
      <c r="H843" s="63">
        <v>198872</v>
      </c>
      <c r="I843" s="63">
        <v>78566</v>
      </c>
    </row>
    <row r="844" spans="1:9" ht="15" customHeight="1">
      <c r="A844" s="60"/>
      <c r="B844" s="61" t="s">
        <v>170</v>
      </c>
      <c r="C844" s="62" t="s">
        <v>171</v>
      </c>
      <c r="D844" s="63">
        <v>4</v>
      </c>
      <c r="E844" s="63">
        <v>106</v>
      </c>
      <c r="F844" s="63">
        <v>41819</v>
      </c>
      <c r="G844" s="63">
        <v>181533</v>
      </c>
      <c r="H844" s="63">
        <v>221229</v>
      </c>
      <c r="I844" s="63">
        <v>36146</v>
      </c>
    </row>
    <row r="845" spans="1:9" ht="15" customHeight="1">
      <c r="A845" s="60"/>
      <c r="B845" s="61" t="s">
        <v>172</v>
      </c>
      <c r="C845" s="62" t="s">
        <v>173</v>
      </c>
      <c r="D845" s="63">
        <v>113</v>
      </c>
      <c r="E845" s="63">
        <v>1863</v>
      </c>
      <c r="F845" s="63">
        <v>708393</v>
      </c>
      <c r="G845" s="63">
        <v>1171190</v>
      </c>
      <c r="H845" s="63">
        <v>2674157</v>
      </c>
      <c r="I845" s="63">
        <v>1345533</v>
      </c>
    </row>
    <row r="846" spans="1:9" ht="15" customHeight="1">
      <c r="A846" s="60"/>
      <c r="B846" s="61" t="s">
        <v>174</v>
      </c>
      <c r="C846" s="62" t="s">
        <v>175</v>
      </c>
      <c r="D846" s="63">
        <v>4</v>
      </c>
      <c r="E846" s="63">
        <v>91</v>
      </c>
      <c r="F846" s="63">
        <v>33221</v>
      </c>
      <c r="G846" s="63">
        <v>151589</v>
      </c>
      <c r="H846" s="63">
        <v>621747</v>
      </c>
      <c r="I846" s="63">
        <v>441615</v>
      </c>
    </row>
    <row r="847" spans="1:9" ht="15" customHeight="1">
      <c r="A847" s="60"/>
      <c r="B847" s="61" t="s">
        <v>176</v>
      </c>
      <c r="C847" s="62" t="s">
        <v>177</v>
      </c>
      <c r="D847" s="63">
        <v>28</v>
      </c>
      <c r="E847" s="63">
        <v>695</v>
      </c>
      <c r="F847" s="63">
        <v>280847</v>
      </c>
      <c r="G847" s="63">
        <v>541462</v>
      </c>
      <c r="H847" s="63">
        <v>1454533</v>
      </c>
      <c r="I847" s="63">
        <v>814381</v>
      </c>
    </row>
    <row r="848" spans="1:9" ht="15" customHeight="1">
      <c r="A848" s="60"/>
      <c r="B848" s="61" t="s">
        <v>178</v>
      </c>
      <c r="C848" s="62" t="s">
        <v>179</v>
      </c>
      <c r="D848" s="63">
        <v>3</v>
      </c>
      <c r="E848" s="63">
        <v>136</v>
      </c>
      <c r="F848" s="63">
        <v>48274</v>
      </c>
      <c r="G848" s="63">
        <v>303953</v>
      </c>
      <c r="H848" s="63">
        <v>680873</v>
      </c>
      <c r="I848" s="63">
        <v>264475</v>
      </c>
    </row>
    <row r="849" spans="1:9" ht="15" customHeight="1">
      <c r="A849" s="60"/>
      <c r="B849" s="61" t="s">
        <v>180</v>
      </c>
      <c r="C849" s="62" t="s">
        <v>181</v>
      </c>
      <c r="D849" s="63">
        <v>1</v>
      </c>
      <c r="E849" s="63">
        <v>50</v>
      </c>
      <c r="F849" s="63" t="s">
        <v>131</v>
      </c>
      <c r="G849" s="63" t="s">
        <v>131</v>
      </c>
      <c r="H849" s="63" t="s">
        <v>131</v>
      </c>
      <c r="I849" s="63" t="s">
        <v>131</v>
      </c>
    </row>
    <row r="850" spans="1:9" ht="15" customHeight="1">
      <c r="A850" s="60"/>
      <c r="B850" s="61" t="s">
        <v>182</v>
      </c>
      <c r="C850" s="62" t="s">
        <v>183</v>
      </c>
      <c r="D850" s="63">
        <v>5</v>
      </c>
      <c r="E850" s="63">
        <v>98</v>
      </c>
      <c r="F850" s="63">
        <v>34395</v>
      </c>
      <c r="G850" s="63">
        <v>45649</v>
      </c>
      <c r="H850" s="63">
        <v>111240</v>
      </c>
      <c r="I850" s="63">
        <v>62467</v>
      </c>
    </row>
    <row r="851" spans="1:9" ht="15" customHeight="1">
      <c r="A851" s="60"/>
      <c r="B851" s="61" t="s">
        <v>184</v>
      </c>
      <c r="C851" s="62" t="s">
        <v>185</v>
      </c>
      <c r="D851" s="63">
        <v>1</v>
      </c>
      <c r="E851" s="63">
        <v>534</v>
      </c>
      <c r="F851" s="63" t="s">
        <v>131</v>
      </c>
      <c r="G851" s="63" t="s">
        <v>131</v>
      </c>
      <c r="H851" s="63" t="s">
        <v>131</v>
      </c>
      <c r="I851" s="63" t="s">
        <v>131</v>
      </c>
    </row>
    <row r="852" spans="1:9" ht="15" customHeight="1">
      <c r="A852" s="60"/>
      <c r="B852" s="61" t="s">
        <v>186</v>
      </c>
      <c r="C852" s="62" t="s">
        <v>187</v>
      </c>
      <c r="D852" s="63">
        <v>8</v>
      </c>
      <c r="E852" s="63">
        <v>273</v>
      </c>
      <c r="F852" s="63">
        <v>112356</v>
      </c>
      <c r="G852" s="63">
        <v>681106</v>
      </c>
      <c r="H852" s="63">
        <v>971063</v>
      </c>
      <c r="I852" s="63">
        <v>210595</v>
      </c>
    </row>
    <row r="853" spans="1:9" ht="15" customHeight="1">
      <c r="A853" s="64"/>
      <c r="B853" s="65" t="s">
        <v>188</v>
      </c>
      <c r="C853" s="66" t="s">
        <v>189</v>
      </c>
      <c r="D853" s="45">
        <v>7</v>
      </c>
      <c r="E853" s="46">
        <v>129</v>
      </c>
      <c r="F853" s="46">
        <v>38894</v>
      </c>
      <c r="G853" s="46">
        <v>107516</v>
      </c>
      <c r="H853" s="46">
        <v>217987</v>
      </c>
      <c r="I853" s="46">
        <v>93175</v>
      </c>
    </row>
    <row r="854" spans="1:9" ht="15" customHeight="1">
      <c r="A854" s="143">
        <v>216</v>
      </c>
      <c r="B854" s="143"/>
      <c r="C854" s="58" t="s">
        <v>32</v>
      </c>
      <c r="D854" s="68">
        <v>157</v>
      </c>
      <c r="E854" s="69">
        <v>15260</v>
      </c>
      <c r="F854" s="69">
        <v>9375093</v>
      </c>
      <c r="G854" s="69">
        <v>54224579</v>
      </c>
      <c r="H854" s="69">
        <v>93947120</v>
      </c>
      <c r="I854" s="69">
        <v>31115483</v>
      </c>
    </row>
    <row r="855" spans="1:9" ht="15" customHeight="1">
      <c r="A855" s="60"/>
      <c r="B855" s="61" t="s">
        <v>142</v>
      </c>
      <c r="C855" s="62" t="s">
        <v>143</v>
      </c>
      <c r="D855" s="63">
        <v>13</v>
      </c>
      <c r="E855" s="63">
        <v>435</v>
      </c>
      <c r="F855" s="63">
        <v>208839</v>
      </c>
      <c r="G855" s="63">
        <v>616376</v>
      </c>
      <c r="H855" s="63">
        <v>2049796</v>
      </c>
      <c r="I855" s="63">
        <v>1351584</v>
      </c>
    </row>
    <row r="856" spans="1:9" ht="15" customHeight="1">
      <c r="A856" s="60"/>
      <c r="B856" s="61" t="s">
        <v>144</v>
      </c>
      <c r="C856" s="62" t="s">
        <v>145</v>
      </c>
      <c r="D856" s="63">
        <v>4</v>
      </c>
      <c r="E856" s="63">
        <v>318</v>
      </c>
      <c r="F856" s="63">
        <v>166048</v>
      </c>
      <c r="G856" s="63">
        <v>2034519</v>
      </c>
      <c r="H856" s="63">
        <v>4365260</v>
      </c>
      <c r="I856" s="63">
        <v>2435342</v>
      </c>
    </row>
    <row r="857" spans="1:9" ht="15" customHeight="1">
      <c r="A857" s="60"/>
      <c r="B857" s="61" t="s">
        <v>146</v>
      </c>
      <c r="C857" s="62" t="s">
        <v>147</v>
      </c>
      <c r="D857" s="63">
        <v>13</v>
      </c>
      <c r="E857" s="63">
        <v>226</v>
      </c>
      <c r="F857" s="63">
        <v>49451</v>
      </c>
      <c r="G857" s="63">
        <v>116863</v>
      </c>
      <c r="H857" s="63">
        <v>181598</v>
      </c>
      <c r="I857" s="63">
        <v>60736</v>
      </c>
    </row>
    <row r="858" spans="1:9" ht="15" customHeight="1">
      <c r="A858" s="60"/>
      <c r="B858" s="61" t="s">
        <v>148</v>
      </c>
      <c r="C858" s="62" t="s">
        <v>149</v>
      </c>
      <c r="D858" s="63">
        <v>2</v>
      </c>
      <c r="E858" s="63">
        <v>97</v>
      </c>
      <c r="F858" s="63" t="s">
        <v>131</v>
      </c>
      <c r="G858" s="63" t="s">
        <v>131</v>
      </c>
      <c r="H858" s="63" t="s">
        <v>131</v>
      </c>
      <c r="I858" s="63" t="s">
        <v>131</v>
      </c>
    </row>
    <row r="859" spans="1:9" ht="15" customHeight="1">
      <c r="A859" s="60"/>
      <c r="B859" s="61" t="s">
        <v>150</v>
      </c>
      <c r="C859" s="62" t="s">
        <v>151</v>
      </c>
      <c r="D859" s="63" t="s">
        <v>129</v>
      </c>
      <c r="E859" s="63" t="s">
        <v>129</v>
      </c>
      <c r="F859" s="63" t="s">
        <v>129</v>
      </c>
      <c r="G859" s="63" t="s">
        <v>129</v>
      </c>
      <c r="H859" s="63" t="s">
        <v>129</v>
      </c>
      <c r="I859" s="63" t="s">
        <v>129</v>
      </c>
    </row>
    <row r="860" spans="1:9" ht="15" customHeight="1">
      <c r="A860" s="60"/>
      <c r="B860" s="61" t="s">
        <v>152</v>
      </c>
      <c r="C860" s="62" t="s">
        <v>153</v>
      </c>
      <c r="D860" s="63">
        <v>3</v>
      </c>
      <c r="E860" s="63">
        <v>551</v>
      </c>
      <c r="F860" s="63">
        <v>295320</v>
      </c>
      <c r="G860" s="63">
        <v>1506097</v>
      </c>
      <c r="H860" s="63">
        <v>2542731</v>
      </c>
      <c r="I860" s="63">
        <v>871668</v>
      </c>
    </row>
    <row r="861" spans="1:9" ht="15" customHeight="1">
      <c r="A861" s="60"/>
      <c r="B861" s="61" t="s">
        <v>154</v>
      </c>
      <c r="C861" s="62" t="s">
        <v>155</v>
      </c>
      <c r="D861" s="63">
        <v>5</v>
      </c>
      <c r="E861" s="63">
        <v>287</v>
      </c>
      <c r="F861" s="63">
        <v>97476</v>
      </c>
      <c r="G861" s="63">
        <v>179412</v>
      </c>
      <c r="H861" s="63">
        <v>377095</v>
      </c>
      <c r="I861" s="63">
        <v>178984</v>
      </c>
    </row>
    <row r="862" spans="1:9" ht="15" customHeight="1">
      <c r="A862" s="60"/>
      <c r="B862" s="61" t="s">
        <v>156</v>
      </c>
      <c r="C862" s="62" t="s">
        <v>157</v>
      </c>
      <c r="D862" s="63">
        <v>6</v>
      </c>
      <c r="E862" s="63">
        <v>1885</v>
      </c>
      <c r="F862" s="63">
        <v>1231724</v>
      </c>
      <c r="G862" s="63">
        <v>10467288</v>
      </c>
      <c r="H862" s="63">
        <v>12398553</v>
      </c>
      <c r="I862" s="63">
        <v>406003</v>
      </c>
    </row>
    <row r="863" spans="1:9" ht="15" customHeight="1">
      <c r="A863" s="60"/>
      <c r="B863" s="61" t="s">
        <v>158</v>
      </c>
      <c r="C863" s="62" t="s">
        <v>159</v>
      </c>
      <c r="D863" s="63" t="s">
        <v>129</v>
      </c>
      <c r="E863" s="63" t="s">
        <v>129</v>
      </c>
      <c r="F863" s="63" t="s">
        <v>129</v>
      </c>
      <c r="G863" s="63" t="s">
        <v>129</v>
      </c>
      <c r="H863" s="63" t="s">
        <v>129</v>
      </c>
      <c r="I863" s="63" t="s">
        <v>129</v>
      </c>
    </row>
    <row r="864" spans="1:9" ht="15" customHeight="1">
      <c r="A864" s="60"/>
      <c r="B864" s="61" t="s">
        <v>160</v>
      </c>
      <c r="C864" s="62" t="s">
        <v>161</v>
      </c>
      <c r="D864" s="63">
        <v>3</v>
      </c>
      <c r="E864" s="63">
        <v>92</v>
      </c>
      <c r="F864" s="63" t="s">
        <v>131</v>
      </c>
      <c r="G864" s="63" t="s">
        <v>131</v>
      </c>
      <c r="H864" s="63" t="s">
        <v>131</v>
      </c>
      <c r="I864" s="63" t="s">
        <v>131</v>
      </c>
    </row>
    <row r="865" spans="1:9" ht="15" customHeight="1">
      <c r="A865" s="60"/>
      <c r="B865" s="61" t="s">
        <v>162</v>
      </c>
      <c r="C865" s="62" t="s">
        <v>163</v>
      </c>
      <c r="D865" s="63">
        <v>2</v>
      </c>
      <c r="E865" s="63">
        <v>36</v>
      </c>
      <c r="F865" s="63" t="s">
        <v>131</v>
      </c>
      <c r="G865" s="63" t="s">
        <v>131</v>
      </c>
      <c r="H865" s="63" t="s">
        <v>131</v>
      </c>
      <c r="I865" s="63" t="s">
        <v>131</v>
      </c>
    </row>
    <row r="866" spans="1:9" ht="15" customHeight="1">
      <c r="A866" s="60"/>
      <c r="B866" s="61" t="s">
        <v>164</v>
      </c>
      <c r="C866" s="62" t="s">
        <v>165</v>
      </c>
      <c r="D866" s="63" t="s">
        <v>129</v>
      </c>
      <c r="E866" s="63" t="s">
        <v>129</v>
      </c>
      <c r="F866" s="63" t="s">
        <v>129</v>
      </c>
      <c r="G866" s="63" t="s">
        <v>129</v>
      </c>
      <c r="H866" s="63" t="s">
        <v>129</v>
      </c>
      <c r="I866" s="63" t="s">
        <v>129</v>
      </c>
    </row>
    <row r="867" spans="1:9" ht="15" customHeight="1">
      <c r="A867" s="60"/>
      <c r="B867" s="61" t="s">
        <v>166</v>
      </c>
      <c r="C867" s="62" t="s">
        <v>167</v>
      </c>
      <c r="D867" s="63">
        <v>15</v>
      </c>
      <c r="E867" s="63">
        <v>1315</v>
      </c>
      <c r="F867" s="63">
        <v>767893</v>
      </c>
      <c r="G867" s="63">
        <v>2856642</v>
      </c>
      <c r="H867" s="63">
        <v>4913107</v>
      </c>
      <c r="I867" s="67">
        <v>-52087</v>
      </c>
    </row>
    <row r="868" spans="1:9" ht="15" customHeight="1">
      <c r="A868" s="60"/>
      <c r="B868" s="61" t="s">
        <v>168</v>
      </c>
      <c r="C868" s="62" t="s">
        <v>169</v>
      </c>
      <c r="D868" s="63">
        <v>5</v>
      </c>
      <c r="E868" s="63">
        <v>110</v>
      </c>
      <c r="F868" s="63">
        <v>46225</v>
      </c>
      <c r="G868" s="63">
        <v>110684</v>
      </c>
      <c r="H868" s="63">
        <v>179091</v>
      </c>
      <c r="I868" s="63">
        <v>60849</v>
      </c>
    </row>
    <row r="869" spans="1:9" ht="15" customHeight="1">
      <c r="A869" s="60"/>
      <c r="B869" s="61" t="s">
        <v>170</v>
      </c>
      <c r="C869" s="62" t="s">
        <v>171</v>
      </c>
      <c r="D869" s="63">
        <v>6</v>
      </c>
      <c r="E869" s="63">
        <v>97</v>
      </c>
      <c r="F869" s="63" t="s">
        <v>131</v>
      </c>
      <c r="G869" s="63" t="s">
        <v>131</v>
      </c>
      <c r="H869" s="63" t="s">
        <v>131</v>
      </c>
      <c r="I869" s="63" t="s">
        <v>131</v>
      </c>
    </row>
    <row r="870" spans="1:9" ht="15" customHeight="1">
      <c r="A870" s="60"/>
      <c r="B870" s="61" t="s">
        <v>172</v>
      </c>
      <c r="C870" s="62" t="s">
        <v>173</v>
      </c>
      <c r="D870" s="63">
        <v>34</v>
      </c>
      <c r="E870" s="63">
        <v>828</v>
      </c>
      <c r="F870" s="63">
        <v>392387</v>
      </c>
      <c r="G870" s="63">
        <v>630692</v>
      </c>
      <c r="H870" s="63">
        <v>1302715</v>
      </c>
      <c r="I870" s="63">
        <v>606191</v>
      </c>
    </row>
    <row r="871" spans="1:9" ht="15" customHeight="1">
      <c r="A871" s="60"/>
      <c r="B871" s="61" t="s">
        <v>174</v>
      </c>
      <c r="C871" s="62" t="s">
        <v>175</v>
      </c>
      <c r="D871" s="63">
        <v>18</v>
      </c>
      <c r="E871" s="63">
        <v>6098</v>
      </c>
      <c r="F871" s="63">
        <v>4098284</v>
      </c>
      <c r="G871" s="63">
        <v>22998857</v>
      </c>
      <c r="H871" s="63">
        <v>40917253</v>
      </c>
      <c r="I871" s="63">
        <v>14711631</v>
      </c>
    </row>
    <row r="872" spans="1:9" ht="15" customHeight="1">
      <c r="A872" s="60"/>
      <c r="B872" s="61" t="s">
        <v>176</v>
      </c>
      <c r="C872" s="62" t="s">
        <v>177</v>
      </c>
      <c r="D872" s="63">
        <v>15</v>
      </c>
      <c r="E872" s="63">
        <v>2656</v>
      </c>
      <c r="F872" s="63">
        <v>1825843</v>
      </c>
      <c r="G872" s="63">
        <v>11840418</v>
      </c>
      <c r="H872" s="63">
        <v>23347973</v>
      </c>
      <c r="I872" s="63">
        <v>10001772</v>
      </c>
    </row>
    <row r="873" spans="1:9" ht="15" customHeight="1">
      <c r="A873" s="60"/>
      <c r="B873" s="61" t="s">
        <v>178</v>
      </c>
      <c r="C873" s="62" t="s">
        <v>179</v>
      </c>
      <c r="D873" s="63">
        <v>2</v>
      </c>
      <c r="E873" s="63">
        <v>48</v>
      </c>
      <c r="F873" s="63" t="s">
        <v>131</v>
      </c>
      <c r="G873" s="63" t="s">
        <v>131</v>
      </c>
      <c r="H873" s="63" t="s">
        <v>131</v>
      </c>
      <c r="I873" s="63" t="s">
        <v>131</v>
      </c>
    </row>
    <row r="874" spans="1:9" ht="15" customHeight="1">
      <c r="A874" s="60"/>
      <c r="B874" s="61" t="s">
        <v>180</v>
      </c>
      <c r="C874" s="62" t="s">
        <v>181</v>
      </c>
      <c r="D874" s="63">
        <v>1</v>
      </c>
      <c r="E874" s="63">
        <v>15</v>
      </c>
      <c r="F874" s="63" t="s">
        <v>131</v>
      </c>
      <c r="G874" s="63" t="s">
        <v>131</v>
      </c>
      <c r="H874" s="63" t="s">
        <v>131</v>
      </c>
      <c r="I874" s="63" t="s">
        <v>131</v>
      </c>
    </row>
    <row r="875" spans="1:9" ht="15" customHeight="1">
      <c r="A875" s="60"/>
      <c r="B875" s="61" t="s">
        <v>182</v>
      </c>
      <c r="C875" s="62" t="s">
        <v>183</v>
      </c>
      <c r="D875" s="63">
        <v>4</v>
      </c>
      <c r="E875" s="63">
        <v>36</v>
      </c>
      <c r="F875" s="63">
        <v>9995</v>
      </c>
      <c r="G875" s="63">
        <v>19466</v>
      </c>
      <c r="H875" s="63">
        <v>41300</v>
      </c>
      <c r="I875" s="63">
        <v>20794</v>
      </c>
    </row>
    <row r="876" spans="1:9" ht="15" customHeight="1">
      <c r="A876" s="60"/>
      <c r="B876" s="61" t="s">
        <v>184</v>
      </c>
      <c r="C876" s="62" t="s">
        <v>185</v>
      </c>
      <c r="D876" s="63" t="s">
        <v>129</v>
      </c>
      <c r="E876" s="63" t="s">
        <v>129</v>
      </c>
      <c r="F876" s="63" t="s">
        <v>129</v>
      </c>
      <c r="G876" s="63" t="s">
        <v>129</v>
      </c>
      <c r="H876" s="63" t="s">
        <v>129</v>
      </c>
      <c r="I876" s="63" t="s">
        <v>129</v>
      </c>
    </row>
    <row r="877" spans="1:9" ht="15" customHeight="1">
      <c r="A877" s="60"/>
      <c r="B877" s="61" t="s">
        <v>186</v>
      </c>
      <c r="C877" s="62" t="s">
        <v>187</v>
      </c>
      <c r="D877" s="63">
        <v>5</v>
      </c>
      <c r="E877" s="63">
        <v>114</v>
      </c>
      <c r="F877" s="63">
        <v>61037</v>
      </c>
      <c r="G877" s="63">
        <v>638234</v>
      </c>
      <c r="H877" s="63">
        <v>868388</v>
      </c>
      <c r="I877" s="63">
        <v>231765</v>
      </c>
    </row>
    <row r="878" spans="1:9" ht="15" customHeight="1">
      <c r="A878" s="64"/>
      <c r="B878" s="61" t="s">
        <v>188</v>
      </c>
      <c r="C878" s="62" t="s">
        <v>189</v>
      </c>
      <c r="D878" s="45">
        <v>1</v>
      </c>
      <c r="E878" s="46">
        <v>16</v>
      </c>
      <c r="F878" s="46" t="s">
        <v>131</v>
      </c>
      <c r="G878" s="46" t="s">
        <v>131</v>
      </c>
      <c r="H878" s="46" t="s">
        <v>131</v>
      </c>
      <c r="I878" s="46" t="s">
        <v>131</v>
      </c>
    </row>
    <row r="879" spans="1:9" ht="15" customHeight="1">
      <c r="A879" s="143">
        <v>217</v>
      </c>
      <c r="B879" s="143"/>
      <c r="C879" s="58" t="s">
        <v>33</v>
      </c>
      <c r="D879" s="68">
        <v>103</v>
      </c>
      <c r="E879" s="69">
        <v>2369</v>
      </c>
      <c r="F879" s="69">
        <v>1014032</v>
      </c>
      <c r="G879" s="69">
        <v>5089446</v>
      </c>
      <c r="H879" s="69">
        <v>6698032</v>
      </c>
      <c r="I879" s="69">
        <v>1435956</v>
      </c>
    </row>
    <row r="880" spans="1:9" ht="15" customHeight="1">
      <c r="A880" s="60"/>
      <c r="B880" s="61" t="s">
        <v>142</v>
      </c>
      <c r="C880" s="62" t="s">
        <v>143</v>
      </c>
      <c r="D880" s="63">
        <v>4</v>
      </c>
      <c r="E880" s="63">
        <v>181</v>
      </c>
      <c r="F880" s="63">
        <v>58467</v>
      </c>
      <c r="G880" s="63">
        <v>243622</v>
      </c>
      <c r="H880" s="63">
        <v>419394</v>
      </c>
      <c r="I880" s="63">
        <v>159746</v>
      </c>
    </row>
    <row r="881" spans="1:9" ht="15" customHeight="1">
      <c r="A881" s="60"/>
      <c r="B881" s="61" t="s">
        <v>144</v>
      </c>
      <c r="C881" s="62" t="s">
        <v>145</v>
      </c>
      <c r="D881" s="63" t="s">
        <v>129</v>
      </c>
      <c r="E881" s="63" t="s">
        <v>129</v>
      </c>
      <c r="F881" s="63" t="s">
        <v>129</v>
      </c>
      <c r="G881" s="63" t="s">
        <v>129</v>
      </c>
      <c r="H881" s="63" t="s">
        <v>129</v>
      </c>
      <c r="I881" s="63" t="s">
        <v>129</v>
      </c>
    </row>
    <row r="882" spans="1:9" ht="15" customHeight="1">
      <c r="A882" s="60"/>
      <c r="B882" s="61" t="s">
        <v>146</v>
      </c>
      <c r="C882" s="62" t="s">
        <v>147</v>
      </c>
      <c r="D882" s="63">
        <v>3</v>
      </c>
      <c r="E882" s="63">
        <v>50</v>
      </c>
      <c r="F882" s="63">
        <v>5549</v>
      </c>
      <c r="G882" s="63">
        <v>1412</v>
      </c>
      <c r="H882" s="63">
        <v>9573</v>
      </c>
      <c r="I882" s="63">
        <v>7772</v>
      </c>
    </row>
    <row r="883" spans="1:9" ht="15" customHeight="1">
      <c r="A883" s="60"/>
      <c r="B883" s="61" t="s">
        <v>148</v>
      </c>
      <c r="C883" s="62" t="s">
        <v>149</v>
      </c>
      <c r="D883" s="63">
        <v>1</v>
      </c>
      <c r="E883" s="63">
        <v>7</v>
      </c>
      <c r="F883" s="63" t="s">
        <v>131</v>
      </c>
      <c r="G883" s="63" t="s">
        <v>131</v>
      </c>
      <c r="H883" s="63" t="s">
        <v>131</v>
      </c>
      <c r="I883" s="63" t="s">
        <v>131</v>
      </c>
    </row>
    <row r="884" spans="1:9" ht="15" customHeight="1">
      <c r="A884" s="60"/>
      <c r="B884" s="61" t="s">
        <v>150</v>
      </c>
      <c r="C884" s="62" t="s">
        <v>151</v>
      </c>
      <c r="D884" s="63" t="s">
        <v>129</v>
      </c>
      <c r="E884" s="63" t="s">
        <v>129</v>
      </c>
      <c r="F884" s="63" t="s">
        <v>129</v>
      </c>
      <c r="G884" s="63" t="s">
        <v>129</v>
      </c>
      <c r="H884" s="63" t="s">
        <v>129</v>
      </c>
      <c r="I884" s="63" t="s">
        <v>129</v>
      </c>
    </row>
    <row r="885" spans="1:9" ht="15" customHeight="1">
      <c r="A885" s="60"/>
      <c r="B885" s="61" t="s">
        <v>152</v>
      </c>
      <c r="C885" s="62" t="s">
        <v>153</v>
      </c>
      <c r="D885" s="63">
        <v>2</v>
      </c>
      <c r="E885" s="63">
        <v>55</v>
      </c>
      <c r="F885" s="63" t="s">
        <v>131</v>
      </c>
      <c r="G885" s="63" t="s">
        <v>131</v>
      </c>
      <c r="H885" s="63" t="s">
        <v>131</v>
      </c>
      <c r="I885" s="63" t="s">
        <v>131</v>
      </c>
    </row>
    <row r="886" spans="1:9" ht="15" customHeight="1">
      <c r="A886" s="60"/>
      <c r="B886" s="61" t="s">
        <v>154</v>
      </c>
      <c r="C886" s="62" t="s">
        <v>155</v>
      </c>
      <c r="D886" s="63">
        <v>4</v>
      </c>
      <c r="E886" s="63">
        <v>19</v>
      </c>
      <c r="F886" s="63">
        <v>3812</v>
      </c>
      <c r="G886" s="63">
        <v>3671</v>
      </c>
      <c r="H886" s="63">
        <v>9927</v>
      </c>
      <c r="I886" s="63">
        <v>5958</v>
      </c>
    </row>
    <row r="887" spans="1:9" ht="15" customHeight="1">
      <c r="A887" s="60"/>
      <c r="B887" s="61" t="s">
        <v>156</v>
      </c>
      <c r="C887" s="62" t="s">
        <v>157</v>
      </c>
      <c r="D887" s="63">
        <v>4</v>
      </c>
      <c r="E887" s="63">
        <v>110</v>
      </c>
      <c r="F887" s="63">
        <v>51316</v>
      </c>
      <c r="G887" s="63">
        <v>527984</v>
      </c>
      <c r="H887" s="63">
        <v>657304</v>
      </c>
      <c r="I887" s="63">
        <v>119317</v>
      </c>
    </row>
    <row r="888" spans="1:9" ht="15" customHeight="1">
      <c r="A888" s="60"/>
      <c r="B888" s="61" t="s">
        <v>158</v>
      </c>
      <c r="C888" s="62" t="s">
        <v>159</v>
      </c>
      <c r="D888" s="63" t="s">
        <v>129</v>
      </c>
      <c r="E888" s="63" t="s">
        <v>129</v>
      </c>
      <c r="F888" s="63" t="s">
        <v>129</v>
      </c>
      <c r="G888" s="63" t="s">
        <v>129</v>
      </c>
      <c r="H888" s="63" t="s">
        <v>129</v>
      </c>
      <c r="I888" s="63" t="s">
        <v>129</v>
      </c>
    </row>
    <row r="889" spans="1:9" ht="15" customHeight="1">
      <c r="A889" s="60"/>
      <c r="B889" s="61" t="s">
        <v>160</v>
      </c>
      <c r="C889" s="62" t="s">
        <v>161</v>
      </c>
      <c r="D889" s="63">
        <v>1</v>
      </c>
      <c r="E889" s="63">
        <v>22</v>
      </c>
      <c r="F889" s="63" t="s">
        <v>131</v>
      </c>
      <c r="G889" s="63" t="s">
        <v>131</v>
      </c>
      <c r="H889" s="63" t="s">
        <v>131</v>
      </c>
      <c r="I889" s="63" t="s">
        <v>131</v>
      </c>
    </row>
    <row r="890" spans="1:9" ht="15" customHeight="1">
      <c r="A890" s="60"/>
      <c r="B890" s="61" t="s">
        <v>162</v>
      </c>
      <c r="C890" s="62" t="s">
        <v>163</v>
      </c>
      <c r="D890" s="63" t="s">
        <v>129</v>
      </c>
      <c r="E890" s="63" t="s">
        <v>129</v>
      </c>
      <c r="F890" s="63" t="s">
        <v>129</v>
      </c>
      <c r="G890" s="63" t="s">
        <v>129</v>
      </c>
      <c r="H890" s="63" t="s">
        <v>129</v>
      </c>
      <c r="I890" s="63" t="s">
        <v>129</v>
      </c>
    </row>
    <row r="891" spans="1:9" ht="15" customHeight="1">
      <c r="A891" s="60"/>
      <c r="B891" s="61" t="s">
        <v>164</v>
      </c>
      <c r="C891" s="62" t="s">
        <v>165</v>
      </c>
      <c r="D891" s="63">
        <v>1</v>
      </c>
      <c r="E891" s="63">
        <v>13</v>
      </c>
      <c r="F891" s="63" t="s">
        <v>131</v>
      </c>
      <c r="G891" s="63" t="s">
        <v>131</v>
      </c>
      <c r="H891" s="63" t="s">
        <v>131</v>
      </c>
      <c r="I891" s="63" t="s">
        <v>131</v>
      </c>
    </row>
    <row r="892" spans="1:9" ht="15" customHeight="1">
      <c r="A892" s="60"/>
      <c r="B892" s="61" t="s">
        <v>166</v>
      </c>
      <c r="C892" s="62" t="s">
        <v>167</v>
      </c>
      <c r="D892" s="63">
        <v>4</v>
      </c>
      <c r="E892" s="63">
        <v>74</v>
      </c>
      <c r="F892" s="63">
        <v>21299</v>
      </c>
      <c r="G892" s="63">
        <v>169840</v>
      </c>
      <c r="H892" s="63">
        <v>211685</v>
      </c>
      <c r="I892" s="63">
        <v>38258</v>
      </c>
    </row>
    <row r="893" spans="1:9" ht="15" customHeight="1">
      <c r="A893" s="60"/>
      <c r="B893" s="61" t="s">
        <v>168</v>
      </c>
      <c r="C893" s="62" t="s">
        <v>169</v>
      </c>
      <c r="D893" s="63">
        <v>3</v>
      </c>
      <c r="E893" s="63">
        <v>40</v>
      </c>
      <c r="F893" s="63">
        <v>19197</v>
      </c>
      <c r="G893" s="63">
        <v>61460</v>
      </c>
      <c r="H893" s="63">
        <v>147154</v>
      </c>
      <c r="I893" s="63">
        <v>81614</v>
      </c>
    </row>
    <row r="894" spans="1:9" ht="15" customHeight="1">
      <c r="A894" s="60"/>
      <c r="B894" s="61" t="s">
        <v>170</v>
      </c>
      <c r="C894" s="62" t="s">
        <v>171</v>
      </c>
      <c r="D894" s="63">
        <v>3</v>
      </c>
      <c r="E894" s="63">
        <v>53</v>
      </c>
      <c r="F894" s="63">
        <v>30545</v>
      </c>
      <c r="G894" s="63">
        <v>2804845</v>
      </c>
      <c r="H894" s="63">
        <v>3084245</v>
      </c>
      <c r="I894" s="63">
        <v>266095</v>
      </c>
    </row>
    <row r="895" spans="1:9" ht="15" customHeight="1">
      <c r="A895" s="60"/>
      <c r="B895" s="61" t="s">
        <v>172</v>
      </c>
      <c r="C895" s="62" t="s">
        <v>173</v>
      </c>
      <c r="D895" s="63">
        <v>28</v>
      </c>
      <c r="E895" s="63">
        <v>394</v>
      </c>
      <c r="F895" s="63">
        <v>165030</v>
      </c>
      <c r="G895" s="63">
        <v>512226</v>
      </c>
      <c r="H895" s="63">
        <v>800728</v>
      </c>
      <c r="I895" s="63">
        <v>259478</v>
      </c>
    </row>
    <row r="896" spans="1:9" ht="15" customHeight="1">
      <c r="A896" s="60"/>
      <c r="B896" s="61" t="s">
        <v>174</v>
      </c>
      <c r="C896" s="62" t="s">
        <v>175</v>
      </c>
      <c r="D896" s="63">
        <v>5</v>
      </c>
      <c r="E896" s="63">
        <v>96</v>
      </c>
      <c r="F896" s="63">
        <v>33333</v>
      </c>
      <c r="G896" s="63">
        <v>27304</v>
      </c>
      <c r="H896" s="63">
        <v>87011</v>
      </c>
      <c r="I896" s="63">
        <v>55520</v>
      </c>
    </row>
    <row r="897" spans="1:9" ht="15" customHeight="1">
      <c r="A897" s="60"/>
      <c r="B897" s="61" t="s">
        <v>176</v>
      </c>
      <c r="C897" s="62" t="s">
        <v>177</v>
      </c>
      <c r="D897" s="63">
        <v>20</v>
      </c>
      <c r="E897" s="63">
        <v>710</v>
      </c>
      <c r="F897" s="63">
        <v>330757</v>
      </c>
      <c r="G897" s="63">
        <v>204430</v>
      </c>
      <c r="H897" s="63">
        <v>392588</v>
      </c>
      <c r="I897" s="63">
        <v>134814</v>
      </c>
    </row>
    <row r="898" spans="1:9" ht="15" customHeight="1">
      <c r="A898" s="60"/>
      <c r="B898" s="61" t="s">
        <v>178</v>
      </c>
      <c r="C898" s="62" t="s">
        <v>179</v>
      </c>
      <c r="D898" s="63">
        <v>3</v>
      </c>
      <c r="E898" s="63">
        <v>39</v>
      </c>
      <c r="F898" s="63">
        <v>12684</v>
      </c>
      <c r="G898" s="63">
        <v>3926</v>
      </c>
      <c r="H898" s="63">
        <v>24508</v>
      </c>
      <c r="I898" s="63">
        <v>19602</v>
      </c>
    </row>
    <row r="899" spans="1:9" ht="15" customHeight="1">
      <c r="A899" s="60"/>
      <c r="B899" s="61" t="s">
        <v>180</v>
      </c>
      <c r="C899" s="62" t="s">
        <v>181</v>
      </c>
      <c r="D899" s="63">
        <v>1</v>
      </c>
      <c r="E899" s="63">
        <v>5</v>
      </c>
      <c r="F899" s="63" t="s">
        <v>131</v>
      </c>
      <c r="G899" s="63" t="s">
        <v>131</v>
      </c>
      <c r="H899" s="63" t="s">
        <v>131</v>
      </c>
      <c r="I899" s="63" t="s">
        <v>131</v>
      </c>
    </row>
    <row r="900" spans="1:9" ht="15" customHeight="1">
      <c r="A900" s="60"/>
      <c r="B900" s="61" t="s">
        <v>182</v>
      </c>
      <c r="C900" s="62" t="s">
        <v>183</v>
      </c>
      <c r="D900" s="63">
        <v>6</v>
      </c>
      <c r="E900" s="63">
        <v>118</v>
      </c>
      <c r="F900" s="63">
        <v>39708</v>
      </c>
      <c r="G900" s="63">
        <v>99621</v>
      </c>
      <c r="H900" s="63">
        <v>167151</v>
      </c>
      <c r="I900" s="63">
        <v>63171</v>
      </c>
    </row>
    <row r="901" spans="1:9" ht="15" customHeight="1">
      <c r="A901" s="60"/>
      <c r="B901" s="61" t="s">
        <v>184</v>
      </c>
      <c r="C901" s="62" t="s">
        <v>185</v>
      </c>
      <c r="D901" s="63">
        <v>1</v>
      </c>
      <c r="E901" s="63">
        <v>28</v>
      </c>
      <c r="F901" s="63" t="s">
        <v>131</v>
      </c>
      <c r="G901" s="63" t="s">
        <v>131</v>
      </c>
      <c r="H901" s="63" t="s">
        <v>131</v>
      </c>
      <c r="I901" s="63" t="s">
        <v>131</v>
      </c>
    </row>
    <row r="902" spans="1:9" ht="15" customHeight="1">
      <c r="A902" s="60"/>
      <c r="B902" s="61" t="s">
        <v>186</v>
      </c>
      <c r="C902" s="62" t="s">
        <v>187</v>
      </c>
      <c r="D902" s="63">
        <v>7</v>
      </c>
      <c r="E902" s="63">
        <v>337</v>
      </c>
      <c r="F902" s="63">
        <v>182565</v>
      </c>
      <c r="G902" s="63">
        <v>250241</v>
      </c>
      <c r="H902" s="63">
        <v>432358</v>
      </c>
      <c r="I902" s="63">
        <v>152094</v>
      </c>
    </row>
    <row r="903" spans="1:9" ht="15" customHeight="1">
      <c r="A903" s="64"/>
      <c r="B903" s="65" t="s">
        <v>188</v>
      </c>
      <c r="C903" s="66" t="s">
        <v>189</v>
      </c>
      <c r="D903" s="45">
        <v>2</v>
      </c>
      <c r="E903" s="46">
        <v>18</v>
      </c>
      <c r="F903" s="46" t="s">
        <v>131</v>
      </c>
      <c r="G903" s="46" t="s">
        <v>131</v>
      </c>
      <c r="H903" s="46" t="s">
        <v>131</v>
      </c>
      <c r="I903" s="46" t="s">
        <v>131</v>
      </c>
    </row>
    <row r="904" spans="1:9" ht="15" customHeight="1">
      <c r="A904" s="143">
        <v>218</v>
      </c>
      <c r="B904" s="143"/>
      <c r="C904" s="58" t="s">
        <v>34</v>
      </c>
      <c r="D904" s="68">
        <v>224</v>
      </c>
      <c r="E904" s="69">
        <v>7932</v>
      </c>
      <c r="F904" s="69">
        <v>3118760</v>
      </c>
      <c r="G904" s="69">
        <v>12319798</v>
      </c>
      <c r="H904" s="69">
        <v>23239773</v>
      </c>
      <c r="I904" s="69">
        <v>9585395</v>
      </c>
    </row>
    <row r="905" spans="1:9" ht="15" customHeight="1">
      <c r="A905" s="60"/>
      <c r="B905" s="61" t="s">
        <v>142</v>
      </c>
      <c r="C905" s="62" t="s">
        <v>143</v>
      </c>
      <c r="D905" s="63">
        <v>18</v>
      </c>
      <c r="E905" s="63">
        <v>1741</v>
      </c>
      <c r="F905" s="63">
        <v>478262</v>
      </c>
      <c r="G905" s="63">
        <v>2548398</v>
      </c>
      <c r="H905" s="63">
        <v>4116693</v>
      </c>
      <c r="I905" s="63">
        <v>1385418</v>
      </c>
    </row>
    <row r="906" spans="1:9" ht="15" customHeight="1">
      <c r="A906" s="60"/>
      <c r="B906" s="61" t="s">
        <v>144</v>
      </c>
      <c r="C906" s="62" t="s">
        <v>145</v>
      </c>
      <c r="D906" s="63">
        <v>1</v>
      </c>
      <c r="E906" s="63">
        <v>9</v>
      </c>
      <c r="F906" s="63" t="s">
        <v>131</v>
      </c>
      <c r="G906" s="63" t="s">
        <v>131</v>
      </c>
      <c r="H906" s="63" t="s">
        <v>131</v>
      </c>
      <c r="I906" s="63" t="s">
        <v>131</v>
      </c>
    </row>
    <row r="907" spans="1:9" ht="15" customHeight="1">
      <c r="A907" s="60"/>
      <c r="B907" s="61" t="s">
        <v>146</v>
      </c>
      <c r="C907" s="62" t="s">
        <v>147</v>
      </c>
      <c r="D907" s="63">
        <v>6</v>
      </c>
      <c r="E907" s="63">
        <v>218</v>
      </c>
      <c r="F907" s="63">
        <v>72984</v>
      </c>
      <c r="G907" s="63">
        <v>486109</v>
      </c>
      <c r="H907" s="63">
        <v>696480</v>
      </c>
      <c r="I907" s="63">
        <v>177458</v>
      </c>
    </row>
    <row r="908" spans="1:9" ht="15" customHeight="1">
      <c r="A908" s="60"/>
      <c r="B908" s="61" t="s">
        <v>148</v>
      </c>
      <c r="C908" s="62" t="s">
        <v>149</v>
      </c>
      <c r="D908" s="63">
        <v>11</v>
      </c>
      <c r="E908" s="63">
        <v>68</v>
      </c>
      <c r="F908" s="63">
        <v>15721</v>
      </c>
      <c r="G908" s="63">
        <v>19742</v>
      </c>
      <c r="H908" s="63">
        <v>48184</v>
      </c>
      <c r="I908" s="63">
        <v>27088</v>
      </c>
    </row>
    <row r="909" spans="1:9" ht="15" customHeight="1">
      <c r="A909" s="60"/>
      <c r="B909" s="61" t="s">
        <v>150</v>
      </c>
      <c r="C909" s="62" t="s">
        <v>151</v>
      </c>
      <c r="D909" s="63">
        <v>10</v>
      </c>
      <c r="E909" s="63">
        <v>96</v>
      </c>
      <c r="F909" s="63">
        <v>30302</v>
      </c>
      <c r="G909" s="63">
        <v>114486</v>
      </c>
      <c r="H909" s="63">
        <v>200878</v>
      </c>
      <c r="I909" s="63">
        <v>82277</v>
      </c>
    </row>
    <row r="910" spans="1:9" ht="15" customHeight="1">
      <c r="A910" s="60"/>
      <c r="B910" s="61" t="s">
        <v>152</v>
      </c>
      <c r="C910" s="62" t="s">
        <v>153</v>
      </c>
      <c r="D910" s="63">
        <v>9</v>
      </c>
      <c r="E910" s="63">
        <v>180</v>
      </c>
      <c r="F910" s="63">
        <v>64306</v>
      </c>
      <c r="G910" s="63">
        <v>384249</v>
      </c>
      <c r="H910" s="63">
        <v>470865</v>
      </c>
      <c r="I910" s="63">
        <v>68369</v>
      </c>
    </row>
    <row r="911" spans="1:9" ht="15" customHeight="1">
      <c r="A911" s="60"/>
      <c r="B911" s="61" t="s">
        <v>154</v>
      </c>
      <c r="C911" s="62" t="s">
        <v>155</v>
      </c>
      <c r="D911" s="63">
        <v>7</v>
      </c>
      <c r="E911" s="63">
        <v>440</v>
      </c>
      <c r="F911" s="63">
        <v>193688</v>
      </c>
      <c r="G911" s="63">
        <v>244406</v>
      </c>
      <c r="H911" s="63">
        <v>779571</v>
      </c>
      <c r="I911" s="63">
        <v>447455</v>
      </c>
    </row>
    <row r="912" spans="1:9" ht="15" customHeight="1">
      <c r="A912" s="60"/>
      <c r="B912" s="61" t="s">
        <v>156</v>
      </c>
      <c r="C912" s="62" t="s">
        <v>157</v>
      </c>
      <c r="D912" s="63">
        <v>9</v>
      </c>
      <c r="E912" s="63">
        <v>561</v>
      </c>
      <c r="F912" s="63">
        <v>292613</v>
      </c>
      <c r="G912" s="63">
        <v>1838492</v>
      </c>
      <c r="H912" s="63">
        <v>5107944</v>
      </c>
      <c r="I912" s="63">
        <v>2985645</v>
      </c>
    </row>
    <row r="913" spans="1:9" ht="15" customHeight="1">
      <c r="A913" s="60"/>
      <c r="B913" s="61" t="s">
        <v>158</v>
      </c>
      <c r="C913" s="62" t="s">
        <v>159</v>
      </c>
      <c r="D913" s="63">
        <v>2</v>
      </c>
      <c r="E913" s="63">
        <v>29</v>
      </c>
      <c r="F913" s="63" t="s">
        <v>131</v>
      </c>
      <c r="G913" s="63" t="s">
        <v>131</v>
      </c>
      <c r="H913" s="63" t="s">
        <v>131</v>
      </c>
      <c r="I913" s="63" t="s">
        <v>131</v>
      </c>
    </row>
    <row r="914" spans="1:9" ht="15" customHeight="1">
      <c r="A914" s="60"/>
      <c r="B914" s="61" t="s">
        <v>160</v>
      </c>
      <c r="C914" s="62" t="s">
        <v>161</v>
      </c>
      <c r="D914" s="63">
        <v>13</v>
      </c>
      <c r="E914" s="63">
        <v>522</v>
      </c>
      <c r="F914" s="63">
        <v>201427</v>
      </c>
      <c r="G914" s="63">
        <v>849982</v>
      </c>
      <c r="H914" s="63">
        <v>1458112</v>
      </c>
      <c r="I914" s="63">
        <v>512192</v>
      </c>
    </row>
    <row r="915" spans="1:9" ht="15" customHeight="1">
      <c r="A915" s="60"/>
      <c r="B915" s="61" t="s">
        <v>162</v>
      </c>
      <c r="C915" s="62" t="s">
        <v>163</v>
      </c>
      <c r="D915" s="63">
        <v>1</v>
      </c>
      <c r="E915" s="63">
        <v>28</v>
      </c>
      <c r="F915" s="63" t="s">
        <v>131</v>
      </c>
      <c r="G915" s="63" t="s">
        <v>131</v>
      </c>
      <c r="H915" s="63" t="s">
        <v>131</v>
      </c>
      <c r="I915" s="63" t="s">
        <v>131</v>
      </c>
    </row>
    <row r="916" spans="1:9" ht="15" customHeight="1">
      <c r="A916" s="60"/>
      <c r="B916" s="61" t="s">
        <v>164</v>
      </c>
      <c r="C916" s="62" t="s">
        <v>165</v>
      </c>
      <c r="D916" s="63">
        <v>1</v>
      </c>
      <c r="E916" s="63">
        <v>4</v>
      </c>
      <c r="F916" s="63" t="s">
        <v>131</v>
      </c>
      <c r="G916" s="63" t="s">
        <v>131</v>
      </c>
      <c r="H916" s="63" t="s">
        <v>131</v>
      </c>
      <c r="I916" s="63" t="s">
        <v>131</v>
      </c>
    </row>
    <row r="917" spans="1:9" ht="15" customHeight="1">
      <c r="A917" s="60"/>
      <c r="B917" s="61" t="s">
        <v>166</v>
      </c>
      <c r="C917" s="62" t="s">
        <v>167</v>
      </c>
      <c r="D917" s="63">
        <v>19</v>
      </c>
      <c r="E917" s="63">
        <v>325</v>
      </c>
      <c r="F917" s="63">
        <v>113043</v>
      </c>
      <c r="G917" s="63">
        <v>469324</v>
      </c>
      <c r="H917" s="63">
        <v>843301</v>
      </c>
      <c r="I917" s="63">
        <v>339268</v>
      </c>
    </row>
    <row r="918" spans="1:9" ht="15" customHeight="1">
      <c r="A918" s="60"/>
      <c r="B918" s="61" t="s">
        <v>168</v>
      </c>
      <c r="C918" s="62" t="s">
        <v>169</v>
      </c>
      <c r="D918" s="63">
        <v>4</v>
      </c>
      <c r="E918" s="63">
        <v>755</v>
      </c>
      <c r="F918" s="63" t="s">
        <v>131</v>
      </c>
      <c r="G918" s="63" t="s">
        <v>131</v>
      </c>
      <c r="H918" s="63" t="s">
        <v>131</v>
      </c>
      <c r="I918" s="63" t="s">
        <v>131</v>
      </c>
    </row>
    <row r="919" spans="1:9" ht="15" customHeight="1">
      <c r="A919" s="60"/>
      <c r="B919" s="61" t="s">
        <v>170</v>
      </c>
      <c r="C919" s="62" t="s">
        <v>171</v>
      </c>
      <c r="D919" s="63">
        <v>2</v>
      </c>
      <c r="E919" s="63">
        <v>40</v>
      </c>
      <c r="F919" s="63" t="s">
        <v>131</v>
      </c>
      <c r="G919" s="63" t="s">
        <v>131</v>
      </c>
      <c r="H919" s="63" t="s">
        <v>131</v>
      </c>
      <c r="I919" s="63" t="s">
        <v>131</v>
      </c>
    </row>
    <row r="920" spans="1:9" ht="15" customHeight="1">
      <c r="A920" s="60"/>
      <c r="B920" s="61" t="s">
        <v>172</v>
      </c>
      <c r="C920" s="62" t="s">
        <v>173</v>
      </c>
      <c r="D920" s="63">
        <v>53</v>
      </c>
      <c r="E920" s="63">
        <v>958</v>
      </c>
      <c r="F920" s="63">
        <v>379229</v>
      </c>
      <c r="G920" s="63">
        <v>1088068</v>
      </c>
      <c r="H920" s="63">
        <v>2017888</v>
      </c>
      <c r="I920" s="63">
        <v>832098</v>
      </c>
    </row>
    <row r="921" spans="1:9" ht="15" customHeight="1">
      <c r="A921" s="60"/>
      <c r="B921" s="61" t="s">
        <v>174</v>
      </c>
      <c r="C921" s="62" t="s">
        <v>175</v>
      </c>
      <c r="D921" s="63">
        <v>13</v>
      </c>
      <c r="E921" s="63">
        <v>458</v>
      </c>
      <c r="F921" s="63">
        <v>229884</v>
      </c>
      <c r="G921" s="63">
        <v>839500</v>
      </c>
      <c r="H921" s="63">
        <v>1572537</v>
      </c>
      <c r="I921" s="63">
        <v>633619</v>
      </c>
    </row>
    <row r="922" spans="1:9" ht="15" customHeight="1">
      <c r="A922" s="60"/>
      <c r="B922" s="61" t="s">
        <v>176</v>
      </c>
      <c r="C922" s="62" t="s">
        <v>177</v>
      </c>
      <c r="D922" s="63">
        <v>15</v>
      </c>
      <c r="E922" s="63">
        <v>192</v>
      </c>
      <c r="F922" s="63">
        <v>70753</v>
      </c>
      <c r="G922" s="63">
        <v>202030</v>
      </c>
      <c r="H922" s="63">
        <v>340763</v>
      </c>
      <c r="I922" s="63">
        <v>122875</v>
      </c>
    </row>
    <row r="923" spans="1:9" ht="15" customHeight="1">
      <c r="A923" s="60"/>
      <c r="B923" s="61" t="s">
        <v>178</v>
      </c>
      <c r="C923" s="62" t="s">
        <v>179</v>
      </c>
      <c r="D923" s="63" t="s">
        <v>129</v>
      </c>
      <c r="E923" s="63" t="s">
        <v>129</v>
      </c>
      <c r="F923" s="63" t="s">
        <v>129</v>
      </c>
      <c r="G923" s="63" t="s">
        <v>129</v>
      </c>
      <c r="H923" s="63" t="s">
        <v>129</v>
      </c>
      <c r="I923" s="63" t="s">
        <v>129</v>
      </c>
    </row>
    <row r="924" spans="1:9" ht="15" customHeight="1">
      <c r="A924" s="60"/>
      <c r="B924" s="61" t="s">
        <v>180</v>
      </c>
      <c r="C924" s="62" t="s">
        <v>181</v>
      </c>
      <c r="D924" s="63">
        <v>3</v>
      </c>
      <c r="E924" s="63">
        <v>175</v>
      </c>
      <c r="F924" s="63">
        <v>53350</v>
      </c>
      <c r="G924" s="63">
        <v>12856</v>
      </c>
      <c r="H924" s="63">
        <v>106766</v>
      </c>
      <c r="I924" s="63">
        <v>76067</v>
      </c>
    </row>
    <row r="925" spans="1:9" ht="15" customHeight="1">
      <c r="A925" s="60"/>
      <c r="B925" s="61" t="s">
        <v>182</v>
      </c>
      <c r="C925" s="62" t="s">
        <v>183</v>
      </c>
      <c r="D925" s="63">
        <v>7</v>
      </c>
      <c r="E925" s="63">
        <v>308</v>
      </c>
      <c r="F925" s="63">
        <v>171640</v>
      </c>
      <c r="G925" s="63">
        <v>740562</v>
      </c>
      <c r="H925" s="63">
        <v>1246437</v>
      </c>
      <c r="I925" s="63">
        <v>442702</v>
      </c>
    </row>
    <row r="926" spans="1:9" ht="15" customHeight="1">
      <c r="A926" s="60"/>
      <c r="B926" s="61" t="s">
        <v>184</v>
      </c>
      <c r="C926" s="62" t="s">
        <v>185</v>
      </c>
      <c r="D926" s="63">
        <v>2</v>
      </c>
      <c r="E926" s="63">
        <v>121</v>
      </c>
      <c r="F926" s="63" t="s">
        <v>131</v>
      </c>
      <c r="G926" s="63" t="s">
        <v>131</v>
      </c>
      <c r="H926" s="63" t="s">
        <v>131</v>
      </c>
      <c r="I926" s="63" t="s">
        <v>131</v>
      </c>
    </row>
    <row r="927" spans="1:9" ht="15" customHeight="1">
      <c r="A927" s="60"/>
      <c r="B927" s="61" t="s">
        <v>186</v>
      </c>
      <c r="C927" s="62" t="s">
        <v>187</v>
      </c>
      <c r="D927" s="63">
        <v>8</v>
      </c>
      <c r="E927" s="63">
        <v>614</v>
      </c>
      <c r="F927" s="63">
        <v>230162</v>
      </c>
      <c r="G927" s="63">
        <v>1001936</v>
      </c>
      <c r="H927" s="63">
        <v>1166617</v>
      </c>
      <c r="I927" s="63">
        <v>96578</v>
      </c>
    </row>
    <row r="928" spans="1:9" ht="15" customHeight="1">
      <c r="A928" s="64"/>
      <c r="B928" s="61" t="s">
        <v>188</v>
      </c>
      <c r="C928" s="62" t="s">
        <v>189</v>
      </c>
      <c r="D928" s="45">
        <v>10</v>
      </c>
      <c r="E928" s="46">
        <v>90</v>
      </c>
      <c r="F928" s="46">
        <v>26691</v>
      </c>
      <c r="G928" s="46">
        <v>75137</v>
      </c>
      <c r="H928" s="46">
        <v>134045</v>
      </c>
      <c r="I928" s="46">
        <v>56102</v>
      </c>
    </row>
    <row r="929" spans="1:9" ht="15" customHeight="1">
      <c r="A929" s="143">
        <v>219</v>
      </c>
      <c r="B929" s="143"/>
      <c r="C929" s="58" t="s">
        <v>35</v>
      </c>
      <c r="D929" s="68">
        <v>107</v>
      </c>
      <c r="E929" s="69">
        <v>8606</v>
      </c>
      <c r="F929" s="69">
        <v>3957502</v>
      </c>
      <c r="G929" s="69">
        <v>22036729</v>
      </c>
      <c r="H929" s="69">
        <v>36709932</v>
      </c>
      <c r="I929" s="69">
        <v>12628324</v>
      </c>
    </row>
    <row r="930" spans="1:9" ht="15" customHeight="1">
      <c r="A930" s="60"/>
      <c r="B930" s="61" t="s">
        <v>142</v>
      </c>
      <c r="C930" s="62" t="s">
        <v>143</v>
      </c>
      <c r="D930" s="63">
        <v>11</v>
      </c>
      <c r="E930" s="63">
        <v>762</v>
      </c>
      <c r="F930" s="63">
        <v>166639</v>
      </c>
      <c r="G930" s="63">
        <v>488912</v>
      </c>
      <c r="H930" s="63">
        <v>871703</v>
      </c>
      <c r="I930" s="63">
        <v>340887</v>
      </c>
    </row>
    <row r="931" spans="1:9" ht="15" customHeight="1">
      <c r="A931" s="60"/>
      <c r="B931" s="61" t="s">
        <v>144</v>
      </c>
      <c r="C931" s="62" t="s">
        <v>145</v>
      </c>
      <c r="D931" s="63">
        <v>2</v>
      </c>
      <c r="E931" s="63">
        <v>26</v>
      </c>
      <c r="F931" s="63" t="s">
        <v>131</v>
      </c>
      <c r="G931" s="63" t="s">
        <v>131</v>
      </c>
      <c r="H931" s="63" t="s">
        <v>131</v>
      </c>
      <c r="I931" s="63" t="s">
        <v>131</v>
      </c>
    </row>
    <row r="932" spans="1:9" ht="15" customHeight="1">
      <c r="A932" s="60"/>
      <c r="B932" s="61" t="s">
        <v>146</v>
      </c>
      <c r="C932" s="62" t="s">
        <v>147</v>
      </c>
      <c r="D932" s="63" t="s">
        <v>129</v>
      </c>
      <c r="E932" s="63" t="s">
        <v>129</v>
      </c>
      <c r="F932" s="63" t="s">
        <v>129</v>
      </c>
      <c r="G932" s="63" t="s">
        <v>129</v>
      </c>
      <c r="H932" s="63" t="s">
        <v>129</v>
      </c>
      <c r="I932" s="63" t="s">
        <v>129</v>
      </c>
    </row>
    <row r="933" spans="1:9" ht="15" customHeight="1">
      <c r="A933" s="60"/>
      <c r="B933" s="61" t="s">
        <v>148</v>
      </c>
      <c r="C933" s="62" t="s">
        <v>149</v>
      </c>
      <c r="D933" s="63">
        <v>5</v>
      </c>
      <c r="E933" s="63">
        <v>131</v>
      </c>
      <c r="F933" s="63">
        <v>53432</v>
      </c>
      <c r="G933" s="63">
        <v>236534</v>
      </c>
      <c r="H933" s="63">
        <v>326797</v>
      </c>
      <c r="I933" s="63">
        <v>76627</v>
      </c>
    </row>
    <row r="934" spans="1:9" ht="15" customHeight="1">
      <c r="A934" s="60"/>
      <c r="B934" s="61" t="s">
        <v>150</v>
      </c>
      <c r="C934" s="62" t="s">
        <v>151</v>
      </c>
      <c r="D934" s="63">
        <v>2</v>
      </c>
      <c r="E934" s="63">
        <v>31</v>
      </c>
      <c r="F934" s="63" t="s">
        <v>131</v>
      </c>
      <c r="G934" s="63" t="s">
        <v>131</v>
      </c>
      <c r="H934" s="63" t="s">
        <v>131</v>
      </c>
      <c r="I934" s="63" t="s">
        <v>131</v>
      </c>
    </row>
    <row r="935" spans="1:9" ht="15" customHeight="1">
      <c r="A935" s="60"/>
      <c r="B935" s="61" t="s">
        <v>152</v>
      </c>
      <c r="C935" s="62" t="s">
        <v>153</v>
      </c>
      <c r="D935" s="63">
        <v>3</v>
      </c>
      <c r="E935" s="63">
        <v>183</v>
      </c>
      <c r="F935" s="63">
        <v>91659</v>
      </c>
      <c r="G935" s="63">
        <v>1049158</v>
      </c>
      <c r="H935" s="63">
        <v>831959</v>
      </c>
      <c r="I935" s="67">
        <v>-257923</v>
      </c>
    </row>
    <row r="936" spans="1:9" ht="15" customHeight="1">
      <c r="A936" s="60"/>
      <c r="B936" s="61" t="s">
        <v>154</v>
      </c>
      <c r="C936" s="62" t="s">
        <v>155</v>
      </c>
      <c r="D936" s="63">
        <v>4</v>
      </c>
      <c r="E936" s="63">
        <v>158</v>
      </c>
      <c r="F936" s="63">
        <v>57694</v>
      </c>
      <c r="G936" s="63">
        <v>349211</v>
      </c>
      <c r="H936" s="63">
        <v>681193</v>
      </c>
      <c r="I936" s="63">
        <v>309470</v>
      </c>
    </row>
    <row r="937" spans="1:9" ht="15" customHeight="1">
      <c r="A937" s="60"/>
      <c r="B937" s="61" t="s">
        <v>156</v>
      </c>
      <c r="C937" s="62" t="s">
        <v>157</v>
      </c>
      <c r="D937" s="63">
        <v>12</v>
      </c>
      <c r="E937" s="63">
        <v>971</v>
      </c>
      <c r="F937" s="63">
        <v>412508</v>
      </c>
      <c r="G937" s="63">
        <v>1882205</v>
      </c>
      <c r="H937" s="63">
        <v>4740148</v>
      </c>
      <c r="I937" s="63">
        <v>2612371</v>
      </c>
    </row>
    <row r="938" spans="1:9" ht="15" customHeight="1">
      <c r="A938" s="60"/>
      <c r="B938" s="61" t="s">
        <v>158</v>
      </c>
      <c r="C938" s="62" t="s">
        <v>159</v>
      </c>
      <c r="D938" s="63">
        <v>1</v>
      </c>
      <c r="E938" s="63">
        <v>8</v>
      </c>
      <c r="F938" s="63" t="s">
        <v>131</v>
      </c>
      <c r="G938" s="63" t="s">
        <v>131</v>
      </c>
      <c r="H938" s="63" t="s">
        <v>131</v>
      </c>
      <c r="I938" s="63" t="s">
        <v>131</v>
      </c>
    </row>
    <row r="939" spans="1:9" ht="15" customHeight="1">
      <c r="A939" s="60"/>
      <c r="B939" s="61" t="s">
        <v>160</v>
      </c>
      <c r="C939" s="62" t="s">
        <v>161</v>
      </c>
      <c r="D939" s="63">
        <v>8</v>
      </c>
      <c r="E939" s="63">
        <v>815</v>
      </c>
      <c r="F939" s="63">
        <v>327020</v>
      </c>
      <c r="G939" s="63">
        <v>1225580</v>
      </c>
      <c r="H939" s="63">
        <v>2491073</v>
      </c>
      <c r="I939" s="63">
        <v>1114590</v>
      </c>
    </row>
    <row r="940" spans="1:9" ht="15" customHeight="1">
      <c r="A940" s="60"/>
      <c r="B940" s="61" t="s">
        <v>162</v>
      </c>
      <c r="C940" s="62" t="s">
        <v>163</v>
      </c>
      <c r="D940" s="63" t="s">
        <v>129</v>
      </c>
      <c r="E940" s="63" t="s">
        <v>129</v>
      </c>
      <c r="F940" s="63" t="s">
        <v>129</v>
      </c>
      <c r="G940" s="63" t="s">
        <v>129</v>
      </c>
      <c r="H940" s="63" t="s">
        <v>129</v>
      </c>
      <c r="I940" s="63" t="s">
        <v>129</v>
      </c>
    </row>
    <row r="941" spans="1:9" ht="15" customHeight="1">
      <c r="A941" s="60"/>
      <c r="B941" s="61" t="s">
        <v>164</v>
      </c>
      <c r="C941" s="62" t="s">
        <v>165</v>
      </c>
      <c r="D941" s="63" t="s">
        <v>129</v>
      </c>
      <c r="E941" s="63" t="s">
        <v>129</v>
      </c>
      <c r="F941" s="63" t="s">
        <v>129</v>
      </c>
      <c r="G941" s="63" t="s">
        <v>129</v>
      </c>
      <c r="H941" s="63" t="s">
        <v>129</v>
      </c>
      <c r="I941" s="63" t="s">
        <v>129</v>
      </c>
    </row>
    <row r="942" spans="1:9" ht="15" customHeight="1">
      <c r="A942" s="60"/>
      <c r="B942" s="61" t="s">
        <v>166</v>
      </c>
      <c r="C942" s="62" t="s">
        <v>167</v>
      </c>
      <c r="D942" s="63">
        <v>5</v>
      </c>
      <c r="E942" s="63">
        <v>37</v>
      </c>
      <c r="F942" s="63">
        <v>8596</v>
      </c>
      <c r="G942" s="63">
        <v>15527</v>
      </c>
      <c r="H942" s="63">
        <v>34714</v>
      </c>
      <c r="I942" s="63">
        <v>18273</v>
      </c>
    </row>
    <row r="943" spans="1:9" ht="15" customHeight="1">
      <c r="A943" s="60"/>
      <c r="B943" s="61" t="s">
        <v>168</v>
      </c>
      <c r="C943" s="62" t="s">
        <v>169</v>
      </c>
      <c r="D943" s="63">
        <v>3</v>
      </c>
      <c r="E943" s="63">
        <v>193</v>
      </c>
      <c r="F943" s="63">
        <v>96505</v>
      </c>
      <c r="G943" s="63">
        <v>1647192</v>
      </c>
      <c r="H943" s="63">
        <v>2509751</v>
      </c>
      <c r="I943" s="63">
        <v>746458</v>
      </c>
    </row>
    <row r="944" spans="1:9" ht="15" customHeight="1">
      <c r="A944" s="60"/>
      <c r="B944" s="61" t="s">
        <v>170</v>
      </c>
      <c r="C944" s="62" t="s">
        <v>171</v>
      </c>
      <c r="D944" s="63">
        <v>3</v>
      </c>
      <c r="E944" s="63">
        <v>457</v>
      </c>
      <c r="F944" s="63" t="s">
        <v>131</v>
      </c>
      <c r="G944" s="63" t="s">
        <v>131</v>
      </c>
      <c r="H944" s="63" t="s">
        <v>131</v>
      </c>
      <c r="I944" s="63" t="s">
        <v>131</v>
      </c>
    </row>
    <row r="945" spans="1:9" ht="15" customHeight="1">
      <c r="A945" s="60"/>
      <c r="B945" s="61" t="s">
        <v>172</v>
      </c>
      <c r="C945" s="62" t="s">
        <v>173</v>
      </c>
      <c r="D945" s="63">
        <v>10</v>
      </c>
      <c r="E945" s="63">
        <v>513</v>
      </c>
      <c r="F945" s="63" t="s">
        <v>131</v>
      </c>
      <c r="G945" s="63" t="s">
        <v>131</v>
      </c>
      <c r="H945" s="63" t="s">
        <v>131</v>
      </c>
      <c r="I945" s="63" t="s">
        <v>131</v>
      </c>
    </row>
    <row r="946" spans="1:9" ht="15" customHeight="1">
      <c r="A946" s="60"/>
      <c r="B946" s="61" t="s">
        <v>174</v>
      </c>
      <c r="C946" s="62" t="s">
        <v>175</v>
      </c>
      <c r="D946" s="63">
        <v>2</v>
      </c>
      <c r="E946" s="63">
        <v>34</v>
      </c>
      <c r="F946" s="63" t="s">
        <v>131</v>
      </c>
      <c r="G946" s="63" t="s">
        <v>131</v>
      </c>
      <c r="H946" s="63" t="s">
        <v>131</v>
      </c>
      <c r="I946" s="63" t="s">
        <v>131</v>
      </c>
    </row>
    <row r="947" spans="1:9" ht="15" customHeight="1">
      <c r="A947" s="60"/>
      <c r="B947" s="61" t="s">
        <v>176</v>
      </c>
      <c r="C947" s="62" t="s">
        <v>177</v>
      </c>
      <c r="D947" s="63">
        <v>4</v>
      </c>
      <c r="E947" s="63">
        <v>267</v>
      </c>
      <c r="F947" s="63" t="s">
        <v>131</v>
      </c>
      <c r="G947" s="63" t="s">
        <v>131</v>
      </c>
      <c r="H947" s="63" t="s">
        <v>131</v>
      </c>
      <c r="I947" s="63" t="s">
        <v>131</v>
      </c>
    </row>
    <row r="948" spans="1:9" ht="15" customHeight="1">
      <c r="A948" s="60"/>
      <c r="B948" s="61" t="s">
        <v>178</v>
      </c>
      <c r="C948" s="62" t="s">
        <v>179</v>
      </c>
      <c r="D948" s="63">
        <v>4</v>
      </c>
      <c r="E948" s="63">
        <v>165</v>
      </c>
      <c r="F948" s="63">
        <v>53213</v>
      </c>
      <c r="G948" s="63">
        <v>472786</v>
      </c>
      <c r="H948" s="63">
        <v>721248</v>
      </c>
      <c r="I948" s="63">
        <v>239166</v>
      </c>
    </row>
    <row r="949" spans="1:9" ht="15" customHeight="1">
      <c r="A949" s="60"/>
      <c r="B949" s="61" t="s">
        <v>180</v>
      </c>
      <c r="C949" s="62" t="s">
        <v>181</v>
      </c>
      <c r="D949" s="63">
        <v>3</v>
      </c>
      <c r="E949" s="63">
        <v>67</v>
      </c>
      <c r="F949" s="63">
        <v>22614</v>
      </c>
      <c r="G949" s="63">
        <v>46688</v>
      </c>
      <c r="H949" s="63">
        <v>128132</v>
      </c>
      <c r="I949" s="63">
        <v>75827</v>
      </c>
    </row>
    <row r="950" spans="1:9" ht="15" customHeight="1">
      <c r="A950" s="60"/>
      <c r="B950" s="61" t="s">
        <v>182</v>
      </c>
      <c r="C950" s="62" t="s">
        <v>183</v>
      </c>
      <c r="D950" s="63">
        <v>8</v>
      </c>
      <c r="E950" s="63">
        <v>1010</v>
      </c>
      <c r="F950" s="63">
        <v>507527</v>
      </c>
      <c r="G950" s="63">
        <v>2453109</v>
      </c>
      <c r="H950" s="63">
        <v>3516117</v>
      </c>
      <c r="I950" s="63">
        <v>913723</v>
      </c>
    </row>
    <row r="951" spans="1:9" ht="15" customHeight="1">
      <c r="A951" s="60"/>
      <c r="B951" s="61" t="s">
        <v>184</v>
      </c>
      <c r="C951" s="62" t="s">
        <v>185</v>
      </c>
      <c r="D951" s="63">
        <v>5</v>
      </c>
      <c r="E951" s="63">
        <v>2288</v>
      </c>
      <c r="F951" s="63">
        <v>1418698</v>
      </c>
      <c r="G951" s="63">
        <v>9255325</v>
      </c>
      <c r="H951" s="63">
        <v>14531664</v>
      </c>
      <c r="I951" s="63">
        <v>4432166</v>
      </c>
    </row>
    <row r="952" spans="1:9" ht="15" customHeight="1">
      <c r="A952" s="60"/>
      <c r="B952" s="61" t="s">
        <v>186</v>
      </c>
      <c r="C952" s="62" t="s">
        <v>187</v>
      </c>
      <c r="D952" s="63">
        <v>11</v>
      </c>
      <c r="E952" s="63">
        <v>352</v>
      </c>
      <c r="F952" s="63">
        <v>125918</v>
      </c>
      <c r="G952" s="63">
        <v>194631</v>
      </c>
      <c r="H952" s="63">
        <v>535350</v>
      </c>
      <c r="I952" s="63">
        <v>302344</v>
      </c>
    </row>
    <row r="953" spans="1:9" ht="15" customHeight="1">
      <c r="A953" s="64"/>
      <c r="B953" s="65" t="s">
        <v>188</v>
      </c>
      <c r="C953" s="66" t="s">
        <v>189</v>
      </c>
      <c r="D953" s="45">
        <v>1</v>
      </c>
      <c r="E953" s="46">
        <v>138</v>
      </c>
      <c r="F953" s="46" t="s">
        <v>131</v>
      </c>
      <c r="G953" s="46" t="s">
        <v>131</v>
      </c>
      <c r="H953" s="46" t="s">
        <v>131</v>
      </c>
      <c r="I953" s="46" t="s">
        <v>131</v>
      </c>
    </row>
    <row r="954" spans="1:9" ht="15" customHeight="1">
      <c r="A954" s="143">
        <v>220</v>
      </c>
      <c r="B954" s="143"/>
      <c r="C954" s="58" t="s">
        <v>36</v>
      </c>
      <c r="D954" s="68">
        <v>280</v>
      </c>
      <c r="E954" s="69">
        <v>7166</v>
      </c>
      <c r="F954" s="69">
        <v>2744220</v>
      </c>
      <c r="G954" s="69">
        <v>12077856</v>
      </c>
      <c r="H954" s="69">
        <v>20421995</v>
      </c>
      <c r="I954" s="69">
        <v>8168367</v>
      </c>
    </row>
    <row r="955" spans="1:9" ht="15" customHeight="1">
      <c r="A955" s="60"/>
      <c r="B955" s="61" t="s">
        <v>142</v>
      </c>
      <c r="C955" s="62" t="s">
        <v>143</v>
      </c>
      <c r="D955" s="63">
        <v>7</v>
      </c>
      <c r="E955" s="63">
        <v>326</v>
      </c>
      <c r="F955" s="63">
        <v>76411</v>
      </c>
      <c r="G955" s="63">
        <v>486884</v>
      </c>
      <c r="H955" s="63">
        <v>792975</v>
      </c>
      <c r="I955" s="63">
        <v>256493</v>
      </c>
    </row>
    <row r="956" spans="1:9" ht="15" customHeight="1">
      <c r="A956" s="60"/>
      <c r="B956" s="61" t="s">
        <v>144</v>
      </c>
      <c r="C956" s="62" t="s">
        <v>145</v>
      </c>
      <c r="D956" s="63">
        <v>3</v>
      </c>
      <c r="E956" s="63">
        <v>67</v>
      </c>
      <c r="F956" s="63">
        <v>18905</v>
      </c>
      <c r="G956" s="63">
        <v>49162</v>
      </c>
      <c r="H956" s="63">
        <v>100974</v>
      </c>
      <c r="I956" s="63">
        <v>47764</v>
      </c>
    </row>
    <row r="957" spans="1:9" ht="15" customHeight="1">
      <c r="A957" s="60"/>
      <c r="B957" s="61" t="s">
        <v>146</v>
      </c>
      <c r="C957" s="62" t="s">
        <v>147</v>
      </c>
      <c r="D957" s="63">
        <v>20</v>
      </c>
      <c r="E957" s="63">
        <v>234</v>
      </c>
      <c r="F957" s="63">
        <v>46197</v>
      </c>
      <c r="G957" s="63">
        <v>197442</v>
      </c>
      <c r="H957" s="63">
        <v>328713</v>
      </c>
      <c r="I957" s="63">
        <v>125020</v>
      </c>
    </row>
    <row r="958" spans="1:9" ht="15" customHeight="1">
      <c r="A958" s="60"/>
      <c r="B958" s="61" t="s">
        <v>148</v>
      </c>
      <c r="C958" s="62" t="s">
        <v>149</v>
      </c>
      <c r="D958" s="63">
        <v>5</v>
      </c>
      <c r="E958" s="63">
        <v>141</v>
      </c>
      <c r="F958" s="63">
        <v>57597</v>
      </c>
      <c r="G958" s="63">
        <v>202887</v>
      </c>
      <c r="H958" s="63">
        <v>421783</v>
      </c>
      <c r="I958" s="63">
        <v>193196</v>
      </c>
    </row>
    <row r="959" spans="1:9" ht="15" customHeight="1">
      <c r="A959" s="60"/>
      <c r="B959" s="61" t="s">
        <v>150</v>
      </c>
      <c r="C959" s="62" t="s">
        <v>151</v>
      </c>
      <c r="D959" s="63">
        <v>4</v>
      </c>
      <c r="E959" s="63">
        <v>108</v>
      </c>
      <c r="F959" s="63">
        <v>38392</v>
      </c>
      <c r="G959" s="63">
        <v>43576</v>
      </c>
      <c r="H959" s="63">
        <v>123719</v>
      </c>
      <c r="I959" s="63">
        <v>70097</v>
      </c>
    </row>
    <row r="960" spans="1:9" ht="15" customHeight="1">
      <c r="A960" s="60"/>
      <c r="B960" s="61" t="s">
        <v>152</v>
      </c>
      <c r="C960" s="62" t="s">
        <v>153</v>
      </c>
      <c r="D960" s="63">
        <v>11</v>
      </c>
      <c r="E960" s="63">
        <v>314</v>
      </c>
      <c r="F960" s="63">
        <v>113357</v>
      </c>
      <c r="G960" s="63">
        <v>620598</v>
      </c>
      <c r="H960" s="63">
        <v>939866</v>
      </c>
      <c r="I960" s="63">
        <v>310921</v>
      </c>
    </row>
    <row r="961" spans="1:9" ht="15" customHeight="1">
      <c r="A961" s="60"/>
      <c r="B961" s="61" t="s">
        <v>154</v>
      </c>
      <c r="C961" s="62" t="s">
        <v>155</v>
      </c>
      <c r="D961" s="63">
        <v>11</v>
      </c>
      <c r="E961" s="63">
        <v>238</v>
      </c>
      <c r="F961" s="63">
        <v>81387</v>
      </c>
      <c r="G961" s="63">
        <v>185959</v>
      </c>
      <c r="H961" s="63">
        <v>340951</v>
      </c>
      <c r="I961" s="63">
        <v>135237</v>
      </c>
    </row>
    <row r="962" spans="1:9" ht="15" customHeight="1">
      <c r="A962" s="60"/>
      <c r="B962" s="61" t="s">
        <v>156</v>
      </c>
      <c r="C962" s="62" t="s">
        <v>157</v>
      </c>
      <c r="D962" s="63">
        <v>2</v>
      </c>
      <c r="E962" s="63">
        <v>35</v>
      </c>
      <c r="F962" s="63" t="s">
        <v>131</v>
      </c>
      <c r="G962" s="63" t="s">
        <v>131</v>
      </c>
      <c r="H962" s="63" t="s">
        <v>131</v>
      </c>
      <c r="I962" s="63" t="s">
        <v>131</v>
      </c>
    </row>
    <row r="963" spans="1:9" ht="15" customHeight="1">
      <c r="A963" s="60"/>
      <c r="B963" s="61" t="s">
        <v>158</v>
      </c>
      <c r="C963" s="62" t="s">
        <v>159</v>
      </c>
      <c r="D963" s="63" t="s">
        <v>129</v>
      </c>
      <c r="E963" s="63" t="s">
        <v>129</v>
      </c>
      <c r="F963" s="63" t="s">
        <v>129</v>
      </c>
      <c r="G963" s="63" t="s">
        <v>129</v>
      </c>
      <c r="H963" s="63" t="s">
        <v>129</v>
      </c>
      <c r="I963" s="63" t="s">
        <v>129</v>
      </c>
    </row>
    <row r="964" spans="1:9" ht="15" customHeight="1">
      <c r="A964" s="60"/>
      <c r="B964" s="61" t="s">
        <v>160</v>
      </c>
      <c r="C964" s="62" t="s">
        <v>161</v>
      </c>
      <c r="D964" s="63">
        <v>24</v>
      </c>
      <c r="E964" s="63">
        <v>688</v>
      </c>
      <c r="F964" s="63">
        <v>233667</v>
      </c>
      <c r="G964" s="63">
        <v>1174087</v>
      </c>
      <c r="H964" s="63">
        <v>1713234</v>
      </c>
      <c r="I964" s="63">
        <v>437017</v>
      </c>
    </row>
    <row r="965" spans="1:9" ht="15" customHeight="1">
      <c r="A965" s="60"/>
      <c r="B965" s="61" t="s">
        <v>162</v>
      </c>
      <c r="C965" s="62" t="s">
        <v>163</v>
      </c>
      <c r="D965" s="63">
        <v>2</v>
      </c>
      <c r="E965" s="63">
        <v>44</v>
      </c>
      <c r="F965" s="63" t="s">
        <v>131</v>
      </c>
      <c r="G965" s="63" t="s">
        <v>131</v>
      </c>
      <c r="H965" s="63" t="s">
        <v>131</v>
      </c>
      <c r="I965" s="63" t="s">
        <v>131</v>
      </c>
    </row>
    <row r="966" spans="1:9" ht="15" customHeight="1">
      <c r="A966" s="60"/>
      <c r="B966" s="61" t="s">
        <v>164</v>
      </c>
      <c r="C966" s="62" t="s">
        <v>165</v>
      </c>
      <c r="D966" s="63">
        <v>1</v>
      </c>
      <c r="E966" s="63">
        <v>7</v>
      </c>
      <c r="F966" s="63" t="s">
        <v>131</v>
      </c>
      <c r="G966" s="63" t="s">
        <v>131</v>
      </c>
      <c r="H966" s="63" t="s">
        <v>131</v>
      </c>
      <c r="I966" s="63" t="s">
        <v>131</v>
      </c>
    </row>
    <row r="967" spans="1:9" ht="15" customHeight="1">
      <c r="A967" s="60"/>
      <c r="B967" s="61" t="s">
        <v>166</v>
      </c>
      <c r="C967" s="62" t="s">
        <v>167</v>
      </c>
      <c r="D967" s="63">
        <v>11</v>
      </c>
      <c r="E967" s="63">
        <v>211</v>
      </c>
      <c r="F967" s="63">
        <v>79037</v>
      </c>
      <c r="G967" s="63">
        <v>264797</v>
      </c>
      <c r="H967" s="63">
        <v>489021</v>
      </c>
      <c r="I967" s="63">
        <v>209073</v>
      </c>
    </row>
    <row r="968" spans="1:9" ht="15" customHeight="1">
      <c r="A968" s="60"/>
      <c r="B968" s="61" t="s">
        <v>168</v>
      </c>
      <c r="C968" s="62" t="s">
        <v>169</v>
      </c>
      <c r="D968" s="63">
        <v>8</v>
      </c>
      <c r="E968" s="63">
        <v>497</v>
      </c>
      <c r="F968" s="63">
        <v>205569</v>
      </c>
      <c r="G968" s="63">
        <v>1339243</v>
      </c>
      <c r="H968" s="63">
        <v>1802090</v>
      </c>
      <c r="I968" s="63">
        <v>336080</v>
      </c>
    </row>
    <row r="969" spans="1:9" ht="15" customHeight="1">
      <c r="A969" s="60"/>
      <c r="B969" s="61" t="s">
        <v>170</v>
      </c>
      <c r="C969" s="62" t="s">
        <v>171</v>
      </c>
      <c r="D969" s="63">
        <v>2</v>
      </c>
      <c r="E969" s="63">
        <v>44</v>
      </c>
      <c r="F969" s="63" t="s">
        <v>131</v>
      </c>
      <c r="G969" s="63" t="s">
        <v>131</v>
      </c>
      <c r="H969" s="63" t="s">
        <v>131</v>
      </c>
      <c r="I969" s="63" t="s">
        <v>131</v>
      </c>
    </row>
    <row r="970" spans="1:9" ht="15" customHeight="1">
      <c r="A970" s="60"/>
      <c r="B970" s="61" t="s">
        <v>172</v>
      </c>
      <c r="C970" s="62" t="s">
        <v>173</v>
      </c>
      <c r="D970" s="63">
        <v>63</v>
      </c>
      <c r="E970" s="63">
        <v>1038</v>
      </c>
      <c r="F970" s="63">
        <v>427274</v>
      </c>
      <c r="G970" s="63">
        <v>1534894</v>
      </c>
      <c r="H970" s="63">
        <v>3021782</v>
      </c>
      <c r="I970" s="63">
        <v>1382699</v>
      </c>
    </row>
    <row r="971" spans="1:9" ht="15" customHeight="1">
      <c r="A971" s="60"/>
      <c r="B971" s="61" t="s">
        <v>174</v>
      </c>
      <c r="C971" s="62" t="s">
        <v>175</v>
      </c>
      <c r="D971" s="63">
        <v>26</v>
      </c>
      <c r="E971" s="63">
        <v>1118</v>
      </c>
      <c r="F971" s="63">
        <v>515169</v>
      </c>
      <c r="G971" s="63">
        <v>1649832</v>
      </c>
      <c r="H971" s="63">
        <v>2864107</v>
      </c>
      <c r="I971" s="63">
        <v>1054829</v>
      </c>
    </row>
    <row r="972" spans="1:9" ht="15" customHeight="1">
      <c r="A972" s="60"/>
      <c r="B972" s="61" t="s">
        <v>176</v>
      </c>
      <c r="C972" s="62" t="s">
        <v>177</v>
      </c>
      <c r="D972" s="63">
        <v>29</v>
      </c>
      <c r="E972" s="63">
        <v>449</v>
      </c>
      <c r="F972" s="63">
        <v>177191</v>
      </c>
      <c r="G972" s="63">
        <v>378468</v>
      </c>
      <c r="H972" s="63">
        <v>720694</v>
      </c>
      <c r="I972" s="63">
        <v>295000</v>
      </c>
    </row>
    <row r="973" spans="1:9" ht="15" customHeight="1">
      <c r="A973" s="60"/>
      <c r="B973" s="61" t="s">
        <v>178</v>
      </c>
      <c r="C973" s="62" t="s">
        <v>179</v>
      </c>
      <c r="D973" s="63">
        <v>6</v>
      </c>
      <c r="E973" s="63">
        <v>322</v>
      </c>
      <c r="F973" s="63">
        <v>119346</v>
      </c>
      <c r="G973" s="63">
        <v>259480</v>
      </c>
      <c r="H973" s="63">
        <v>495873</v>
      </c>
      <c r="I973" s="63">
        <v>197705</v>
      </c>
    </row>
    <row r="974" spans="1:9" ht="15" customHeight="1">
      <c r="A974" s="60"/>
      <c r="B974" s="61" t="s">
        <v>180</v>
      </c>
      <c r="C974" s="62" t="s">
        <v>181</v>
      </c>
      <c r="D974" s="63">
        <v>3</v>
      </c>
      <c r="E974" s="63">
        <v>22</v>
      </c>
      <c r="F974" s="63">
        <v>2162</v>
      </c>
      <c r="G974" s="63">
        <v>1382</v>
      </c>
      <c r="H974" s="63">
        <v>5723</v>
      </c>
      <c r="I974" s="63">
        <v>4135</v>
      </c>
    </row>
    <row r="975" spans="1:9" ht="15" customHeight="1">
      <c r="A975" s="60"/>
      <c r="B975" s="61" t="s">
        <v>182</v>
      </c>
      <c r="C975" s="62" t="s">
        <v>183</v>
      </c>
      <c r="D975" s="63">
        <v>15</v>
      </c>
      <c r="E975" s="63">
        <v>843</v>
      </c>
      <c r="F975" s="63">
        <v>359989</v>
      </c>
      <c r="G975" s="63">
        <v>3203243</v>
      </c>
      <c r="H975" s="63">
        <v>5101293</v>
      </c>
      <c r="I975" s="63">
        <v>2500413</v>
      </c>
    </row>
    <row r="976" spans="1:9" ht="15" customHeight="1">
      <c r="A976" s="60"/>
      <c r="B976" s="61" t="s">
        <v>184</v>
      </c>
      <c r="C976" s="62" t="s">
        <v>185</v>
      </c>
      <c r="D976" s="63" t="s">
        <v>129</v>
      </c>
      <c r="E976" s="63" t="s">
        <v>129</v>
      </c>
      <c r="F976" s="63" t="s">
        <v>129</v>
      </c>
      <c r="G976" s="63" t="s">
        <v>129</v>
      </c>
      <c r="H976" s="63" t="s">
        <v>129</v>
      </c>
      <c r="I976" s="63" t="s">
        <v>129</v>
      </c>
    </row>
    <row r="977" spans="1:9" ht="15" customHeight="1">
      <c r="A977" s="60"/>
      <c r="B977" s="61" t="s">
        <v>186</v>
      </c>
      <c r="C977" s="62" t="s">
        <v>187</v>
      </c>
      <c r="D977" s="63">
        <v>20</v>
      </c>
      <c r="E977" s="63">
        <v>373</v>
      </c>
      <c r="F977" s="63">
        <v>133364</v>
      </c>
      <c r="G977" s="63">
        <v>306436</v>
      </c>
      <c r="H977" s="63">
        <v>895045</v>
      </c>
      <c r="I977" s="63">
        <v>534093</v>
      </c>
    </row>
    <row r="978" spans="1:9" ht="15" customHeight="1">
      <c r="A978" s="64"/>
      <c r="B978" s="61" t="s">
        <v>188</v>
      </c>
      <c r="C978" s="62" t="s">
        <v>189</v>
      </c>
      <c r="D978" s="45">
        <v>7</v>
      </c>
      <c r="E978" s="46">
        <v>47</v>
      </c>
      <c r="F978" s="46">
        <v>10926</v>
      </c>
      <c r="G978" s="46">
        <v>50907</v>
      </c>
      <c r="H978" s="46">
        <v>76127</v>
      </c>
      <c r="I978" s="46">
        <v>24018</v>
      </c>
    </row>
    <row r="979" spans="1:9" ht="15" customHeight="1">
      <c r="A979" s="143">
        <v>221</v>
      </c>
      <c r="B979" s="143"/>
      <c r="C979" s="58" t="s">
        <v>37</v>
      </c>
      <c r="D979" s="68">
        <v>120</v>
      </c>
      <c r="E979" s="69">
        <v>3799</v>
      </c>
      <c r="F979" s="69">
        <v>1352236</v>
      </c>
      <c r="G979" s="69">
        <v>21416524</v>
      </c>
      <c r="H979" s="69">
        <v>25478908</v>
      </c>
      <c r="I979" s="69">
        <v>3866557</v>
      </c>
    </row>
    <row r="980" spans="1:9" ht="15" customHeight="1">
      <c r="A980" s="60"/>
      <c r="B980" s="61" t="s">
        <v>142</v>
      </c>
      <c r="C980" s="62" t="s">
        <v>143</v>
      </c>
      <c r="D980" s="63">
        <v>16</v>
      </c>
      <c r="E980" s="63">
        <v>500</v>
      </c>
      <c r="F980" s="63">
        <v>155652</v>
      </c>
      <c r="G980" s="63">
        <v>494439</v>
      </c>
      <c r="H980" s="63">
        <v>998851</v>
      </c>
      <c r="I980" s="63">
        <v>467990</v>
      </c>
    </row>
    <row r="981" spans="1:9" ht="15" customHeight="1">
      <c r="A981" s="60"/>
      <c r="B981" s="61" t="s">
        <v>144</v>
      </c>
      <c r="C981" s="62" t="s">
        <v>145</v>
      </c>
      <c r="D981" s="63">
        <v>8</v>
      </c>
      <c r="E981" s="63">
        <v>130</v>
      </c>
      <c r="F981" s="63">
        <v>38738</v>
      </c>
      <c r="G981" s="63">
        <v>176027</v>
      </c>
      <c r="H981" s="63">
        <v>278208</v>
      </c>
      <c r="I981" s="63">
        <v>70502</v>
      </c>
    </row>
    <row r="982" spans="1:9" ht="15" customHeight="1">
      <c r="A982" s="60"/>
      <c r="B982" s="61" t="s">
        <v>146</v>
      </c>
      <c r="C982" s="62" t="s">
        <v>147</v>
      </c>
      <c r="D982" s="63">
        <v>2</v>
      </c>
      <c r="E982" s="63">
        <v>66</v>
      </c>
      <c r="F982" s="63" t="s">
        <v>131</v>
      </c>
      <c r="G982" s="63" t="s">
        <v>131</v>
      </c>
      <c r="H982" s="63" t="s">
        <v>131</v>
      </c>
      <c r="I982" s="63" t="s">
        <v>131</v>
      </c>
    </row>
    <row r="983" spans="1:9" ht="15" customHeight="1">
      <c r="A983" s="60"/>
      <c r="B983" s="61" t="s">
        <v>148</v>
      </c>
      <c r="C983" s="62" t="s">
        <v>149</v>
      </c>
      <c r="D983" s="63">
        <v>5</v>
      </c>
      <c r="E983" s="63">
        <v>51</v>
      </c>
      <c r="F983" s="63">
        <v>13903</v>
      </c>
      <c r="G983" s="63">
        <v>104515</v>
      </c>
      <c r="H983" s="63">
        <v>120309</v>
      </c>
      <c r="I983" s="63">
        <v>15042</v>
      </c>
    </row>
    <row r="984" spans="1:9" ht="15" customHeight="1">
      <c r="A984" s="60"/>
      <c r="B984" s="61" t="s">
        <v>150</v>
      </c>
      <c r="C984" s="62" t="s">
        <v>151</v>
      </c>
      <c r="D984" s="63">
        <v>4</v>
      </c>
      <c r="E984" s="63">
        <v>282</v>
      </c>
      <c r="F984" s="63">
        <v>116036</v>
      </c>
      <c r="G984" s="63">
        <v>459727</v>
      </c>
      <c r="H984" s="63">
        <v>662942</v>
      </c>
      <c r="I984" s="63">
        <v>183165</v>
      </c>
    </row>
    <row r="985" spans="1:9" ht="15" customHeight="1">
      <c r="A985" s="60"/>
      <c r="B985" s="61" t="s">
        <v>152</v>
      </c>
      <c r="C985" s="62" t="s">
        <v>153</v>
      </c>
      <c r="D985" s="63">
        <v>1</v>
      </c>
      <c r="E985" s="63">
        <v>29</v>
      </c>
      <c r="F985" s="63" t="s">
        <v>131</v>
      </c>
      <c r="G985" s="63" t="s">
        <v>131</v>
      </c>
      <c r="H985" s="63" t="s">
        <v>131</v>
      </c>
      <c r="I985" s="63" t="s">
        <v>131</v>
      </c>
    </row>
    <row r="986" spans="1:9" ht="15" customHeight="1">
      <c r="A986" s="60"/>
      <c r="B986" s="61" t="s">
        <v>154</v>
      </c>
      <c r="C986" s="62" t="s">
        <v>155</v>
      </c>
      <c r="D986" s="63">
        <v>3</v>
      </c>
      <c r="E986" s="63">
        <v>39</v>
      </c>
      <c r="F986" s="63">
        <v>13734</v>
      </c>
      <c r="G986" s="63">
        <v>22196</v>
      </c>
      <c r="H986" s="63">
        <v>42861</v>
      </c>
      <c r="I986" s="63">
        <v>19681</v>
      </c>
    </row>
    <row r="987" spans="1:9" ht="15" customHeight="1">
      <c r="A987" s="60"/>
      <c r="B987" s="61" t="s">
        <v>156</v>
      </c>
      <c r="C987" s="62" t="s">
        <v>157</v>
      </c>
      <c r="D987" s="63">
        <v>3</v>
      </c>
      <c r="E987" s="63">
        <v>328</v>
      </c>
      <c r="F987" s="63">
        <v>218206</v>
      </c>
      <c r="G987" s="63">
        <v>17744588</v>
      </c>
      <c r="H987" s="63">
        <v>19046955</v>
      </c>
      <c r="I987" s="63">
        <v>1405281</v>
      </c>
    </row>
    <row r="988" spans="1:9" ht="15" customHeight="1">
      <c r="A988" s="60"/>
      <c r="B988" s="61" t="s">
        <v>158</v>
      </c>
      <c r="C988" s="62" t="s">
        <v>159</v>
      </c>
      <c r="D988" s="63" t="s">
        <v>129</v>
      </c>
      <c r="E988" s="63" t="s">
        <v>129</v>
      </c>
      <c r="F988" s="63" t="s">
        <v>129</v>
      </c>
      <c r="G988" s="63" t="s">
        <v>129</v>
      </c>
      <c r="H988" s="63" t="s">
        <v>129</v>
      </c>
      <c r="I988" s="63" t="s">
        <v>129</v>
      </c>
    </row>
    <row r="989" spans="1:9" ht="15" customHeight="1">
      <c r="A989" s="60"/>
      <c r="B989" s="61" t="s">
        <v>160</v>
      </c>
      <c r="C989" s="62" t="s">
        <v>161</v>
      </c>
      <c r="D989" s="63">
        <v>9</v>
      </c>
      <c r="E989" s="63">
        <v>438</v>
      </c>
      <c r="F989" s="63">
        <v>142323</v>
      </c>
      <c r="G989" s="63">
        <v>521878</v>
      </c>
      <c r="H989" s="63">
        <v>845357</v>
      </c>
      <c r="I989" s="63">
        <v>288431</v>
      </c>
    </row>
    <row r="990" spans="1:9" ht="15" customHeight="1">
      <c r="A990" s="60"/>
      <c r="B990" s="61" t="s">
        <v>162</v>
      </c>
      <c r="C990" s="62" t="s">
        <v>163</v>
      </c>
      <c r="D990" s="63">
        <v>2</v>
      </c>
      <c r="E990" s="63">
        <v>118</v>
      </c>
      <c r="F990" s="63" t="s">
        <v>131</v>
      </c>
      <c r="G990" s="63" t="s">
        <v>131</v>
      </c>
      <c r="H990" s="63" t="s">
        <v>131</v>
      </c>
      <c r="I990" s="63" t="s">
        <v>131</v>
      </c>
    </row>
    <row r="991" spans="1:9" ht="15" customHeight="1">
      <c r="A991" s="60"/>
      <c r="B991" s="61" t="s">
        <v>164</v>
      </c>
      <c r="C991" s="62" t="s">
        <v>165</v>
      </c>
      <c r="D991" s="63" t="s">
        <v>129</v>
      </c>
      <c r="E991" s="63" t="s">
        <v>129</v>
      </c>
      <c r="F991" s="63" t="s">
        <v>129</v>
      </c>
      <c r="G991" s="63" t="s">
        <v>129</v>
      </c>
      <c r="H991" s="63" t="s">
        <v>129</v>
      </c>
      <c r="I991" s="63" t="s">
        <v>129</v>
      </c>
    </row>
    <row r="992" spans="1:9" ht="15" customHeight="1">
      <c r="A992" s="60"/>
      <c r="B992" s="61" t="s">
        <v>166</v>
      </c>
      <c r="C992" s="62" t="s">
        <v>167</v>
      </c>
      <c r="D992" s="63">
        <v>14</v>
      </c>
      <c r="E992" s="63">
        <v>83</v>
      </c>
      <c r="F992" s="63">
        <v>18558</v>
      </c>
      <c r="G992" s="63">
        <v>56528</v>
      </c>
      <c r="H992" s="63">
        <v>96610</v>
      </c>
      <c r="I992" s="63">
        <v>38172</v>
      </c>
    </row>
    <row r="993" spans="1:9" ht="15" customHeight="1">
      <c r="A993" s="60"/>
      <c r="B993" s="61" t="s">
        <v>168</v>
      </c>
      <c r="C993" s="62" t="s">
        <v>169</v>
      </c>
      <c r="D993" s="63">
        <v>2</v>
      </c>
      <c r="E993" s="63">
        <v>67</v>
      </c>
      <c r="F993" s="63" t="s">
        <v>131</v>
      </c>
      <c r="G993" s="63" t="s">
        <v>131</v>
      </c>
      <c r="H993" s="63" t="s">
        <v>131</v>
      </c>
      <c r="I993" s="63" t="s">
        <v>131</v>
      </c>
    </row>
    <row r="994" spans="1:9" ht="15" customHeight="1">
      <c r="A994" s="60"/>
      <c r="B994" s="61" t="s">
        <v>170</v>
      </c>
      <c r="C994" s="62" t="s">
        <v>171</v>
      </c>
      <c r="D994" s="63">
        <v>2</v>
      </c>
      <c r="E994" s="63">
        <v>12</v>
      </c>
      <c r="F994" s="63" t="s">
        <v>131</v>
      </c>
      <c r="G994" s="63" t="s">
        <v>131</v>
      </c>
      <c r="H994" s="63" t="s">
        <v>131</v>
      </c>
      <c r="I994" s="63" t="s">
        <v>131</v>
      </c>
    </row>
    <row r="995" spans="1:9" ht="15" customHeight="1">
      <c r="A995" s="60"/>
      <c r="B995" s="61" t="s">
        <v>172</v>
      </c>
      <c r="C995" s="62" t="s">
        <v>173</v>
      </c>
      <c r="D995" s="63">
        <v>7</v>
      </c>
      <c r="E995" s="63">
        <v>420</v>
      </c>
      <c r="F995" s="63">
        <v>144542</v>
      </c>
      <c r="G995" s="63">
        <v>497433</v>
      </c>
      <c r="H995" s="63">
        <v>720785</v>
      </c>
      <c r="I995" s="63">
        <v>169827</v>
      </c>
    </row>
    <row r="996" spans="1:9" ht="15" customHeight="1">
      <c r="A996" s="60"/>
      <c r="B996" s="61" t="s">
        <v>174</v>
      </c>
      <c r="C996" s="62" t="s">
        <v>175</v>
      </c>
      <c r="D996" s="63">
        <v>3</v>
      </c>
      <c r="E996" s="63">
        <v>42</v>
      </c>
      <c r="F996" s="63" t="s">
        <v>131</v>
      </c>
      <c r="G996" s="63" t="s">
        <v>131</v>
      </c>
      <c r="H996" s="63" t="s">
        <v>131</v>
      </c>
      <c r="I996" s="63" t="s">
        <v>131</v>
      </c>
    </row>
    <row r="997" spans="1:9" ht="15" customHeight="1">
      <c r="A997" s="60"/>
      <c r="B997" s="61" t="s">
        <v>176</v>
      </c>
      <c r="C997" s="62" t="s">
        <v>177</v>
      </c>
      <c r="D997" s="63">
        <v>7</v>
      </c>
      <c r="E997" s="63">
        <v>130</v>
      </c>
      <c r="F997" s="63">
        <v>44513</v>
      </c>
      <c r="G997" s="63">
        <v>80770</v>
      </c>
      <c r="H997" s="63">
        <v>143232</v>
      </c>
      <c r="I997" s="63">
        <v>58416</v>
      </c>
    </row>
    <row r="998" spans="1:9" ht="15" customHeight="1">
      <c r="A998" s="60"/>
      <c r="B998" s="61" t="s">
        <v>178</v>
      </c>
      <c r="C998" s="62" t="s">
        <v>179</v>
      </c>
      <c r="D998" s="63">
        <v>1</v>
      </c>
      <c r="E998" s="63">
        <v>132</v>
      </c>
      <c r="F998" s="63" t="s">
        <v>131</v>
      </c>
      <c r="G998" s="63" t="s">
        <v>131</v>
      </c>
      <c r="H998" s="63" t="s">
        <v>131</v>
      </c>
      <c r="I998" s="63" t="s">
        <v>131</v>
      </c>
    </row>
    <row r="999" spans="1:9" ht="15" customHeight="1">
      <c r="A999" s="60"/>
      <c r="B999" s="61" t="s">
        <v>180</v>
      </c>
      <c r="C999" s="62" t="s">
        <v>181</v>
      </c>
      <c r="D999" s="63">
        <v>2</v>
      </c>
      <c r="E999" s="63">
        <v>91</v>
      </c>
      <c r="F999" s="63" t="s">
        <v>131</v>
      </c>
      <c r="G999" s="63" t="s">
        <v>131</v>
      </c>
      <c r="H999" s="63" t="s">
        <v>131</v>
      </c>
      <c r="I999" s="63" t="s">
        <v>131</v>
      </c>
    </row>
    <row r="1000" spans="1:9" ht="15" customHeight="1">
      <c r="A1000" s="60"/>
      <c r="B1000" s="61" t="s">
        <v>182</v>
      </c>
      <c r="C1000" s="62" t="s">
        <v>183</v>
      </c>
      <c r="D1000" s="63">
        <v>10</v>
      </c>
      <c r="E1000" s="63">
        <v>217</v>
      </c>
      <c r="F1000" s="63">
        <v>60964</v>
      </c>
      <c r="G1000" s="63">
        <v>256475</v>
      </c>
      <c r="H1000" s="63">
        <v>362766</v>
      </c>
      <c r="I1000" s="63">
        <v>96905</v>
      </c>
    </row>
    <row r="1001" spans="1:9" ht="15" customHeight="1">
      <c r="A1001" s="60"/>
      <c r="B1001" s="61" t="s">
        <v>184</v>
      </c>
      <c r="C1001" s="62" t="s">
        <v>185</v>
      </c>
      <c r="D1001" s="63">
        <v>4</v>
      </c>
      <c r="E1001" s="63">
        <v>167</v>
      </c>
      <c r="F1001" s="63">
        <v>43771</v>
      </c>
      <c r="G1001" s="63">
        <v>23085</v>
      </c>
      <c r="H1001" s="63">
        <v>133566</v>
      </c>
      <c r="I1001" s="63">
        <v>103657</v>
      </c>
    </row>
    <row r="1002" spans="1:9" ht="15" customHeight="1">
      <c r="A1002" s="60"/>
      <c r="B1002" s="61" t="s">
        <v>186</v>
      </c>
      <c r="C1002" s="62" t="s">
        <v>187</v>
      </c>
      <c r="D1002" s="63">
        <v>10</v>
      </c>
      <c r="E1002" s="63">
        <v>370</v>
      </c>
      <c r="F1002" s="63">
        <v>106520</v>
      </c>
      <c r="G1002" s="63">
        <v>184871</v>
      </c>
      <c r="H1002" s="63">
        <v>474110</v>
      </c>
      <c r="I1002" s="63">
        <v>267093</v>
      </c>
    </row>
    <row r="1003" spans="1:9" ht="15" customHeight="1">
      <c r="A1003" s="64"/>
      <c r="B1003" s="65" t="s">
        <v>188</v>
      </c>
      <c r="C1003" s="66" t="s">
        <v>189</v>
      </c>
      <c r="D1003" s="45">
        <v>5</v>
      </c>
      <c r="E1003" s="46">
        <v>87</v>
      </c>
      <c r="F1003" s="46">
        <v>28535</v>
      </c>
      <c r="G1003" s="46">
        <v>35742</v>
      </c>
      <c r="H1003" s="46">
        <v>113850</v>
      </c>
      <c r="I1003" s="46">
        <v>71211</v>
      </c>
    </row>
    <row r="1004" spans="1:9" ht="15" customHeight="1">
      <c r="A1004" s="143">
        <v>222</v>
      </c>
      <c r="B1004" s="143"/>
      <c r="C1004" s="58" t="s">
        <v>65</v>
      </c>
      <c r="D1004" s="68">
        <v>82</v>
      </c>
      <c r="E1004" s="69">
        <v>1771</v>
      </c>
      <c r="F1004" s="69">
        <v>582359</v>
      </c>
      <c r="G1004" s="69">
        <v>2190372</v>
      </c>
      <c r="H1004" s="69">
        <v>3198449</v>
      </c>
      <c r="I1004" s="69">
        <v>701413</v>
      </c>
    </row>
    <row r="1005" spans="1:9" ht="15" customHeight="1">
      <c r="A1005" s="60"/>
      <c r="B1005" s="61" t="s">
        <v>142</v>
      </c>
      <c r="C1005" s="62" t="s">
        <v>143</v>
      </c>
      <c r="D1005" s="63">
        <v>17</v>
      </c>
      <c r="E1005" s="63">
        <v>267</v>
      </c>
      <c r="F1005" s="63">
        <v>67097</v>
      </c>
      <c r="G1005" s="63">
        <v>225182</v>
      </c>
      <c r="H1005" s="63">
        <v>397209</v>
      </c>
      <c r="I1005" s="63">
        <v>160697</v>
      </c>
    </row>
    <row r="1006" spans="1:9" ht="15" customHeight="1">
      <c r="A1006" s="60"/>
      <c r="B1006" s="61" t="s">
        <v>144</v>
      </c>
      <c r="C1006" s="62" t="s">
        <v>145</v>
      </c>
      <c r="D1006" s="63">
        <v>3</v>
      </c>
      <c r="E1006" s="63">
        <v>15</v>
      </c>
      <c r="F1006" s="63">
        <v>1234</v>
      </c>
      <c r="G1006" s="63">
        <v>2494</v>
      </c>
      <c r="H1006" s="63">
        <v>6279</v>
      </c>
      <c r="I1006" s="63">
        <v>3031</v>
      </c>
    </row>
    <row r="1007" spans="1:9" ht="15" customHeight="1">
      <c r="A1007" s="60"/>
      <c r="B1007" s="61" t="s">
        <v>146</v>
      </c>
      <c r="C1007" s="62" t="s">
        <v>147</v>
      </c>
      <c r="D1007" s="63">
        <v>10</v>
      </c>
      <c r="E1007" s="63">
        <v>171</v>
      </c>
      <c r="F1007" s="63">
        <v>26959</v>
      </c>
      <c r="G1007" s="63">
        <v>20823</v>
      </c>
      <c r="H1007" s="63">
        <v>57672</v>
      </c>
      <c r="I1007" s="63">
        <v>34802</v>
      </c>
    </row>
    <row r="1008" spans="1:9" ht="15" customHeight="1">
      <c r="A1008" s="60"/>
      <c r="B1008" s="61" t="s">
        <v>148</v>
      </c>
      <c r="C1008" s="62" t="s">
        <v>149</v>
      </c>
      <c r="D1008" s="63">
        <v>4</v>
      </c>
      <c r="E1008" s="63">
        <v>40</v>
      </c>
      <c r="F1008" s="63" t="s">
        <v>131</v>
      </c>
      <c r="G1008" s="63" t="s">
        <v>131</v>
      </c>
      <c r="H1008" s="63" t="s">
        <v>131</v>
      </c>
      <c r="I1008" s="63" t="s">
        <v>131</v>
      </c>
    </row>
    <row r="1009" spans="1:9" ht="15" customHeight="1">
      <c r="A1009" s="60"/>
      <c r="B1009" s="61" t="s">
        <v>150</v>
      </c>
      <c r="C1009" s="62" t="s">
        <v>151</v>
      </c>
      <c r="D1009" s="63">
        <v>2</v>
      </c>
      <c r="E1009" s="63">
        <v>20</v>
      </c>
      <c r="F1009" s="63" t="s">
        <v>131</v>
      </c>
      <c r="G1009" s="63" t="s">
        <v>131</v>
      </c>
      <c r="H1009" s="63" t="s">
        <v>131</v>
      </c>
      <c r="I1009" s="63" t="s">
        <v>131</v>
      </c>
    </row>
    <row r="1010" spans="1:9" ht="15" customHeight="1">
      <c r="A1010" s="60"/>
      <c r="B1010" s="61" t="s">
        <v>152</v>
      </c>
      <c r="C1010" s="62" t="s">
        <v>153</v>
      </c>
      <c r="D1010" s="63" t="s">
        <v>129</v>
      </c>
      <c r="E1010" s="63" t="s">
        <v>129</v>
      </c>
      <c r="F1010" s="63" t="s">
        <v>129</v>
      </c>
      <c r="G1010" s="63" t="s">
        <v>129</v>
      </c>
      <c r="H1010" s="63" t="s">
        <v>129</v>
      </c>
      <c r="I1010" s="63" t="s">
        <v>129</v>
      </c>
    </row>
    <row r="1011" spans="1:9" ht="15" customHeight="1">
      <c r="A1011" s="60"/>
      <c r="B1011" s="61" t="s">
        <v>154</v>
      </c>
      <c r="C1011" s="62" t="s">
        <v>155</v>
      </c>
      <c r="D1011" s="63">
        <v>5</v>
      </c>
      <c r="E1011" s="63">
        <v>234</v>
      </c>
      <c r="F1011" s="63">
        <v>69272</v>
      </c>
      <c r="G1011" s="63">
        <v>40765</v>
      </c>
      <c r="H1011" s="63">
        <v>135249</v>
      </c>
      <c r="I1011" s="63">
        <v>89538</v>
      </c>
    </row>
    <row r="1012" spans="1:9" ht="15" customHeight="1">
      <c r="A1012" s="60"/>
      <c r="B1012" s="61" t="s">
        <v>156</v>
      </c>
      <c r="C1012" s="62" t="s">
        <v>157</v>
      </c>
      <c r="D1012" s="63">
        <v>2</v>
      </c>
      <c r="E1012" s="63">
        <v>45</v>
      </c>
      <c r="F1012" s="63" t="s">
        <v>131</v>
      </c>
      <c r="G1012" s="63" t="s">
        <v>131</v>
      </c>
      <c r="H1012" s="63" t="s">
        <v>131</v>
      </c>
      <c r="I1012" s="63" t="s">
        <v>131</v>
      </c>
    </row>
    <row r="1013" spans="1:9" ht="15" customHeight="1">
      <c r="A1013" s="60"/>
      <c r="B1013" s="61" t="s">
        <v>158</v>
      </c>
      <c r="C1013" s="62" t="s">
        <v>159</v>
      </c>
      <c r="D1013" s="63">
        <v>1</v>
      </c>
      <c r="E1013" s="63">
        <v>5</v>
      </c>
      <c r="F1013" s="63" t="s">
        <v>131</v>
      </c>
      <c r="G1013" s="63" t="s">
        <v>131</v>
      </c>
      <c r="H1013" s="63" t="s">
        <v>131</v>
      </c>
      <c r="I1013" s="63" t="s">
        <v>131</v>
      </c>
    </row>
    <row r="1014" spans="1:9" ht="15" customHeight="1">
      <c r="A1014" s="60"/>
      <c r="B1014" s="61" t="s">
        <v>160</v>
      </c>
      <c r="C1014" s="62" t="s">
        <v>161</v>
      </c>
      <c r="D1014" s="63">
        <v>3</v>
      </c>
      <c r="E1014" s="63">
        <v>32</v>
      </c>
      <c r="F1014" s="63">
        <v>9333</v>
      </c>
      <c r="G1014" s="63">
        <v>44005</v>
      </c>
      <c r="H1014" s="63">
        <v>83380</v>
      </c>
      <c r="I1014" s="63">
        <v>37500</v>
      </c>
    </row>
    <row r="1015" spans="1:9" ht="15" customHeight="1">
      <c r="A1015" s="60"/>
      <c r="B1015" s="61" t="s">
        <v>162</v>
      </c>
      <c r="C1015" s="62" t="s">
        <v>163</v>
      </c>
      <c r="D1015" s="63" t="s">
        <v>129</v>
      </c>
      <c r="E1015" s="63" t="s">
        <v>129</v>
      </c>
      <c r="F1015" s="63" t="s">
        <v>129</v>
      </c>
      <c r="G1015" s="63" t="s">
        <v>129</v>
      </c>
      <c r="H1015" s="63" t="s">
        <v>129</v>
      </c>
      <c r="I1015" s="63" t="s">
        <v>129</v>
      </c>
    </row>
    <row r="1016" spans="1:9" ht="15" customHeight="1">
      <c r="A1016" s="60"/>
      <c r="B1016" s="61" t="s">
        <v>164</v>
      </c>
      <c r="C1016" s="62" t="s">
        <v>165</v>
      </c>
      <c r="D1016" s="63">
        <v>3</v>
      </c>
      <c r="E1016" s="63">
        <v>29</v>
      </c>
      <c r="F1016" s="63" t="s">
        <v>131</v>
      </c>
      <c r="G1016" s="63" t="s">
        <v>131</v>
      </c>
      <c r="H1016" s="63" t="s">
        <v>131</v>
      </c>
      <c r="I1016" s="63" t="s">
        <v>131</v>
      </c>
    </row>
    <row r="1017" spans="1:9" ht="15" customHeight="1">
      <c r="A1017" s="60"/>
      <c r="B1017" s="61" t="s">
        <v>166</v>
      </c>
      <c r="C1017" s="62" t="s">
        <v>167</v>
      </c>
      <c r="D1017" s="63">
        <v>5</v>
      </c>
      <c r="E1017" s="63">
        <v>63</v>
      </c>
      <c r="F1017" s="63">
        <v>22142</v>
      </c>
      <c r="G1017" s="63">
        <v>54984</v>
      </c>
      <c r="H1017" s="63">
        <v>95894</v>
      </c>
      <c r="I1017" s="63">
        <v>38963</v>
      </c>
    </row>
    <row r="1018" spans="1:9" ht="15" customHeight="1">
      <c r="A1018" s="60"/>
      <c r="B1018" s="61" t="s">
        <v>168</v>
      </c>
      <c r="C1018" s="62" t="s">
        <v>169</v>
      </c>
      <c r="D1018" s="63">
        <v>1</v>
      </c>
      <c r="E1018" s="63">
        <v>9</v>
      </c>
      <c r="F1018" s="63" t="s">
        <v>131</v>
      </c>
      <c r="G1018" s="63" t="s">
        <v>131</v>
      </c>
      <c r="H1018" s="63" t="s">
        <v>131</v>
      </c>
      <c r="I1018" s="63" t="s">
        <v>131</v>
      </c>
    </row>
    <row r="1019" spans="1:9" ht="15" customHeight="1">
      <c r="A1019" s="60"/>
      <c r="B1019" s="61" t="s">
        <v>170</v>
      </c>
      <c r="C1019" s="62" t="s">
        <v>171</v>
      </c>
      <c r="D1019" s="63">
        <v>1</v>
      </c>
      <c r="E1019" s="63">
        <v>67</v>
      </c>
      <c r="F1019" s="63" t="s">
        <v>131</v>
      </c>
      <c r="G1019" s="63" t="s">
        <v>131</v>
      </c>
      <c r="H1019" s="63" t="s">
        <v>131</v>
      </c>
      <c r="I1019" s="63" t="s">
        <v>131</v>
      </c>
    </row>
    <row r="1020" spans="1:9" ht="15" customHeight="1">
      <c r="A1020" s="60"/>
      <c r="B1020" s="61" t="s">
        <v>172</v>
      </c>
      <c r="C1020" s="62" t="s">
        <v>173</v>
      </c>
      <c r="D1020" s="63">
        <v>7</v>
      </c>
      <c r="E1020" s="63">
        <v>110</v>
      </c>
      <c r="F1020" s="63">
        <v>39161</v>
      </c>
      <c r="G1020" s="63">
        <v>157811</v>
      </c>
      <c r="H1020" s="63">
        <v>231516</v>
      </c>
      <c r="I1020" s="63">
        <v>64291</v>
      </c>
    </row>
    <row r="1021" spans="1:9" ht="15" customHeight="1">
      <c r="A1021" s="60"/>
      <c r="B1021" s="61" t="s">
        <v>174</v>
      </c>
      <c r="C1021" s="62" t="s">
        <v>175</v>
      </c>
      <c r="D1021" s="63">
        <v>3</v>
      </c>
      <c r="E1021" s="63">
        <v>35</v>
      </c>
      <c r="F1021" s="63">
        <v>10554</v>
      </c>
      <c r="G1021" s="63">
        <v>5305</v>
      </c>
      <c r="H1021" s="63">
        <v>23242</v>
      </c>
      <c r="I1021" s="63">
        <v>17083</v>
      </c>
    </row>
    <row r="1022" spans="1:9" ht="15" customHeight="1">
      <c r="A1022" s="60"/>
      <c r="B1022" s="61" t="s">
        <v>176</v>
      </c>
      <c r="C1022" s="62" t="s">
        <v>177</v>
      </c>
      <c r="D1022" s="63">
        <v>6</v>
      </c>
      <c r="E1022" s="63">
        <v>217</v>
      </c>
      <c r="F1022" s="63">
        <v>98368</v>
      </c>
      <c r="G1022" s="63">
        <v>196053</v>
      </c>
      <c r="H1022" s="63">
        <v>343287</v>
      </c>
      <c r="I1022" s="63">
        <v>115341</v>
      </c>
    </row>
    <row r="1023" spans="1:9" ht="15" customHeight="1">
      <c r="A1023" s="60"/>
      <c r="B1023" s="61" t="s">
        <v>178</v>
      </c>
      <c r="C1023" s="62" t="s">
        <v>179</v>
      </c>
      <c r="D1023" s="63" t="s">
        <v>129</v>
      </c>
      <c r="E1023" s="63" t="s">
        <v>129</v>
      </c>
      <c r="F1023" s="63" t="s">
        <v>129</v>
      </c>
      <c r="G1023" s="63" t="s">
        <v>129</v>
      </c>
      <c r="H1023" s="63" t="s">
        <v>129</v>
      </c>
      <c r="I1023" s="63" t="s">
        <v>129</v>
      </c>
    </row>
    <row r="1024" spans="1:9" ht="15" customHeight="1">
      <c r="A1024" s="60"/>
      <c r="B1024" s="61" t="s">
        <v>180</v>
      </c>
      <c r="C1024" s="62" t="s">
        <v>181</v>
      </c>
      <c r="D1024" s="63">
        <v>2</v>
      </c>
      <c r="E1024" s="63">
        <v>29</v>
      </c>
      <c r="F1024" s="63" t="s">
        <v>131</v>
      </c>
      <c r="G1024" s="63" t="s">
        <v>131</v>
      </c>
      <c r="H1024" s="63" t="s">
        <v>131</v>
      </c>
      <c r="I1024" s="63" t="s">
        <v>131</v>
      </c>
    </row>
    <row r="1025" spans="1:9" ht="15" customHeight="1">
      <c r="A1025" s="60"/>
      <c r="B1025" s="61" t="s">
        <v>182</v>
      </c>
      <c r="C1025" s="62" t="s">
        <v>183</v>
      </c>
      <c r="D1025" s="63">
        <v>3</v>
      </c>
      <c r="E1025" s="63">
        <v>307</v>
      </c>
      <c r="F1025" s="63">
        <v>134201</v>
      </c>
      <c r="G1025" s="63">
        <v>1015930</v>
      </c>
      <c r="H1025" s="63">
        <v>1153824</v>
      </c>
      <c r="I1025" s="67">
        <v>-29594</v>
      </c>
    </row>
    <row r="1026" spans="1:9" ht="15" customHeight="1">
      <c r="A1026" s="60"/>
      <c r="B1026" s="61" t="s">
        <v>184</v>
      </c>
      <c r="C1026" s="62" t="s">
        <v>185</v>
      </c>
      <c r="D1026" s="63">
        <v>1</v>
      </c>
      <c r="E1026" s="63">
        <v>11</v>
      </c>
      <c r="F1026" s="63" t="s">
        <v>131</v>
      </c>
      <c r="G1026" s="63" t="s">
        <v>131</v>
      </c>
      <c r="H1026" s="63" t="s">
        <v>131</v>
      </c>
      <c r="I1026" s="63" t="s">
        <v>131</v>
      </c>
    </row>
    <row r="1027" spans="1:9" ht="15" customHeight="1">
      <c r="A1027" s="60"/>
      <c r="B1027" s="61" t="s">
        <v>186</v>
      </c>
      <c r="C1027" s="62" t="s">
        <v>187</v>
      </c>
      <c r="D1027" s="63">
        <v>1</v>
      </c>
      <c r="E1027" s="63">
        <v>32</v>
      </c>
      <c r="F1027" s="63" t="s">
        <v>131</v>
      </c>
      <c r="G1027" s="63" t="s">
        <v>131</v>
      </c>
      <c r="H1027" s="63" t="s">
        <v>131</v>
      </c>
      <c r="I1027" s="63" t="s">
        <v>131</v>
      </c>
    </row>
    <row r="1028" spans="1:9" ht="15" customHeight="1">
      <c r="A1028" s="64"/>
      <c r="B1028" s="61" t="s">
        <v>188</v>
      </c>
      <c r="C1028" s="62" t="s">
        <v>189</v>
      </c>
      <c r="D1028" s="45">
        <v>2</v>
      </c>
      <c r="E1028" s="46">
        <v>33</v>
      </c>
      <c r="F1028" s="46" t="s">
        <v>131</v>
      </c>
      <c r="G1028" s="46" t="s">
        <v>131</v>
      </c>
      <c r="H1028" s="46" t="s">
        <v>131</v>
      </c>
      <c r="I1028" s="46" t="s">
        <v>131</v>
      </c>
    </row>
    <row r="1029" spans="1:9" ht="15" customHeight="1">
      <c r="A1029" s="143">
        <v>223</v>
      </c>
      <c r="B1029" s="143"/>
      <c r="C1029" s="58" t="s">
        <v>66</v>
      </c>
      <c r="D1029" s="68">
        <v>264</v>
      </c>
      <c r="E1029" s="69">
        <v>8336</v>
      </c>
      <c r="F1029" s="69">
        <v>2929873</v>
      </c>
      <c r="G1029" s="69">
        <v>11788727</v>
      </c>
      <c r="H1029" s="69">
        <v>19019702</v>
      </c>
      <c r="I1029" s="69">
        <v>6213394</v>
      </c>
    </row>
    <row r="1030" spans="1:9" ht="15" customHeight="1">
      <c r="A1030" s="60"/>
      <c r="B1030" s="61" t="s">
        <v>142</v>
      </c>
      <c r="C1030" s="62" t="s">
        <v>143</v>
      </c>
      <c r="D1030" s="63">
        <v>21</v>
      </c>
      <c r="E1030" s="63">
        <v>645</v>
      </c>
      <c r="F1030" s="63">
        <v>153928</v>
      </c>
      <c r="G1030" s="63">
        <v>786810</v>
      </c>
      <c r="H1030" s="63">
        <v>1285776</v>
      </c>
      <c r="I1030" s="63">
        <v>457727</v>
      </c>
    </row>
    <row r="1031" spans="1:9" ht="15" customHeight="1">
      <c r="A1031" s="60"/>
      <c r="B1031" s="61" t="s">
        <v>144</v>
      </c>
      <c r="C1031" s="62" t="s">
        <v>145</v>
      </c>
      <c r="D1031" s="63">
        <v>4</v>
      </c>
      <c r="E1031" s="63">
        <v>51</v>
      </c>
      <c r="F1031" s="63">
        <v>10503</v>
      </c>
      <c r="G1031" s="63">
        <v>21957</v>
      </c>
      <c r="H1031" s="63">
        <v>63866</v>
      </c>
      <c r="I1031" s="63">
        <v>34466</v>
      </c>
    </row>
    <row r="1032" spans="1:9" ht="15" customHeight="1">
      <c r="A1032" s="60"/>
      <c r="B1032" s="61" t="s">
        <v>146</v>
      </c>
      <c r="C1032" s="62" t="s">
        <v>147</v>
      </c>
      <c r="D1032" s="63">
        <v>31</v>
      </c>
      <c r="E1032" s="63">
        <v>454</v>
      </c>
      <c r="F1032" s="63" t="s">
        <v>131</v>
      </c>
      <c r="G1032" s="63" t="s">
        <v>131</v>
      </c>
      <c r="H1032" s="63" t="s">
        <v>131</v>
      </c>
      <c r="I1032" s="63" t="s">
        <v>131</v>
      </c>
    </row>
    <row r="1033" spans="1:9" ht="15" customHeight="1">
      <c r="A1033" s="60"/>
      <c r="B1033" s="61" t="s">
        <v>148</v>
      </c>
      <c r="C1033" s="62" t="s">
        <v>149</v>
      </c>
      <c r="D1033" s="63">
        <v>17</v>
      </c>
      <c r="E1033" s="63">
        <v>196</v>
      </c>
      <c r="F1033" s="63">
        <v>58459</v>
      </c>
      <c r="G1033" s="63">
        <v>136020</v>
      </c>
      <c r="H1033" s="63">
        <v>244337</v>
      </c>
      <c r="I1033" s="63">
        <v>103037</v>
      </c>
    </row>
    <row r="1034" spans="1:9" ht="15" customHeight="1">
      <c r="A1034" s="60"/>
      <c r="B1034" s="61" t="s">
        <v>150</v>
      </c>
      <c r="C1034" s="62" t="s">
        <v>151</v>
      </c>
      <c r="D1034" s="63">
        <v>12</v>
      </c>
      <c r="E1034" s="63">
        <v>166</v>
      </c>
      <c r="F1034" s="63">
        <v>58640</v>
      </c>
      <c r="G1034" s="63">
        <v>155112</v>
      </c>
      <c r="H1034" s="63">
        <v>456008</v>
      </c>
      <c r="I1034" s="63">
        <v>278759</v>
      </c>
    </row>
    <row r="1035" spans="1:9" ht="15" customHeight="1">
      <c r="A1035" s="60"/>
      <c r="B1035" s="61" t="s">
        <v>152</v>
      </c>
      <c r="C1035" s="62" t="s">
        <v>153</v>
      </c>
      <c r="D1035" s="63">
        <v>11</v>
      </c>
      <c r="E1035" s="63">
        <v>627</v>
      </c>
      <c r="F1035" s="63" t="s">
        <v>131</v>
      </c>
      <c r="G1035" s="63" t="s">
        <v>131</v>
      </c>
      <c r="H1035" s="63" t="s">
        <v>131</v>
      </c>
      <c r="I1035" s="63" t="s">
        <v>131</v>
      </c>
    </row>
    <row r="1036" spans="1:9" ht="15" customHeight="1">
      <c r="A1036" s="60"/>
      <c r="B1036" s="61" t="s">
        <v>154</v>
      </c>
      <c r="C1036" s="62" t="s">
        <v>155</v>
      </c>
      <c r="D1036" s="63">
        <v>4</v>
      </c>
      <c r="E1036" s="63">
        <v>53</v>
      </c>
      <c r="F1036" s="63">
        <v>23030</v>
      </c>
      <c r="G1036" s="63">
        <v>45781</v>
      </c>
      <c r="H1036" s="63">
        <v>100114</v>
      </c>
      <c r="I1036" s="63">
        <v>42972</v>
      </c>
    </row>
    <row r="1037" spans="1:9" ht="15" customHeight="1">
      <c r="A1037" s="60"/>
      <c r="B1037" s="61" t="s">
        <v>156</v>
      </c>
      <c r="C1037" s="62" t="s">
        <v>157</v>
      </c>
      <c r="D1037" s="63">
        <v>10</v>
      </c>
      <c r="E1037" s="63">
        <v>505</v>
      </c>
      <c r="F1037" s="63">
        <v>230618</v>
      </c>
      <c r="G1037" s="63">
        <v>1511764</v>
      </c>
      <c r="H1037" s="63">
        <v>2320297</v>
      </c>
      <c r="I1037" s="63">
        <v>645665</v>
      </c>
    </row>
    <row r="1038" spans="1:9" ht="15" customHeight="1">
      <c r="A1038" s="60"/>
      <c r="B1038" s="61" t="s">
        <v>158</v>
      </c>
      <c r="C1038" s="62" t="s">
        <v>159</v>
      </c>
      <c r="D1038" s="63">
        <v>1</v>
      </c>
      <c r="E1038" s="63">
        <v>17</v>
      </c>
      <c r="F1038" s="63" t="s">
        <v>131</v>
      </c>
      <c r="G1038" s="63" t="s">
        <v>131</v>
      </c>
      <c r="H1038" s="63" t="s">
        <v>131</v>
      </c>
      <c r="I1038" s="63" t="s">
        <v>131</v>
      </c>
    </row>
    <row r="1039" spans="1:9" ht="15" customHeight="1">
      <c r="A1039" s="60"/>
      <c r="B1039" s="61" t="s">
        <v>160</v>
      </c>
      <c r="C1039" s="62" t="s">
        <v>161</v>
      </c>
      <c r="D1039" s="63">
        <v>29</v>
      </c>
      <c r="E1039" s="63">
        <v>748</v>
      </c>
      <c r="F1039" s="63">
        <v>264678</v>
      </c>
      <c r="G1039" s="63">
        <v>1161055</v>
      </c>
      <c r="H1039" s="63">
        <v>1746029</v>
      </c>
      <c r="I1039" s="63">
        <v>507599</v>
      </c>
    </row>
    <row r="1040" spans="1:9" ht="15" customHeight="1">
      <c r="A1040" s="60"/>
      <c r="B1040" s="61" t="s">
        <v>162</v>
      </c>
      <c r="C1040" s="62" t="s">
        <v>163</v>
      </c>
      <c r="D1040" s="63">
        <v>2</v>
      </c>
      <c r="E1040" s="63">
        <v>125</v>
      </c>
      <c r="F1040" s="63" t="s">
        <v>131</v>
      </c>
      <c r="G1040" s="63" t="s">
        <v>131</v>
      </c>
      <c r="H1040" s="63" t="s">
        <v>131</v>
      </c>
      <c r="I1040" s="63" t="s">
        <v>131</v>
      </c>
    </row>
    <row r="1041" spans="1:9" ht="15" customHeight="1">
      <c r="A1041" s="60"/>
      <c r="B1041" s="61" t="s">
        <v>164</v>
      </c>
      <c r="C1041" s="62" t="s">
        <v>165</v>
      </c>
      <c r="D1041" s="63">
        <v>2</v>
      </c>
      <c r="E1041" s="63">
        <v>24</v>
      </c>
      <c r="F1041" s="63" t="s">
        <v>131</v>
      </c>
      <c r="G1041" s="63" t="s">
        <v>131</v>
      </c>
      <c r="H1041" s="63" t="s">
        <v>131</v>
      </c>
      <c r="I1041" s="63" t="s">
        <v>131</v>
      </c>
    </row>
    <row r="1042" spans="1:9" ht="15" customHeight="1">
      <c r="A1042" s="60"/>
      <c r="B1042" s="61" t="s">
        <v>166</v>
      </c>
      <c r="C1042" s="62" t="s">
        <v>167</v>
      </c>
      <c r="D1042" s="63">
        <v>11</v>
      </c>
      <c r="E1042" s="63">
        <v>301</v>
      </c>
      <c r="F1042" s="63">
        <v>111312</v>
      </c>
      <c r="G1042" s="63">
        <v>209645</v>
      </c>
      <c r="H1042" s="63">
        <v>467871</v>
      </c>
      <c r="I1042" s="63">
        <v>256434</v>
      </c>
    </row>
    <row r="1043" spans="1:9" ht="15" customHeight="1">
      <c r="A1043" s="60"/>
      <c r="B1043" s="61" t="s">
        <v>168</v>
      </c>
      <c r="C1043" s="62" t="s">
        <v>169</v>
      </c>
      <c r="D1043" s="63">
        <v>2</v>
      </c>
      <c r="E1043" s="63">
        <v>33</v>
      </c>
      <c r="F1043" s="63" t="s">
        <v>131</v>
      </c>
      <c r="G1043" s="63" t="s">
        <v>131</v>
      </c>
      <c r="H1043" s="63" t="s">
        <v>131</v>
      </c>
      <c r="I1043" s="63" t="s">
        <v>131</v>
      </c>
    </row>
    <row r="1044" spans="1:9" ht="15" customHeight="1">
      <c r="A1044" s="60"/>
      <c r="B1044" s="61" t="s">
        <v>170</v>
      </c>
      <c r="C1044" s="62" t="s">
        <v>171</v>
      </c>
      <c r="D1044" s="63">
        <v>6</v>
      </c>
      <c r="E1044" s="63">
        <v>127</v>
      </c>
      <c r="F1044" s="63" t="s">
        <v>131</v>
      </c>
      <c r="G1044" s="63" t="s">
        <v>131</v>
      </c>
      <c r="H1044" s="63" t="s">
        <v>131</v>
      </c>
      <c r="I1044" s="63" t="s">
        <v>131</v>
      </c>
    </row>
    <row r="1045" spans="1:9" ht="15" customHeight="1">
      <c r="A1045" s="60"/>
      <c r="B1045" s="61" t="s">
        <v>172</v>
      </c>
      <c r="C1045" s="62" t="s">
        <v>173</v>
      </c>
      <c r="D1045" s="63">
        <v>28</v>
      </c>
      <c r="E1045" s="63">
        <v>658</v>
      </c>
      <c r="F1045" s="63">
        <v>238558</v>
      </c>
      <c r="G1045" s="63">
        <v>712125</v>
      </c>
      <c r="H1045" s="63">
        <v>1286690</v>
      </c>
      <c r="I1045" s="63">
        <v>508485</v>
      </c>
    </row>
    <row r="1046" spans="1:9" ht="15" customHeight="1">
      <c r="A1046" s="60"/>
      <c r="B1046" s="61" t="s">
        <v>174</v>
      </c>
      <c r="C1046" s="62" t="s">
        <v>175</v>
      </c>
      <c r="D1046" s="63">
        <v>1</v>
      </c>
      <c r="E1046" s="63">
        <v>66</v>
      </c>
      <c r="F1046" s="63" t="s">
        <v>131</v>
      </c>
      <c r="G1046" s="63" t="s">
        <v>131</v>
      </c>
      <c r="H1046" s="63" t="s">
        <v>131</v>
      </c>
      <c r="I1046" s="63" t="s">
        <v>131</v>
      </c>
    </row>
    <row r="1047" spans="1:9" ht="15" customHeight="1">
      <c r="A1047" s="60"/>
      <c r="B1047" s="61" t="s">
        <v>176</v>
      </c>
      <c r="C1047" s="62" t="s">
        <v>177</v>
      </c>
      <c r="D1047" s="63">
        <v>5</v>
      </c>
      <c r="E1047" s="63">
        <v>110</v>
      </c>
      <c r="F1047" s="63">
        <v>43719</v>
      </c>
      <c r="G1047" s="63">
        <v>50009</v>
      </c>
      <c r="H1047" s="63">
        <v>131990</v>
      </c>
      <c r="I1047" s="63">
        <v>74056</v>
      </c>
    </row>
    <row r="1048" spans="1:9" ht="15" customHeight="1">
      <c r="A1048" s="60"/>
      <c r="B1048" s="61" t="s">
        <v>178</v>
      </c>
      <c r="C1048" s="62" t="s">
        <v>179</v>
      </c>
      <c r="D1048" s="63">
        <v>1</v>
      </c>
      <c r="E1048" s="63">
        <v>9</v>
      </c>
      <c r="F1048" s="63" t="s">
        <v>131</v>
      </c>
      <c r="G1048" s="63" t="s">
        <v>131</v>
      </c>
      <c r="H1048" s="63" t="s">
        <v>131</v>
      </c>
      <c r="I1048" s="63" t="s">
        <v>131</v>
      </c>
    </row>
    <row r="1049" spans="1:9" ht="15" customHeight="1">
      <c r="A1049" s="60"/>
      <c r="B1049" s="61" t="s">
        <v>180</v>
      </c>
      <c r="C1049" s="62" t="s">
        <v>181</v>
      </c>
      <c r="D1049" s="63">
        <v>7</v>
      </c>
      <c r="E1049" s="63">
        <v>649</v>
      </c>
      <c r="F1049" s="63" t="s">
        <v>131</v>
      </c>
      <c r="G1049" s="63" t="s">
        <v>131</v>
      </c>
      <c r="H1049" s="63" t="s">
        <v>131</v>
      </c>
      <c r="I1049" s="63" t="s">
        <v>131</v>
      </c>
    </row>
    <row r="1050" spans="1:9" ht="15" customHeight="1">
      <c r="A1050" s="60"/>
      <c r="B1050" s="61" t="s">
        <v>182</v>
      </c>
      <c r="C1050" s="62" t="s">
        <v>183</v>
      </c>
      <c r="D1050" s="63">
        <v>21</v>
      </c>
      <c r="E1050" s="63">
        <v>1466</v>
      </c>
      <c r="F1050" s="63">
        <v>560859</v>
      </c>
      <c r="G1050" s="63">
        <v>2289714</v>
      </c>
      <c r="H1050" s="63">
        <v>3415320</v>
      </c>
      <c r="I1050" s="63">
        <v>1030127</v>
      </c>
    </row>
    <row r="1051" spans="1:9" ht="15" customHeight="1">
      <c r="A1051" s="60"/>
      <c r="B1051" s="61" t="s">
        <v>184</v>
      </c>
      <c r="C1051" s="62" t="s">
        <v>185</v>
      </c>
      <c r="D1051" s="63">
        <v>3</v>
      </c>
      <c r="E1051" s="63">
        <v>133</v>
      </c>
      <c r="F1051" s="63">
        <v>34744</v>
      </c>
      <c r="G1051" s="63">
        <v>55822</v>
      </c>
      <c r="H1051" s="63">
        <v>143418</v>
      </c>
      <c r="I1051" s="63">
        <v>76201</v>
      </c>
    </row>
    <row r="1052" spans="1:9" ht="15" customHeight="1">
      <c r="A1052" s="60"/>
      <c r="B1052" s="61" t="s">
        <v>186</v>
      </c>
      <c r="C1052" s="62" t="s">
        <v>187</v>
      </c>
      <c r="D1052" s="63">
        <v>17</v>
      </c>
      <c r="E1052" s="63">
        <v>686</v>
      </c>
      <c r="F1052" s="63">
        <v>269288</v>
      </c>
      <c r="G1052" s="63">
        <v>862104</v>
      </c>
      <c r="H1052" s="63">
        <v>934124</v>
      </c>
      <c r="I1052" s="67">
        <v>-31967</v>
      </c>
    </row>
    <row r="1053" spans="1:9" ht="15" customHeight="1">
      <c r="A1053" s="64"/>
      <c r="B1053" s="65" t="s">
        <v>188</v>
      </c>
      <c r="C1053" s="66" t="s">
        <v>189</v>
      </c>
      <c r="D1053" s="45">
        <v>18</v>
      </c>
      <c r="E1053" s="46">
        <v>487</v>
      </c>
      <c r="F1053" s="46">
        <v>181992</v>
      </c>
      <c r="G1053" s="46">
        <v>473289</v>
      </c>
      <c r="H1053" s="46">
        <v>1273409</v>
      </c>
      <c r="I1053" s="46">
        <v>718867</v>
      </c>
    </row>
    <row r="1054" spans="1:9" ht="15" customHeight="1">
      <c r="A1054" s="143">
        <v>224</v>
      </c>
      <c r="B1054" s="143"/>
      <c r="C1054" s="58" t="s">
        <v>67</v>
      </c>
      <c r="D1054" s="68">
        <v>182</v>
      </c>
      <c r="E1054" s="69">
        <v>3275</v>
      </c>
      <c r="F1054" s="69">
        <v>1320240</v>
      </c>
      <c r="G1054" s="69">
        <v>3013627</v>
      </c>
      <c r="H1054" s="69">
        <v>5302045</v>
      </c>
      <c r="I1054" s="69">
        <v>2090501</v>
      </c>
    </row>
    <row r="1055" spans="1:9" ht="15" customHeight="1">
      <c r="A1055" s="60"/>
      <c r="B1055" s="61" t="s">
        <v>142</v>
      </c>
      <c r="C1055" s="62" t="s">
        <v>143</v>
      </c>
      <c r="D1055" s="63">
        <v>48</v>
      </c>
      <c r="E1055" s="63">
        <v>734</v>
      </c>
      <c r="F1055" s="63">
        <v>204422</v>
      </c>
      <c r="G1055" s="63">
        <v>1379507</v>
      </c>
      <c r="H1055" s="63">
        <v>1738730</v>
      </c>
      <c r="I1055" s="63">
        <v>332169</v>
      </c>
    </row>
    <row r="1056" spans="1:9" ht="15" customHeight="1">
      <c r="A1056" s="60"/>
      <c r="B1056" s="61" t="s">
        <v>144</v>
      </c>
      <c r="C1056" s="62" t="s">
        <v>145</v>
      </c>
      <c r="D1056" s="63">
        <v>3</v>
      </c>
      <c r="E1056" s="63">
        <v>60</v>
      </c>
      <c r="F1056" s="63" t="s">
        <v>131</v>
      </c>
      <c r="G1056" s="63" t="s">
        <v>131</v>
      </c>
      <c r="H1056" s="63" t="s">
        <v>131</v>
      </c>
      <c r="I1056" s="63" t="s">
        <v>131</v>
      </c>
    </row>
    <row r="1057" spans="1:9" ht="15" customHeight="1">
      <c r="A1057" s="60"/>
      <c r="B1057" s="61" t="s">
        <v>146</v>
      </c>
      <c r="C1057" s="62" t="s">
        <v>147</v>
      </c>
      <c r="D1057" s="63">
        <v>7</v>
      </c>
      <c r="E1057" s="63">
        <v>73</v>
      </c>
      <c r="F1057" s="63">
        <v>18036</v>
      </c>
      <c r="G1057" s="63">
        <v>35828</v>
      </c>
      <c r="H1057" s="63">
        <v>108427</v>
      </c>
      <c r="I1057" s="63">
        <v>69929</v>
      </c>
    </row>
    <row r="1058" spans="1:9" ht="15" customHeight="1">
      <c r="A1058" s="60"/>
      <c r="B1058" s="61" t="s">
        <v>148</v>
      </c>
      <c r="C1058" s="62" t="s">
        <v>149</v>
      </c>
      <c r="D1058" s="63">
        <v>3</v>
      </c>
      <c r="E1058" s="63">
        <v>16</v>
      </c>
      <c r="F1058" s="63">
        <v>3200</v>
      </c>
      <c r="G1058" s="63">
        <v>894</v>
      </c>
      <c r="H1058" s="63">
        <v>6404</v>
      </c>
      <c r="I1058" s="63">
        <v>5247</v>
      </c>
    </row>
    <row r="1059" spans="1:9" ht="15" customHeight="1">
      <c r="A1059" s="60"/>
      <c r="B1059" s="61" t="s">
        <v>150</v>
      </c>
      <c r="C1059" s="62" t="s">
        <v>151</v>
      </c>
      <c r="D1059" s="63">
        <v>1</v>
      </c>
      <c r="E1059" s="63">
        <v>5</v>
      </c>
      <c r="F1059" s="63" t="s">
        <v>131</v>
      </c>
      <c r="G1059" s="63" t="s">
        <v>131</v>
      </c>
      <c r="H1059" s="63" t="s">
        <v>131</v>
      </c>
      <c r="I1059" s="63" t="s">
        <v>131</v>
      </c>
    </row>
    <row r="1060" spans="1:9" ht="15" customHeight="1">
      <c r="A1060" s="60"/>
      <c r="B1060" s="61" t="s">
        <v>152</v>
      </c>
      <c r="C1060" s="62" t="s">
        <v>153</v>
      </c>
      <c r="D1060" s="63">
        <v>3</v>
      </c>
      <c r="E1060" s="63">
        <v>48</v>
      </c>
      <c r="F1060" s="63">
        <v>17106</v>
      </c>
      <c r="G1060" s="63">
        <v>57740</v>
      </c>
      <c r="H1060" s="63">
        <v>104415</v>
      </c>
      <c r="I1060" s="63">
        <v>42416</v>
      </c>
    </row>
    <row r="1061" spans="1:9" ht="15" customHeight="1">
      <c r="A1061" s="60"/>
      <c r="B1061" s="61" t="s">
        <v>154</v>
      </c>
      <c r="C1061" s="62" t="s">
        <v>155</v>
      </c>
      <c r="D1061" s="63">
        <v>6</v>
      </c>
      <c r="E1061" s="63">
        <v>49</v>
      </c>
      <c r="F1061" s="63">
        <v>15730</v>
      </c>
      <c r="G1061" s="63">
        <v>37318</v>
      </c>
      <c r="H1061" s="63">
        <v>60909</v>
      </c>
      <c r="I1061" s="63">
        <v>22467</v>
      </c>
    </row>
    <row r="1062" spans="1:9" ht="15" customHeight="1">
      <c r="A1062" s="60"/>
      <c r="B1062" s="61" t="s">
        <v>156</v>
      </c>
      <c r="C1062" s="62" t="s">
        <v>157</v>
      </c>
      <c r="D1062" s="63" t="s">
        <v>129</v>
      </c>
      <c r="E1062" s="63" t="s">
        <v>129</v>
      </c>
      <c r="F1062" s="63" t="s">
        <v>129</v>
      </c>
      <c r="G1062" s="63" t="s">
        <v>129</v>
      </c>
      <c r="H1062" s="63" t="s">
        <v>129</v>
      </c>
      <c r="I1062" s="63" t="s">
        <v>129</v>
      </c>
    </row>
    <row r="1063" spans="1:9" ht="15" customHeight="1">
      <c r="A1063" s="60"/>
      <c r="B1063" s="61" t="s">
        <v>158</v>
      </c>
      <c r="C1063" s="62" t="s">
        <v>159</v>
      </c>
      <c r="D1063" s="63" t="s">
        <v>129</v>
      </c>
      <c r="E1063" s="63" t="s">
        <v>129</v>
      </c>
      <c r="F1063" s="63" t="s">
        <v>129</v>
      </c>
      <c r="G1063" s="63" t="s">
        <v>129</v>
      </c>
      <c r="H1063" s="63" t="s">
        <v>129</v>
      </c>
      <c r="I1063" s="63" t="s">
        <v>129</v>
      </c>
    </row>
    <row r="1064" spans="1:9" ht="15" customHeight="1">
      <c r="A1064" s="60"/>
      <c r="B1064" s="61" t="s">
        <v>160</v>
      </c>
      <c r="C1064" s="62" t="s">
        <v>161</v>
      </c>
      <c r="D1064" s="63">
        <v>4</v>
      </c>
      <c r="E1064" s="63">
        <v>48</v>
      </c>
      <c r="F1064" s="63">
        <v>13084</v>
      </c>
      <c r="G1064" s="63">
        <v>82644</v>
      </c>
      <c r="H1064" s="63">
        <v>111792</v>
      </c>
      <c r="I1064" s="63">
        <v>27760</v>
      </c>
    </row>
    <row r="1065" spans="1:9" ht="15" customHeight="1">
      <c r="A1065" s="60"/>
      <c r="B1065" s="61" t="s">
        <v>162</v>
      </c>
      <c r="C1065" s="62" t="s">
        <v>163</v>
      </c>
      <c r="D1065" s="63" t="s">
        <v>129</v>
      </c>
      <c r="E1065" s="63" t="s">
        <v>129</v>
      </c>
      <c r="F1065" s="63" t="s">
        <v>129</v>
      </c>
      <c r="G1065" s="63" t="s">
        <v>129</v>
      </c>
      <c r="H1065" s="63" t="s">
        <v>129</v>
      </c>
      <c r="I1065" s="63" t="s">
        <v>129</v>
      </c>
    </row>
    <row r="1066" spans="1:9" ht="15" customHeight="1">
      <c r="A1066" s="60"/>
      <c r="B1066" s="61" t="s">
        <v>164</v>
      </c>
      <c r="C1066" s="62" t="s">
        <v>165</v>
      </c>
      <c r="D1066" s="63">
        <v>1</v>
      </c>
      <c r="E1066" s="63">
        <v>6</v>
      </c>
      <c r="F1066" s="63" t="s">
        <v>131</v>
      </c>
      <c r="G1066" s="63" t="s">
        <v>131</v>
      </c>
      <c r="H1066" s="63" t="s">
        <v>131</v>
      </c>
      <c r="I1066" s="63" t="s">
        <v>131</v>
      </c>
    </row>
    <row r="1067" spans="1:9" ht="15" customHeight="1">
      <c r="A1067" s="60"/>
      <c r="B1067" s="61" t="s">
        <v>166</v>
      </c>
      <c r="C1067" s="62" t="s">
        <v>167</v>
      </c>
      <c r="D1067" s="63">
        <v>53</v>
      </c>
      <c r="E1067" s="63">
        <v>583</v>
      </c>
      <c r="F1067" s="63">
        <v>165586</v>
      </c>
      <c r="G1067" s="63">
        <v>369389</v>
      </c>
      <c r="H1067" s="63">
        <v>734674</v>
      </c>
      <c r="I1067" s="63">
        <v>340588</v>
      </c>
    </row>
    <row r="1068" spans="1:9" ht="15" customHeight="1">
      <c r="A1068" s="60"/>
      <c r="B1068" s="61" t="s">
        <v>168</v>
      </c>
      <c r="C1068" s="62" t="s">
        <v>169</v>
      </c>
      <c r="D1068" s="63" t="s">
        <v>129</v>
      </c>
      <c r="E1068" s="63" t="s">
        <v>129</v>
      </c>
      <c r="F1068" s="63" t="s">
        <v>129</v>
      </c>
      <c r="G1068" s="63" t="s">
        <v>129</v>
      </c>
      <c r="H1068" s="63" t="s">
        <v>129</v>
      </c>
      <c r="I1068" s="63" t="s">
        <v>129</v>
      </c>
    </row>
    <row r="1069" spans="1:9" ht="15" customHeight="1">
      <c r="A1069" s="60"/>
      <c r="B1069" s="61" t="s">
        <v>170</v>
      </c>
      <c r="C1069" s="62" t="s">
        <v>171</v>
      </c>
      <c r="D1069" s="63" t="s">
        <v>129</v>
      </c>
      <c r="E1069" s="63" t="s">
        <v>129</v>
      </c>
      <c r="F1069" s="63" t="s">
        <v>129</v>
      </c>
      <c r="G1069" s="63" t="s">
        <v>129</v>
      </c>
      <c r="H1069" s="63" t="s">
        <v>129</v>
      </c>
      <c r="I1069" s="63" t="s">
        <v>129</v>
      </c>
    </row>
    <row r="1070" spans="1:9" ht="15" customHeight="1">
      <c r="A1070" s="60"/>
      <c r="B1070" s="61" t="s">
        <v>172</v>
      </c>
      <c r="C1070" s="62" t="s">
        <v>173</v>
      </c>
      <c r="D1070" s="63">
        <v>13</v>
      </c>
      <c r="E1070" s="63">
        <v>99</v>
      </c>
      <c r="F1070" s="63">
        <v>34718</v>
      </c>
      <c r="G1070" s="63">
        <v>133693</v>
      </c>
      <c r="H1070" s="63">
        <v>224126</v>
      </c>
      <c r="I1070" s="63">
        <v>86127</v>
      </c>
    </row>
    <row r="1071" spans="1:9" ht="15" customHeight="1">
      <c r="A1071" s="60"/>
      <c r="B1071" s="61" t="s">
        <v>174</v>
      </c>
      <c r="C1071" s="62" t="s">
        <v>175</v>
      </c>
      <c r="D1071" s="63">
        <v>5</v>
      </c>
      <c r="E1071" s="63">
        <v>73</v>
      </c>
      <c r="F1071" s="63">
        <v>22391</v>
      </c>
      <c r="G1071" s="63">
        <v>54759</v>
      </c>
      <c r="H1071" s="63">
        <v>208711</v>
      </c>
      <c r="I1071" s="63">
        <v>134700</v>
      </c>
    </row>
    <row r="1072" spans="1:9" ht="15" customHeight="1">
      <c r="A1072" s="60"/>
      <c r="B1072" s="61" t="s">
        <v>176</v>
      </c>
      <c r="C1072" s="62" t="s">
        <v>177</v>
      </c>
      <c r="D1072" s="63">
        <v>13</v>
      </c>
      <c r="E1072" s="63">
        <v>197</v>
      </c>
      <c r="F1072" s="63">
        <v>85109</v>
      </c>
      <c r="G1072" s="63">
        <v>325119</v>
      </c>
      <c r="H1072" s="63">
        <v>537398</v>
      </c>
      <c r="I1072" s="63">
        <v>193090</v>
      </c>
    </row>
    <row r="1073" spans="1:9" ht="15" customHeight="1">
      <c r="A1073" s="60"/>
      <c r="B1073" s="61" t="s">
        <v>178</v>
      </c>
      <c r="C1073" s="62" t="s">
        <v>179</v>
      </c>
      <c r="D1073" s="63">
        <v>1</v>
      </c>
      <c r="E1073" s="63">
        <v>62</v>
      </c>
      <c r="F1073" s="63" t="s">
        <v>131</v>
      </c>
      <c r="G1073" s="63" t="s">
        <v>131</v>
      </c>
      <c r="H1073" s="63" t="s">
        <v>131</v>
      </c>
      <c r="I1073" s="63" t="s">
        <v>131</v>
      </c>
    </row>
    <row r="1074" spans="1:9" ht="15" customHeight="1">
      <c r="A1074" s="60"/>
      <c r="B1074" s="61" t="s">
        <v>180</v>
      </c>
      <c r="C1074" s="62" t="s">
        <v>181</v>
      </c>
      <c r="D1074" s="63">
        <v>2</v>
      </c>
      <c r="E1074" s="63">
        <v>101</v>
      </c>
      <c r="F1074" s="63" t="s">
        <v>131</v>
      </c>
      <c r="G1074" s="63" t="s">
        <v>131</v>
      </c>
      <c r="H1074" s="63" t="s">
        <v>131</v>
      </c>
      <c r="I1074" s="63" t="s">
        <v>131</v>
      </c>
    </row>
    <row r="1075" spans="1:9" ht="15" customHeight="1">
      <c r="A1075" s="60"/>
      <c r="B1075" s="61" t="s">
        <v>182</v>
      </c>
      <c r="C1075" s="62" t="s">
        <v>183</v>
      </c>
      <c r="D1075" s="63">
        <v>7</v>
      </c>
      <c r="E1075" s="63">
        <v>949</v>
      </c>
      <c r="F1075" s="63">
        <v>618715</v>
      </c>
      <c r="G1075" s="63">
        <v>203375</v>
      </c>
      <c r="H1075" s="63">
        <v>802248</v>
      </c>
      <c r="I1075" s="63">
        <v>567430</v>
      </c>
    </row>
    <row r="1076" spans="1:9" ht="15" customHeight="1">
      <c r="A1076" s="60"/>
      <c r="B1076" s="61" t="s">
        <v>184</v>
      </c>
      <c r="C1076" s="62" t="s">
        <v>185</v>
      </c>
      <c r="D1076" s="63" t="s">
        <v>129</v>
      </c>
      <c r="E1076" s="63" t="s">
        <v>129</v>
      </c>
      <c r="F1076" s="63" t="s">
        <v>129</v>
      </c>
      <c r="G1076" s="63" t="s">
        <v>129</v>
      </c>
      <c r="H1076" s="63" t="s">
        <v>129</v>
      </c>
      <c r="I1076" s="63" t="s">
        <v>129</v>
      </c>
    </row>
    <row r="1077" spans="1:9" ht="15" customHeight="1">
      <c r="A1077" s="60"/>
      <c r="B1077" s="61" t="s">
        <v>186</v>
      </c>
      <c r="C1077" s="62" t="s">
        <v>187</v>
      </c>
      <c r="D1077" s="63">
        <v>7</v>
      </c>
      <c r="E1077" s="63">
        <v>115</v>
      </c>
      <c r="F1077" s="63">
        <v>48449</v>
      </c>
      <c r="G1077" s="63">
        <v>145845</v>
      </c>
      <c r="H1077" s="63">
        <v>226438</v>
      </c>
      <c r="I1077" s="63">
        <v>76755</v>
      </c>
    </row>
    <row r="1078" spans="1:9" ht="15" customHeight="1">
      <c r="A1078" s="64"/>
      <c r="B1078" s="61" t="s">
        <v>188</v>
      </c>
      <c r="C1078" s="62" t="s">
        <v>189</v>
      </c>
      <c r="D1078" s="45">
        <v>5</v>
      </c>
      <c r="E1078" s="46">
        <v>57</v>
      </c>
      <c r="F1078" s="46">
        <v>11430</v>
      </c>
      <c r="G1078" s="46">
        <v>3346</v>
      </c>
      <c r="H1078" s="46">
        <v>20175</v>
      </c>
      <c r="I1078" s="46">
        <v>16027</v>
      </c>
    </row>
    <row r="1079" spans="1:9" ht="15" customHeight="1">
      <c r="A1079" s="143">
        <v>225</v>
      </c>
      <c r="B1079" s="143"/>
      <c r="C1079" s="58" t="s">
        <v>68</v>
      </c>
      <c r="D1079" s="68">
        <v>90</v>
      </c>
      <c r="E1079" s="69">
        <v>3652</v>
      </c>
      <c r="F1079" s="69">
        <v>1338913</v>
      </c>
      <c r="G1079" s="69">
        <v>3834802</v>
      </c>
      <c r="H1079" s="69">
        <v>7125472</v>
      </c>
      <c r="I1079" s="69">
        <v>2841018</v>
      </c>
    </row>
    <row r="1080" spans="1:9" ht="15" customHeight="1">
      <c r="A1080" s="60"/>
      <c r="B1080" s="61" t="s">
        <v>142</v>
      </c>
      <c r="C1080" s="62" t="s">
        <v>143</v>
      </c>
      <c r="D1080" s="63">
        <v>12</v>
      </c>
      <c r="E1080" s="63">
        <v>569</v>
      </c>
      <c r="F1080" s="63">
        <v>170433</v>
      </c>
      <c r="G1080" s="63">
        <v>736389</v>
      </c>
      <c r="H1080" s="63">
        <v>1238154</v>
      </c>
      <c r="I1080" s="63">
        <v>449765</v>
      </c>
    </row>
    <row r="1081" spans="1:9" ht="15" customHeight="1">
      <c r="A1081" s="60"/>
      <c r="B1081" s="61" t="s">
        <v>144</v>
      </c>
      <c r="C1081" s="62" t="s">
        <v>145</v>
      </c>
      <c r="D1081" s="63">
        <v>5</v>
      </c>
      <c r="E1081" s="63">
        <v>124</v>
      </c>
      <c r="F1081" s="63">
        <v>46608</v>
      </c>
      <c r="G1081" s="63">
        <v>24266</v>
      </c>
      <c r="H1081" s="63">
        <v>147359</v>
      </c>
      <c r="I1081" s="63">
        <v>110450</v>
      </c>
    </row>
    <row r="1082" spans="1:9" ht="15" customHeight="1">
      <c r="A1082" s="60"/>
      <c r="B1082" s="61" t="s">
        <v>146</v>
      </c>
      <c r="C1082" s="62" t="s">
        <v>147</v>
      </c>
      <c r="D1082" s="63">
        <v>10</v>
      </c>
      <c r="E1082" s="63">
        <v>350</v>
      </c>
      <c r="F1082" s="63">
        <v>114001</v>
      </c>
      <c r="G1082" s="63">
        <v>353626</v>
      </c>
      <c r="H1082" s="63">
        <v>744795</v>
      </c>
      <c r="I1082" s="63">
        <v>342285</v>
      </c>
    </row>
    <row r="1083" spans="1:9" ht="15" customHeight="1">
      <c r="A1083" s="60"/>
      <c r="B1083" s="61" t="s">
        <v>148</v>
      </c>
      <c r="C1083" s="62" t="s">
        <v>149</v>
      </c>
      <c r="D1083" s="63">
        <v>5</v>
      </c>
      <c r="E1083" s="63">
        <v>74</v>
      </c>
      <c r="F1083" s="63">
        <v>33404</v>
      </c>
      <c r="G1083" s="63">
        <v>81573</v>
      </c>
      <c r="H1083" s="63">
        <v>154509</v>
      </c>
      <c r="I1083" s="63">
        <v>69462</v>
      </c>
    </row>
    <row r="1084" spans="1:9" ht="15" customHeight="1">
      <c r="A1084" s="60"/>
      <c r="B1084" s="61" t="s">
        <v>150</v>
      </c>
      <c r="C1084" s="62" t="s">
        <v>151</v>
      </c>
      <c r="D1084" s="63">
        <v>2</v>
      </c>
      <c r="E1084" s="63">
        <v>24</v>
      </c>
      <c r="F1084" s="63" t="s">
        <v>131</v>
      </c>
      <c r="G1084" s="63" t="s">
        <v>131</v>
      </c>
      <c r="H1084" s="63" t="s">
        <v>131</v>
      </c>
      <c r="I1084" s="63" t="s">
        <v>131</v>
      </c>
    </row>
    <row r="1085" spans="1:9" ht="15" customHeight="1">
      <c r="A1085" s="60"/>
      <c r="B1085" s="61" t="s">
        <v>152</v>
      </c>
      <c r="C1085" s="62" t="s">
        <v>153</v>
      </c>
      <c r="D1085" s="63" t="s">
        <v>129</v>
      </c>
      <c r="E1085" s="63" t="s">
        <v>129</v>
      </c>
      <c r="F1085" s="63" t="s">
        <v>129</v>
      </c>
      <c r="G1085" s="63" t="s">
        <v>129</v>
      </c>
      <c r="H1085" s="63" t="s">
        <v>129</v>
      </c>
      <c r="I1085" s="63" t="s">
        <v>129</v>
      </c>
    </row>
    <row r="1086" spans="1:9" ht="15" customHeight="1">
      <c r="A1086" s="60"/>
      <c r="B1086" s="61" t="s">
        <v>154</v>
      </c>
      <c r="C1086" s="62" t="s">
        <v>155</v>
      </c>
      <c r="D1086" s="63">
        <v>4</v>
      </c>
      <c r="E1086" s="63">
        <v>90</v>
      </c>
      <c r="F1086" s="63">
        <v>28551</v>
      </c>
      <c r="G1086" s="63">
        <v>126764</v>
      </c>
      <c r="H1086" s="63">
        <v>552560</v>
      </c>
      <c r="I1086" s="63">
        <v>400868</v>
      </c>
    </row>
    <row r="1087" spans="1:9" ht="15" customHeight="1">
      <c r="A1087" s="60"/>
      <c r="B1087" s="61" t="s">
        <v>156</v>
      </c>
      <c r="C1087" s="62" t="s">
        <v>157</v>
      </c>
      <c r="D1087" s="63">
        <v>3</v>
      </c>
      <c r="E1087" s="63">
        <v>164</v>
      </c>
      <c r="F1087" s="63">
        <v>102938</v>
      </c>
      <c r="G1087" s="63">
        <v>259890</v>
      </c>
      <c r="H1087" s="63">
        <v>501933</v>
      </c>
      <c r="I1087" s="63">
        <v>212202</v>
      </c>
    </row>
    <row r="1088" spans="1:9" ht="15" customHeight="1">
      <c r="A1088" s="60"/>
      <c r="B1088" s="61" t="s">
        <v>158</v>
      </c>
      <c r="C1088" s="62" t="s">
        <v>159</v>
      </c>
      <c r="D1088" s="63">
        <v>1</v>
      </c>
      <c r="E1088" s="63">
        <v>7</v>
      </c>
      <c r="F1088" s="63" t="s">
        <v>131</v>
      </c>
      <c r="G1088" s="63" t="s">
        <v>131</v>
      </c>
      <c r="H1088" s="63" t="s">
        <v>131</v>
      </c>
      <c r="I1088" s="63" t="s">
        <v>131</v>
      </c>
    </row>
    <row r="1089" spans="1:9" ht="15" customHeight="1">
      <c r="A1089" s="60"/>
      <c r="B1089" s="61" t="s">
        <v>160</v>
      </c>
      <c r="C1089" s="62" t="s">
        <v>161</v>
      </c>
      <c r="D1089" s="63">
        <v>8</v>
      </c>
      <c r="E1089" s="63">
        <v>134</v>
      </c>
      <c r="F1089" s="63">
        <v>45353</v>
      </c>
      <c r="G1089" s="63">
        <v>81514</v>
      </c>
      <c r="H1089" s="63">
        <v>185449</v>
      </c>
      <c r="I1089" s="63">
        <v>91183</v>
      </c>
    </row>
    <row r="1090" spans="1:9" ht="15" customHeight="1">
      <c r="A1090" s="60"/>
      <c r="B1090" s="61" t="s">
        <v>162</v>
      </c>
      <c r="C1090" s="62" t="s">
        <v>163</v>
      </c>
      <c r="D1090" s="63">
        <v>3</v>
      </c>
      <c r="E1090" s="63">
        <v>97</v>
      </c>
      <c r="F1090" s="63" t="s">
        <v>131</v>
      </c>
      <c r="G1090" s="63" t="s">
        <v>131</v>
      </c>
      <c r="H1090" s="63" t="s">
        <v>131</v>
      </c>
      <c r="I1090" s="63" t="s">
        <v>131</v>
      </c>
    </row>
    <row r="1091" spans="1:9" ht="15" customHeight="1">
      <c r="A1091" s="60"/>
      <c r="B1091" s="61" t="s">
        <v>164</v>
      </c>
      <c r="C1091" s="62" t="s">
        <v>165</v>
      </c>
      <c r="D1091" s="63" t="s">
        <v>129</v>
      </c>
      <c r="E1091" s="63" t="s">
        <v>129</v>
      </c>
      <c r="F1091" s="63" t="s">
        <v>129</v>
      </c>
      <c r="G1091" s="63" t="s">
        <v>129</v>
      </c>
      <c r="H1091" s="63" t="s">
        <v>129</v>
      </c>
      <c r="I1091" s="63" t="s">
        <v>129</v>
      </c>
    </row>
    <row r="1092" spans="1:9" ht="15" customHeight="1">
      <c r="A1092" s="60"/>
      <c r="B1092" s="61" t="s">
        <v>166</v>
      </c>
      <c r="C1092" s="62" t="s">
        <v>167</v>
      </c>
      <c r="D1092" s="63">
        <v>2</v>
      </c>
      <c r="E1092" s="63">
        <v>48</v>
      </c>
      <c r="F1092" s="63" t="s">
        <v>131</v>
      </c>
      <c r="G1092" s="63" t="s">
        <v>131</v>
      </c>
      <c r="H1092" s="63" t="s">
        <v>131</v>
      </c>
      <c r="I1092" s="63" t="s">
        <v>131</v>
      </c>
    </row>
    <row r="1093" spans="1:9" ht="15" customHeight="1">
      <c r="A1093" s="60"/>
      <c r="B1093" s="61" t="s">
        <v>168</v>
      </c>
      <c r="C1093" s="62" t="s">
        <v>169</v>
      </c>
      <c r="D1093" s="63">
        <v>3</v>
      </c>
      <c r="E1093" s="63">
        <v>105</v>
      </c>
      <c r="F1093" s="63">
        <v>34603</v>
      </c>
      <c r="G1093" s="63">
        <v>164179</v>
      </c>
      <c r="H1093" s="63">
        <v>231592</v>
      </c>
      <c r="I1093" s="63">
        <v>50946</v>
      </c>
    </row>
    <row r="1094" spans="1:9" ht="15" customHeight="1">
      <c r="A1094" s="60"/>
      <c r="B1094" s="61" t="s">
        <v>170</v>
      </c>
      <c r="C1094" s="62" t="s">
        <v>171</v>
      </c>
      <c r="D1094" s="63">
        <v>2</v>
      </c>
      <c r="E1094" s="63">
        <v>34</v>
      </c>
      <c r="F1094" s="63" t="s">
        <v>131</v>
      </c>
      <c r="G1094" s="63" t="s">
        <v>131</v>
      </c>
      <c r="H1094" s="63" t="s">
        <v>131</v>
      </c>
      <c r="I1094" s="63" t="s">
        <v>131</v>
      </c>
    </row>
    <row r="1095" spans="1:9" ht="15" customHeight="1">
      <c r="A1095" s="60"/>
      <c r="B1095" s="61" t="s">
        <v>172</v>
      </c>
      <c r="C1095" s="62" t="s">
        <v>173</v>
      </c>
      <c r="D1095" s="63">
        <v>16</v>
      </c>
      <c r="E1095" s="63">
        <v>979</v>
      </c>
      <c r="F1095" s="63">
        <v>289894</v>
      </c>
      <c r="G1095" s="63">
        <v>600576</v>
      </c>
      <c r="H1095" s="63">
        <v>1076446</v>
      </c>
      <c r="I1095" s="63">
        <v>447922</v>
      </c>
    </row>
    <row r="1096" spans="1:9" ht="15" customHeight="1">
      <c r="A1096" s="60"/>
      <c r="B1096" s="61" t="s">
        <v>174</v>
      </c>
      <c r="C1096" s="62" t="s">
        <v>175</v>
      </c>
      <c r="D1096" s="63">
        <v>1</v>
      </c>
      <c r="E1096" s="63">
        <v>118</v>
      </c>
      <c r="F1096" s="63" t="s">
        <v>131</v>
      </c>
      <c r="G1096" s="63" t="s">
        <v>131</v>
      </c>
      <c r="H1096" s="63" t="s">
        <v>131</v>
      </c>
      <c r="I1096" s="63" t="s">
        <v>131</v>
      </c>
    </row>
    <row r="1097" spans="1:9" ht="15" customHeight="1">
      <c r="A1097" s="60"/>
      <c r="B1097" s="61" t="s">
        <v>176</v>
      </c>
      <c r="C1097" s="62" t="s">
        <v>177</v>
      </c>
      <c r="D1097" s="63">
        <v>3</v>
      </c>
      <c r="E1097" s="63">
        <v>165</v>
      </c>
      <c r="F1097" s="63" t="s">
        <v>131</v>
      </c>
      <c r="G1097" s="63" t="s">
        <v>131</v>
      </c>
      <c r="H1097" s="63" t="s">
        <v>131</v>
      </c>
      <c r="I1097" s="63" t="s">
        <v>131</v>
      </c>
    </row>
    <row r="1098" spans="1:9" ht="15" customHeight="1">
      <c r="A1098" s="60"/>
      <c r="B1098" s="61" t="s">
        <v>178</v>
      </c>
      <c r="C1098" s="62" t="s">
        <v>179</v>
      </c>
      <c r="D1098" s="63" t="s">
        <v>129</v>
      </c>
      <c r="E1098" s="63" t="s">
        <v>129</v>
      </c>
      <c r="F1098" s="63" t="s">
        <v>129</v>
      </c>
      <c r="G1098" s="63" t="s">
        <v>129</v>
      </c>
      <c r="H1098" s="63" t="s">
        <v>129</v>
      </c>
      <c r="I1098" s="63" t="s">
        <v>129</v>
      </c>
    </row>
    <row r="1099" spans="1:9" ht="15" customHeight="1">
      <c r="A1099" s="60"/>
      <c r="B1099" s="61" t="s">
        <v>180</v>
      </c>
      <c r="C1099" s="62" t="s">
        <v>181</v>
      </c>
      <c r="D1099" s="63">
        <v>4</v>
      </c>
      <c r="E1099" s="63">
        <v>476</v>
      </c>
      <c r="F1099" s="63">
        <v>243686</v>
      </c>
      <c r="G1099" s="63">
        <v>562407</v>
      </c>
      <c r="H1099" s="63">
        <v>667211</v>
      </c>
      <c r="I1099" s="67">
        <v>-45010</v>
      </c>
    </row>
    <row r="1100" spans="1:9" ht="15" customHeight="1">
      <c r="A1100" s="60"/>
      <c r="B1100" s="61" t="s">
        <v>182</v>
      </c>
      <c r="C1100" s="62" t="s">
        <v>183</v>
      </c>
      <c r="D1100" s="63">
        <v>2</v>
      </c>
      <c r="E1100" s="63">
        <v>30</v>
      </c>
      <c r="F1100" s="63" t="s">
        <v>131</v>
      </c>
      <c r="G1100" s="63" t="s">
        <v>131</v>
      </c>
      <c r="H1100" s="63" t="s">
        <v>131</v>
      </c>
      <c r="I1100" s="63" t="s">
        <v>131</v>
      </c>
    </row>
    <row r="1101" spans="1:9" ht="15" customHeight="1">
      <c r="A1101" s="60"/>
      <c r="B1101" s="61" t="s">
        <v>184</v>
      </c>
      <c r="C1101" s="62" t="s">
        <v>185</v>
      </c>
      <c r="D1101" s="63">
        <v>1</v>
      </c>
      <c r="E1101" s="63">
        <v>17</v>
      </c>
      <c r="F1101" s="63" t="s">
        <v>131</v>
      </c>
      <c r="G1101" s="63" t="s">
        <v>131</v>
      </c>
      <c r="H1101" s="63" t="s">
        <v>131</v>
      </c>
      <c r="I1101" s="63" t="s">
        <v>131</v>
      </c>
    </row>
    <row r="1102" spans="1:9" ht="15" customHeight="1">
      <c r="A1102" s="60"/>
      <c r="B1102" s="61" t="s">
        <v>186</v>
      </c>
      <c r="C1102" s="62" t="s">
        <v>187</v>
      </c>
      <c r="D1102" s="63">
        <v>1</v>
      </c>
      <c r="E1102" s="63">
        <v>38</v>
      </c>
      <c r="F1102" s="63" t="s">
        <v>131</v>
      </c>
      <c r="G1102" s="63" t="s">
        <v>131</v>
      </c>
      <c r="H1102" s="63" t="s">
        <v>131</v>
      </c>
      <c r="I1102" s="63" t="s">
        <v>131</v>
      </c>
    </row>
    <row r="1103" spans="1:9" ht="15" customHeight="1">
      <c r="A1103" s="64"/>
      <c r="B1103" s="65" t="s">
        <v>188</v>
      </c>
      <c r="C1103" s="66" t="s">
        <v>189</v>
      </c>
      <c r="D1103" s="45">
        <v>2</v>
      </c>
      <c r="E1103" s="46">
        <v>9</v>
      </c>
      <c r="F1103" s="46" t="s">
        <v>131</v>
      </c>
      <c r="G1103" s="46" t="s">
        <v>131</v>
      </c>
      <c r="H1103" s="46" t="s">
        <v>131</v>
      </c>
      <c r="I1103" s="46" t="s">
        <v>131</v>
      </c>
    </row>
    <row r="1104" spans="1:9" ht="15" customHeight="1">
      <c r="A1104" s="143">
        <v>226</v>
      </c>
      <c r="B1104" s="143"/>
      <c r="C1104" s="58" t="s">
        <v>69</v>
      </c>
      <c r="D1104" s="68">
        <v>242</v>
      </c>
      <c r="E1104" s="69">
        <v>3147</v>
      </c>
      <c r="F1104" s="69">
        <v>843820</v>
      </c>
      <c r="G1104" s="69">
        <v>3340311</v>
      </c>
      <c r="H1104" s="69">
        <v>6012248</v>
      </c>
      <c r="I1104" s="69">
        <v>2434613</v>
      </c>
    </row>
    <row r="1105" spans="1:9" ht="15" customHeight="1">
      <c r="A1105" s="60"/>
      <c r="B1105" s="61" t="s">
        <v>142</v>
      </c>
      <c r="C1105" s="62" t="s">
        <v>143</v>
      </c>
      <c r="D1105" s="63">
        <v>139</v>
      </c>
      <c r="E1105" s="63">
        <v>1124</v>
      </c>
      <c r="F1105" s="63">
        <v>136883</v>
      </c>
      <c r="G1105" s="63">
        <v>625570</v>
      </c>
      <c r="H1105" s="63">
        <v>978706</v>
      </c>
      <c r="I1105" s="63">
        <v>324397</v>
      </c>
    </row>
    <row r="1106" spans="1:9" ht="15" customHeight="1">
      <c r="A1106" s="60"/>
      <c r="B1106" s="61" t="s">
        <v>144</v>
      </c>
      <c r="C1106" s="62" t="s">
        <v>145</v>
      </c>
      <c r="D1106" s="63">
        <v>1</v>
      </c>
      <c r="E1106" s="63">
        <v>11</v>
      </c>
      <c r="F1106" s="63" t="s">
        <v>131</v>
      </c>
      <c r="G1106" s="63" t="s">
        <v>131</v>
      </c>
      <c r="H1106" s="63" t="s">
        <v>131</v>
      </c>
      <c r="I1106" s="63" t="s">
        <v>131</v>
      </c>
    </row>
    <row r="1107" spans="1:9" ht="15" customHeight="1">
      <c r="A1107" s="60"/>
      <c r="B1107" s="61" t="s">
        <v>146</v>
      </c>
      <c r="C1107" s="62" t="s">
        <v>147</v>
      </c>
      <c r="D1107" s="63">
        <v>5</v>
      </c>
      <c r="E1107" s="63">
        <v>68</v>
      </c>
      <c r="F1107" s="63">
        <v>15377</v>
      </c>
      <c r="G1107" s="63">
        <v>22790</v>
      </c>
      <c r="H1107" s="63">
        <v>68670</v>
      </c>
      <c r="I1107" s="63">
        <v>43696</v>
      </c>
    </row>
    <row r="1108" spans="1:9" ht="15" customHeight="1">
      <c r="A1108" s="60"/>
      <c r="B1108" s="61" t="s">
        <v>148</v>
      </c>
      <c r="C1108" s="62" t="s">
        <v>149</v>
      </c>
      <c r="D1108" s="63" t="s">
        <v>129</v>
      </c>
      <c r="E1108" s="63" t="s">
        <v>129</v>
      </c>
      <c r="F1108" s="63" t="s">
        <v>129</v>
      </c>
      <c r="G1108" s="63" t="s">
        <v>129</v>
      </c>
      <c r="H1108" s="63" t="s">
        <v>129</v>
      </c>
      <c r="I1108" s="63" t="s">
        <v>129</v>
      </c>
    </row>
    <row r="1109" spans="1:9" ht="15" customHeight="1">
      <c r="A1109" s="60"/>
      <c r="B1109" s="61" t="s">
        <v>150</v>
      </c>
      <c r="C1109" s="62" t="s">
        <v>151</v>
      </c>
      <c r="D1109" s="63" t="s">
        <v>129</v>
      </c>
      <c r="E1109" s="63" t="s">
        <v>129</v>
      </c>
      <c r="F1109" s="63" t="s">
        <v>129</v>
      </c>
      <c r="G1109" s="63" t="s">
        <v>129</v>
      </c>
      <c r="H1109" s="63" t="s">
        <v>129</v>
      </c>
      <c r="I1109" s="63" t="s">
        <v>129</v>
      </c>
    </row>
    <row r="1110" spans="1:9" ht="15" customHeight="1">
      <c r="A1110" s="60"/>
      <c r="B1110" s="61" t="s">
        <v>152</v>
      </c>
      <c r="C1110" s="62" t="s">
        <v>153</v>
      </c>
      <c r="D1110" s="63">
        <v>2</v>
      </c>
      <c r="E1110" s="63">
        <v>16</v>
      </c>
      <c r="F1110" s="63" t="s">
        <v>131</v>
      </c>
      <c r="G1110" s="63" t="s">
        <v>131</v>
      </c>
      <c r="H1110" s="63" t="s">
        <v>131</v>
      </c>
      <c r="I1110" s="63" t="s">
        <v>131</v>
      </c>
    </row>
    <row r="1111" spans="1:9" ht="15" customHeight="1">
      <c r="A1111" s="60"/>
      <c r="B1111" s="61" t="s">
        <v>154</v>
      </c>
      <c r="C1111" s="62" t="s">
        <v>155</v>
      </c>
      <c r="D1111" s="63">
        <v>6</v>
      </c>
      <c r="E1111" s="63">
        <v>53</v>
      </c>
      <c r="F1111" s="63">
        <v>13551</v>
      </c>
      <c r="G1111" s="63">
        <v>14100</v>
      </c>
      <c r="H1111" s="63">
        <v>44055</v>
      </c>
      <c r="I1111" s="63">
        <v>28529</v>
      </c>
    </row>
    <row r="1112" spans="1:9" ht="15" customHeight="1">
      <c r="A1112" s="60"/>
      <c r="B1112" s="61" t="s">
        <v>156</v>
      </c>
      <c r="C1112" s="62" t="s">
        <v>157</v>
      </c>
      <c r="D1112" s="63">
        <v>1</v>
      </c>
      <c r="E1112" s="63">
        <v>54</v>
      </c>
      <c r="F1112" s="63" t="s">
        <v>131</v>
      </c>
      <c r="G1112" s="63" t="s">
        <v>131</v>
      </c>
      <c r="H1112" s="63" t="s">
        <v>131</v>
      </c>
      <c r="I1112" s="63" t="s">
        <v>131</v>
      </c>
    </row>
    <row r="1113" spans="1:9" ht="15" customHeight="1">
      <c r="A1113" s="60"/>
      <c r="B1113" s="61" t="s">
        <v>158</v>
      </c>
      <c r="C1113" s="62" t="s">
        <v>159</v>
      </c>
      <c r="D1113" s="63" t="s">
        <v>129</v>
      </c>
      <c r="E1113" s="63" t="s">
        <v>129</v>
      </c>
      <c r="F1113" s="63" t="s">
        <v>129</v>
      </c>
      <c r="G1113" s="63" t="s">
        <v>129</v>
      </c>
      <c r="H1113" s="63" t="s">
        <v>129</v>
      </c>
      <c r="I1113" s="63" t="s">
        <v>129</v>
      </c>
    </row>
    <row r="1114" spans="1:9" ht="15" customHeight="1">
      <c r="A1114" s="60"/>
      <c r="B1114" s="61" t="s">
        <v>160</v>
      </c>
      <c r="C1114" s="62" t="s">
        <v>161</v>
      </c>
      <c r="D1114" s="63">
        <v>1</v>
      </c>
      <c r="E1114" s="63">
        <v>9</v>
      </c>
      <c r="F1114" s="63" t="s">
        <v>131</v>
      </c>
      <c r="G1114" s="63" t="s">
        <v>131</v>
      </c>
      <c r="H1114" s="63" t="s">
        <v>131</v>
      </c>
      <c r="I1114" s="63" t="s">
        <v>131</v>
      </c>
    </row>
    <row r="1115" spans="1:9" ht="15" customHeight="1">
      <c r="A1115" s="60"/>
      <c r="B1115" s="61" t="s">
        <v>162</v>
      </c>
      <c r="C1115" s="62" t="s">
        <v>163</v>
      </c>
      <c r="D1115" s="63">
        <v>2</v>
      </c>
      <c r="E1115" s="63">
        <v>27</v>
      </c>
      <c r="F1115" s="63" t="s">
        <v>131</v>
      </c>
      <c r="G1115" s="63" t="s">
        <v>131</v>
      </c>
      <c r="H1115" s="63" t="s">
        <v>131</v>
      </c>
      <c r="I1115" s="63" t="s">
        <v>131</v>
      </c>
    </row>
    <row r="1116" spans="1:9" ht="15" customHeight="1">
      <c r="A1116" s="60"/>
      <c r="B1116" s="61" t="s">
        <v>164</v>
      </c>
      <c r="C1116" s="62" t="s">
        <v>165</v>
      </c>
      <c r="D1116" s="63">
        <v>2</v>
      </c>
      <c r="E1116" s="63">
        <v>8</v>
      </c>
      <c r="F1116" s="63" t="s">
        <v>131</v>
      </c>
      <c r="G1116" s="63" t="s">
        <v>131</v>
      </c>
      <c r="H1116" s="63" t="s">
        <v>131</v>
      </c>
      <c r="I1116" s="63" t="s">
        <v>131</v>
      </c>
    </row>
    <row r="1117" spans="1:9" ht="15" customHeight="1">
      <c r="A1117" s="60"/>
      <c r="B1117" s="61" t="s">
        <v>166</v>
      </c>
      <c r="C1117" s="62" t="s">
        <v>167</v>
      </c>
      <c r="D1117" s="63">
        <v>10</v>
      </c>
      <c r="E1117" s="63">
        <v>142</v>
      </c>
      <c r="F1117" s="63">
        <v>50915</v>
      </c>
      <c r="G1117" s="63">
        <v>122552</v>
      </c>
      <c r="H1117" s="63">
        <v>245402</v>
      </c>
      <c r="I1117" s="63">
        <v>112999</v>
      </c>
    </row>
    <row r="1118" spans="1:9" ht="15" customHeight="1">
      <c r="A1118" s="60"/>
      <c r="B1118" s="61" t="s">
        <v>168</v>
      </c>
      <c r="C1118" s="62" t="s">
        <v>169</v>
      </c>
      <c r="D1118" s="63" t="s">
        <v>129</v>
      </c>
      <c r="E1118" s="63" t="s">
        <v>129</v>
      </c>
      <c r="F1118" s="63" t="s">
        <v>129</v>
      </c>
      <c r="G1118" s="63" t="s">
        <v>129</v>
      </c>
      <c r="H1118" s="63" t="s">
        <v>129</v>
      </c>
      <c r="I1118" s="63" t="s">
        <v>129</v>
      </c>
    </row>
    <row r="1119" spans="1:9" ht="15" customHeight="1">
      <c r="A1119" s="60"/>
      <c r="B1119" s="61" t="s">
        <v>170</v>
      </c>
      <c r="C1119" s="62" t="s">
        <v>171</v>
      </c>
      <c r="D1119" s="63" t="s">
        <v>129</v>
      </c>
      <c r="E1119" s="63" t="s">
        <v>129</v>
      </c>
      <c r="F1119" s="63" t="s">
        <v>129</v>
      </c>
      <c r="G1119" s="63" t="s">
        <v>129</v>
      </c>
      <c r="H1119" s="63" t="s">
        <v>129</v>
      </c>
      <c r="I1119" s="63" t="s">
        <v>129</v>
      </c>
    </row>
    <row r="1120" spans="1:9" ht="15" customHeight="1">
      <c r="A1120" s="60"/>
      <c r="B1120" s="61" t="s">
        <v>172</v>
      </c>
      <c r="C1120" s="62" t="s">
        <v>173</v>
      </c>
      <c r="D1120" s="63">
        <v>6</v>
      </c>
      <c r="E1120" s="63">
        <v>49</v>
      </c>
      <c r="F1120" s="63">
        <v>12379</v>
      </c>
      <c r="G1120" s="63">
        <v>7493</v>
      </c>
      <c r="H1120" s="63">
        <v>25588</v>
      </c>
      <c r="I1120" s="63">
        <v>17234</v>
      </c>
    </row>
    <row r="1121" spans="1:9" ht="15" customHeight="1">
      <c r="A1121" s="60"/>
      <c r="B1121" s="61" t="s">
        <v>174</v>
      </c>
      <c r="C1121" s="62" t="s">
        <v>175</v>
      </c>
      <c r="D1121" s="63">
        <v>2</v>
      </c>
      <c r="E1121" s="63">
        <v>15</v>
      </c>
      <c r="F1121" s="63" t="s">
        <v>131</v>
      </c>
      <c r="G1121" s="63" t="s">
        <v>131</v>
      </c>
      <c r="H1121" s="63" t="s">
        <v>131</v>
      </c>
      <c r="I1121" s="63" t="s">
        <v>131</v>
      </c>
    </row>
    <row r="1122" spans="1:9" ht="15" customHeight="1">
      <c r="A1122" s="60"/>
      <c r="B1122" s="61" t="s">
        <v>176</v>
      </c>
      <c r="C1122" s="62" t="s">
        <v>177</v>
      </c>
      <c r="D1122" s="63">
        <v>5</v>
      </c>
      <c r="E1122" s="63">
        <v>152</v>
      </c>
      <c r="F1122" s="63">
        <v>76482</v>
      </c>
      <c r="G1122" s="63">
        <v>147589</v>
      </c>
      <c r="H1122" s="63">
        <v>412091</v>
      </c>
      <c r="I1122" s="63">
        <v>225706</v>
      </c>
    </row>
    <row r="1123" spans="1:9" ht="15" customHeight="1">
      <c r="A1123" s="60"/>
      <c r="B1123" s="61" t="s">
        <v>178</v>
      </c>
      <c r="C1123" s="62" t="s">
        <v>179</v>
      </c>
      <c r="D1123" s="63">
        <v>1</v>
      </c>
      <c r="E1123" s="63">
        <v>10</v>
      </c>
      <c r="F1123" s="63" t="s">
        <v>131</v>
      </c>
      <c r="G1123" s="63" t="s">
        <v>131</v>
      </c>
      <c r="H1123" s="63" t="s">
        <v>131</v>
      </c>
      <c r="I1123" s="63" t="s">
        <v>131</v>
      </c>
    </row>
    <row r="1124" spans="1:9" ht="15" customHeight="1">
      <c r="A1124" s="60"/>
      <c r="B1124" s="61" t="s">
        <v>180</v>
      </c>
      <c r="C1124" s="62" t="s">
        <v>181</v>
      </c>
      <c r="D1124" s="63" t="s">
        <v>129</v>
      </c>
      <c r="E1124" s="63" t="s">
        <v>129</v>
      </c>
      <c r="F1124" s="63" t="s">
        <v>129</v>
      </c>
      <c r="G1124" s="63" t="s">
        <v>129</v>
      </c>
      <c r="H1124" s="63" t="s">
        <v>129</v>
      </c>
      <c r="I1124" s="63" t="s">
        <v>129</v>
      </c>
    </row>
    <row r="1125" spans="1:9" ht="15" customHeight="1">
      <c r="A1125" s="60"/>
      <c r="B1125" s="61" t="s">
        <v>182</v>
      </c>
      <c r="C1125" s="62" t="s">
        <v>183</v>
      </c>
      <c r="D1125" s="63">
        <v>11</v>
      </c>
      <c r="E1125" s="63">
        <v>548</v>
      </c>
      <c r="F1125" s="63">
        <v>214724</v>
      </c>
      <c r="G1125" s="63">
        <v>1786840</v>
      </c>
      <c r="H1125" s="63">
        <v>2352369</v>
      </c>
      <c r="I1125" s="63">
        <v>521433</v>
      </c>
    </row>
    <row r="1126" spans="1:9" ht="15" customHeight="1">
      <c r="A1126" s="60"/>
      <c r="B1126" s="61" t="s">
        <v>184</v>
      </c>
      <c r="C1126" s="62" t="s">
        <v>185</v>
      </c>
      <c r="D1126" s="63">
        <v>1</v>
      </c>
      <c r="E1126" s="63">
        <v>96</v>
      </c>
      <c r="F1126" s="63" t="s">
        <v>131</v>
      </c>
      <c r="G1126" s="63" t="s">
        <v>131</v>
      </c>
      <c r="H1126" s="63" t="s">
        <v>131</v>
      </c>
      <c r="I1126" s="63" t="s">
        <v>131</v>
      </c>
    </row>
    <row r="1127" spans="1:9" ht="15" customHeight="1">
      <c r="A1127" s="60"/>
      <c r="B1127" s="61" t="s">
        <v>186</v>
      </c>
      <c r="C1127" s="62" t="s">
        <v>187</v>
      </c>
      <c r="D1127" s="63">
        <v>8</v>
      </c>
      <c r="E1127" s="63">
        <v>186</v>
      </c>
      <c r="F1127" s="63">
        <v>86109</v>
      </c>
      <c r="G1127" s="63">
        <v>170167</v>
      </c>
      <c r="H1127" s="63">
        <v>385393</v>
      </c>
      <c r="I1127" s="63">
        <v>187616</v>
      </c>
    </row>
    <row r="1128" spans="1:9" ht="15" customHeight="1">
      <c r="A1128" s="64"/>
      <c r="B1128" s="61" t="s">
        <v>188</v>
      </c>
      <c r="C1128" s="62" t="s">
        <v>189</v>
      </c>
      <c r="D1128" s="45">
        <v>39</v>
      </c>
      <c r="E1128" s="46">
        <v>579</v>
      </c>
      <c r="F1128" s="46">
        <v>140569</v>
      </c>
      <c r="G1128" s="46">
        <v>296595</v>
      </c>
      <c r="H1128" s="46">
        <v>1224126</v>
      </c>
      <c r="I1128" s="46">
        <v>865145</v>
      </c>
    </row>
    <row r="1129" spans="1:9" ht="15" customHeight="1">
      <c r="A1129" s="143">
        <v>227</v>
      </c>
      <c r="B1129" s="143"/>
      <c r="C1129" s="58" t="s">
        <v>70</v>
      </c>
      <c r="D1129" s="68">
        <v>398</v>
      </c>
      <c r="E1129" s="69">
        <v>4778</v>
      </c>
      <c r="F1129" s="69">
        <v>1167868</v>
      </c>
      <c r="G1129" s="69">
        <v>3773364</v>
      </c>
      <c r="H1129" s="69">
        <v>6581329</v>
      </c>
      <c r="I1129" s="69">
        <v>2555417</v>
      </c>
    </row>
    <row r="1130" spans="1:9" ht="15" customHeight="1">
      <c r="A1130" s="60"/>
      <c r="B1130" s="61" t="s">
        <v>142</v>
      </c>
      <c r="C1130" s="62" t="s">
        <v>143</v>
      </c>
      <c r="D1130" s="63">
        <v>262</v>
      </c>
      <c r="E1130" s="63">
        <v>2215</v>
      </c>
      <c r="F1130" s="63">
        <v>390500</v>
      </c>
      <c r="G1130" s="63">
        <v>806053</v>
      </c>
      <c r="H1130" s="63">
        <v>1936847</v>
      </c>
      <c r="I1130" s="63">
        <v>1051095</v>
      </c>
    </row>
    <row r="1131" spans="1:9" ht="15" customHeight="1">
      <c r="A1131" s="60"/>
      <c r="B1131" s="61" t="s">
        <v>144</v>
      </c>
      <c r="C1131" s="62" t="s">
        <v>145</v>
      </c>
      <c r="D1131" s="63">
        <v>2</v>
      </c>
      <c r="E1131" s="63">
        <v>13</v>
      </c>
      <c r="F1131" s="63" t="s">
        <v>131</v>
      </c>
      <c r="G1131" s="63" t="s">
        <v>131</v>
      </c>
      <c r="H1131" s="63" t="s">
        <v>131</v>
      </c>
      <c r="I1131" s="63" t="s">
        <v>131</v>
      </c>
    </row>
    <row r="1132" spans="1:9" ht="15" customHeight="1">
      <c r="A1132" s="60"/>
      <c r="B1132" s="61" t="s">
        <v>146</v>
      </c>
      <c r="C1132" s="62" t="s">
        <v>147</v>
      </c>
      <c r="D1132" s="63">
        <v>16</v>
      </c>
      <c r="E1132" s="63">
        <v>140</v>
      </c>
      <c r="F1132" s="63">
        <v>21083</v>
      </c>
      <c r="G1132" s="63">
        <v>10861</v>
      </c>
      <c r="H1132" s="63">
        <v>58238</v>
      </c>
      <c r="I1132" s="63">
        <v>45119</v>
      </c>
    </row>
    <row r="1133" spans="1:9" ht="15" customHeight="1">
      <c r="A1133" s="60"/>
      <c r="B1133" s="61" t="s">
        <v>148</v>
      </c>
      <c r="C1133" s="62" t="s">
        <v>149</v>
      </c>
      <c r="D1133" s="63">
        <v>17</v>
      </c>
      <c r="E1133" s="63">
        <v>293</v>
      </c>
      <c r="F1133" s="63">
        <v>110645</v>
      </c>
      <c r="G1133" s="63">
        <v>701072</v>
      </c>
      <c r="H1133" s="63">
        <v>908544</v>
      </c>
      <c r="I1133" s="63">
        <v>194875</v>
      </c>
    </row>
    <row r="1134" spans="1:9" ht="15" customHeight="1">
      <c r="A1134" s="60"/>
      <c r="B1134" s="61" t="s">
        <v>150</v>
      </c>
      <c r="C1134" s="62" t="s">
        <v>151</v>
      </c>
      <c r="D1134" s="63">
        <v>8</v>
      </c>
      <c r="E1134" s="63">
        <v>148</v>
      </c>
      <c r="F1134" s="63">
        <v>46754</v>
      </c>
      <c r="G1134" s="63">
        <v>79149</v>
      </c>
      <c r="H1134" s="63">
        <v>111833</v>
      </c>
      <c r="I1134" s="63">
        <v>30270</v>
      </c>
    </row>
    <row r="1135" spans="1:9" ht="15" customHeight="1">
      <c r="A1135" s="60"/>
      <c r="B1135" s="61" t="s">
        <v>152</v>
      </c>
      <c r="C1135" s="62" t="s">
        <v>153</v>
      </c>
      <c r="D1135" s="63">
        <v>3</v>
      </c>
      <c r="E1135" s="63">
        <v>34</v>
      </c>
      <c r="F1135" s="63">
        <v>9704</v>
      </c>
      <c r="G1135" s="63">
        <v>13894</v>
      </c>
      <c r="H1135" s="63">
        <v>35775</v>
      </c>
      <c r="I1135" s="63">
        <v>21278</v>
      </c>
    </row>
    <row r="1136" spans="1:9" ht="15" customHeight="1">
      <c r="A1136" s="60"/>
      <c r="B1136" s="61" t="s">
        <v>154</v>
      </c>
      <c r="C1136" s="62" t="s">
        <v>155</v>
      </c>
      <c r="D1136" s="63">
        <v>4</v>
      </c>
      <c r="E1136" s="63">
        <v>21</v>
      </c>
      <c r="F1136" s="63">
        <v>6736</v>
      </c>
      <c r="G1136" s="63">
        <v>8097</v>
      </c>
      <c r="H1136" s="63">
        <v>18305</v>
      </c>
      <c r="I1136" s="63">
        <v>9722</v>
      </c>
    </row>
    <row r="1137" spans="1:9" ht="15" customHeight="1">
      <c r="A1137" s="60"/>
      <c r="B1137" s="61" t="s">
        <v>156</v>
      </c>
      <c r="C1137" s="62" t="s">
        <v>157</v>
      </c>
      <c r="D1137" s="63">
        <v>1</v>
      </c>
      <c r="E1137" s="63">
        <v>33</v>
      </c>
      <c r="F1137" s="63" t="s">
        <v>131</v>
      </c>
      <c r="G1137" s="63" t="s">
        <v>131</v>
      </c>
      <c r="H1137" s="63" t="s">
        <v>131</v>
      </c>
      <c r="I1137" s="63" t="s">
        <v>131</v>
      </c>
    </row>
    <row r="1138" spans="1:9" ht="15" customHeight="1">
      <c r="A1138" s="60"/>
      <c r="B1138" s="61" t="s">
        <v>158</v>
      </c>
      <c r="C1138" s="62" t="s">
        <v>159</v>
      </c>
      <c r="D1138" s="63">
        <v>1</v>
      </c>
      <c r="E1138" s="63">
        <v>10</v>
      </c>
      <c r="F1138" s="63" t="s">
        <v>131</v>
      </c>
      <c r="G1138" s="63" t="s">
        <v>131</v>
      </c>
      <c r="H1138" s="63" t="s">
        <v>131</v>
      </c>
      <c r="I1138" s="63" t="s">
        <v>131</v>
      </c>
    </row>
    <row r="1139" spans="1:9" ht="15" customHeight="1">
      <c r="A1139" s="60"/>
      <c r="B1139" s="61" t="s">
        <v>160</v>
      </c>
      <c r="C1139" s="62" t="s">
        <v>161</v>
      </c>
      <c r="D1139" s="63">
        <v>6</v>
      </c>
      <c r="E1139" s="63">
        <v>176</v>
      </c>
      <c r="F1139" s="63">
        <v>47642</v>
      </c>
      <c r="G1139" s="63">
        <v>126306</v>
      </c>
      <c r="H1139" s="63">
        <v>247604</v>
      </c>
      <c r="I1139" s="63">
        <v>99224</v>
      </c>
    </row>
    <row r="1140" spans="1:9" ht="15" customHeight="1">
      <c r="A1140" s="60"/>
      <c r="B1140" s="61" t="s">
        <v>162</v>
      </c>
      <c r="C1140" s="62" t="s">
        <v>163</v>
      </c>
      <c r="D1140" s="63">
        <v>2</v>
      </c>
      <c r="E1140" s="63">
        <v>41</v>
      </c>
      <c r="F1140" s="63" t="s">
        <v>131</v>
      </c>
      <c r="G1140" s="63" t="s">
        <v>131</v>
      </c>
      <c r="H1140" s="63" t="s">
        <v>131</v>
      </c>
      <c r="I1140" s="63" t="s">
        <v>131</v>
      </c>
    </row>
    <row r="1141" spans="1:9" ht="15" customHeight="1">
      <c r="A1141" s="60"/>
      <c r="B1141" s="61" t="s">
        <v>164</v>
      </c>
      <c r="C1141" s="62" t="s">
        <v>165</v>
      </c>
      <c r="D1141" s="63">
        <v>9</v>
      </c>
      <c r="E1141" s="63">
        <v>150</v>
      </c>
      <c r="F1141" s="63">
        <v>28946</v>
      </c>
      <c r="G1141" s="63">
        <v>285881</v>
      </c>
      <c r="H1141" s="63">
        <v>442163</v>
      </c>
      <c r="I1141" s="63">
        <v>138770</v>
      </c>
    </row>
    <row r="1142" spans="1:9" ht="15" customHeight="1">
      <c r="A1142" s="60"/>
      <c r="B1142" s="61" t="s">
        <v>166</v>
      </c>
      <c r="C1142" s="62" t="s">
        <v>167</v>
      </c>
      <c r="D1142" s="63">
        <v>10</v>
      </c>
      <c r="E1142" s="63">
        <v>116</v>
      </c>
      <c r="F1142" s="63">
        <v>42851</v>
      </c>
      <c r="G1142" s="63">
        <v>177911</v>
      </c>
      <c r="H1142" s="63">
        <v>280345</v>
      </c>
      <c r="I1142" s="63">
        <v>98091</v>
      </c>
    </row>
    <row r="1143" spans="1:9" ht="15" customHeight="1">
      <c r="A1143" s="60"/>
      <c r="B1143" s="61" t="s">
        <v>168</v>
      </c>
      <c r="C1143" s="62" t="s">
        <v>169</v>
      </c>
      <c r="D1143" s="63">
        <v>1</v>
      </c>
      <c r="E1143" s="63">
        <v>24</v>
      </c>
      <c r="F1143" s="63" t="s">
        <v>131</v>
      </c>
      <c r="G1143" s="63" t="s">
        <v>131</v>
      </c>
      <c r="H1143" s="63" t="s">
        <v>131</v>
      </c>
      <c r="I1143" s="63" t="s">
        <v>131</v>
      </c>
    </row>
    <row r="1144" spans="1:9" ht="15" customHeight="1">
      <c r="A1144" s="60"/>
      <c r="B1144" s="61" t="s">
        <v>170</v>
      </c>
      <c r="C1144" s="62" t="s">
        <v>171</v>
      </c>
      <c r="D1144" s="63" t="s">
        <v>129</v>
      </c>
      <c r="E1144" s="63" t="s">
        <v>129</v>
      </c>
      <c r="F1144" s="63" t="s">
        <v>129</v>
      </c>
      <c r="G1144" s="63" t="s">
        <v>129</v>
      </c>
      <c r="H1144" s="63" t="s">
        <v>129</v>
      </c>
      <c r="I1144" s="63" t="s">
        <v>129</v>
      </c>
    </row>
    <row r="1145" spans="1:9" ht="15" customHeight="1">
      <c r="A1145" s="60"/>
      <c r="B1145" s="61" t="s">
        <v>172</v>
      </c>
      <c r="C1145" s="62" t="s">
        <v>173</v>
      </c>
      <c r="D1145" s="63">
        <v>10</v>
      </c>
      <c r="E1145" s="63">
        <v>122</v>
      </c>
      <c r="F1145" s="63">
        <v>41580</v>
      </c>
      <c r="G1145" s="63">
        <v>96717</v>
      </c>
      <c r="H1145" s="63">
        <v>160480</v>
      </c>
      <c r="I1145" s="63">
        <v>57322</v>
      </c>
    </row>
    <row r="1146" spans="1:9" ht="15" customHeight="1">
      <c r="A1146" s="60"/>
      <c r="B1146" s="61" t="s">
        <v>174</v>
      </c>
      <c r="C1146" s="62" t="s">
        <v>175</v>
      </c>
      <c r="D1146" s="63">
        <v>3</v>
      </c>
      <c r="E1146" s="63">
        <v>58</v>
      </c>
      <c r="F1146" s="63">
        <v>27515</v>
      </c>
      <c r="G1146" s="63">
        <v>44325</v>
      </c>
      <c r="H1146" s="63">
        <v>113802</v>
      </c>
      <c r="I1146" s="63">
        <v>60439</v>
      </c>
    </row>
    <row r="1147" spans="1:9" ht="15" customHeight="1">
      <c r="A1147" s="60"/>
      <c r="B1147" s="61" t="s">
        <v>176</v>
      </c>
      <c r="C1147" s="62" t="s">
        <v>177</v>
      </c>
      <c r="D1147" s="63">
        <v>3</v>
      </c>
      <c r="E1147" s="63">
        <v>45</v>
      </c>
      <c r="F1147" s="63">
        <v>8700</v>
      </c>
      <c r="G1147" s="63">
        <v>30247</v>
      </c>
      <c r="H1147" s="63">
        <v>32940</v>
      </c>
      <c r="I1147" s="63">
        <v>2498</v>
      </c>
    </row>
    <row r="1148" spans="1:9" ht="15" customHeight="1">
      <c r="A1148" s="60"/>
      <c r="B1148" s="61" t="s">
        <v>178</v>
      </c>
      <c r="C1148" s="62" t="s">
        <v>179</v>
      </c>
      <c r="D1148" s="63">
        <v>3</v>
      </c>
      <c r="E1148" s="63">
        <v>81</v>
      </c>
      <c r="F1148" s="63">
        <v>32733</v>
      </c>
      <c r="G1148" s="63">
        <v>120060</v>
      </c>
      <c r="H1148" s="63">
        <v>163214</v>
      </c>
      <c r="I1148" s="63">
        <v>38156</v>
      </c>
    </row>
    <row r="1149" spans="1:9" ht="15" customHeight="1">
      <c r="A1149" s="60"/>
      <c r="B1149" s="61" t="s">
        <v>180</v>
      </c>
      <c r="C1149" s="62" t="s">
        <v>181</v>
      </c>
      <c r="D1149" s="63">
        <v>3</v>
      </c>
      <c r="E1149" s="63">
        <v>92</v>
      </c>
      <c r="F1149" s="63">
        <v>15939</v>
      </c>
      <c r="G1149" s="63">
        <v>25831</v>
      </c>
      <c r="H1149" s="63">
        <v>90052</v>
      </c>
      <c r="I1149" s="63">
        <v>60254</v>
      </c>
    </row>
    <row r="1150" spans="1:9" ht="15" customHeight="1">
      <c r="A1150" s="60"/>
      <c r="B1150" s="61" t="s">
        <v>182</v>
      </c>
      <c r="C1150" s="62" t="s">
        <v>183</v>
      </c>
      <c r="D1150" s="63">
        <v>24</v>
      </c>
      <c r="E1150" s="63">
        <v>755</v>
      </c>
      <c r="F1150" s="63">
        <v>224806</v>
      </c>
      <c r="G1150" s="63">
        <v>725602</v>
      </c>
      <c r="H1150" s="63">
        <v>1091434</v>
      </c>
      <c r="I1150" s="63">
        <v>321841</v>
      </c>
    </row>
    <row r="1151" spans="1:9" ht="15" customHeight="1">
      <c r="A1151" s="60"/>
      <c r="B1151" s="61" t="s">
        <v>184</v>
      </c>
      <c r="C1151" s="62" t="s">
        <v>185</v>
      </c>
      <c r="D1151" s="63" t="s">
        <v>129</v>
      </c>
      <c r="E1151" s="63" t="s">
        <v>129</v>
      </c>
      <c r="F1151" s="63" t="s">
        <v>129</v>
      </c>
      <c r="G1151" s="63" t="s">
        <v>129</v>
      </c>
      <c r="H1151" s="63" t="s">
        <v>129</v>
      </c>
      <c r="I1151" s="63" t="s">
        <v>129</v>
      </c>
    </row>
    <row r="1152" spans="1:9" ht="15" customHeight="1">
      <c r="A1152" s="60"/>
      <c r="B1152" s="61" t="s">
        <v>186</v>
      </c>
      <c r="C1152" s="62" t="s">
        <v>187</v>
      </c>
      <c r="D1152" s="63">
        <v>5</v>
      </c>
      <c r="E1152" s="63">
        <v>134</v>
      </c>
      <c r="F1152" s="63">
        <v>38422</v>
      </c>
      <c r="G1152" s="63">
        <v>78420</v>
      </c>
      <c r="H1152" s="63">
        <v>210334</v>
      </c>
      <c r="I1152" s="63">
        <v>115212</v>
      </c>
    </row>
    <row r="1153" spans="1:9" ht="15" customHeight="1">
      <c r="A1153" s="64"/>
      <c r="B1153" s="65" t="s">
        <v>188</v>
      </c>
      <c r="C1153" s="66" t="s">
        <v>189</v>
      </c>
      <c r="D1153" s="45">
        <v>5</v>
      </c>
      <c r="E1153" s="46">
        <v>77</v>
      </c>
      <c r="F1153" s="46">
        <v>25941</v>
      </c>
      <c r="G1153" s="46">
        <v>293429</v>
      </c>
      <c r="H1153" s="46">
        <v>368950</v>
      </c>
      <c r="I1153" s="46">
        <v>68958</v>
      </c>
    </row>
    <row r="1154" spans="1:9" ht="15" customHeight="1">
      <c r="A1154" s="143">
        <v>228</v>
      </c>
      <c r="B1154" s="143"/>
      <c r="C1154" s="58" t="s">
        <v>71</v>
      </c>
      <c r="D1154" s="68">
        <v>170</v>
      </c>
      <c r="E1154" s="69">
        <v>6979</v>
      </c>
      <c r="F1154" s="69">
        <v>3060875</v>
      </c>
      <c r="G1154" s="69">
        <v>20107124</v>
      </c>
      <c r="H1154" s="69">
        <v>32670026</v>
      </c>
      <c r="I1154" s="69">
        <v>11101108</v>
      </c>
    </row>
    <row r="1155" spans="1:9" ht="15" customHeight="1">
      <c r="A1155" s="60"/>
      <c r="B1155" s="61" t="s">
        <v>142</v>
      </c>
      <c r="C1155" s="62" t="s">
        <v>143</v>
      </c>
      <c r="D1155" s="63">
        <v>6</v>
      </c>
      <c r="E1155" s="63">
        <v>488</v>
      </c>
      <c r="F1155" s="63">
        <v>162325</v>
      </c>
      <c r="G1155" s="63">
        <v>1109487</v>
      </c>
      <c r="H1155" s="63">
        <v>2124908</v>
      </c>
      <c r="I1155" s="63">
        <v>925796</v>
      </c>
    </row>
    <row r="1156" spans="1:9" ht="15" customHeight="1">
      <c r="A1156" s="60"/>
      <c r="B1156" s="61" t="s">
        <v>144</v>
      </c>
      <c r="C1156" s="62" t="s">
        <v>145</v>
      </c>
      <c r="D1156" s="63">
        <v>4</v>
      </c>
      <c r="E1156" s="63">
        <v>115</v>
      </c>
      <c r="F1156" s="63">
        <v>31876</v>
      </c>
      <c r="G1156" s="63">
        <v>251324</v>
      </c>
      <c r="H1156" s="63">
        <v>401562</v>
      </c>
      <c r="I1156" s="63">
        <v>112147</v>
      </c>
    </row>
    <row r="1157" spans="1:9" ht="15" customHeight="1">
      <c r="A1157" s="60"/>
      <c r="B1157" s="61" t="s">
        <v>146</v>
      </c>
      <c r="C1157" s="62" t="s">
        <v>147</v>
      </c>
      <c r="D1157" s="63">
        <v>13</v>
      </c>
      <c r="E1157" s="63">
        <v>180</v>
      </c>
      <c r="F1157" s="63">
        <v>41816</v>
      </c>
      <c r="G1157" s="63">
        <v>55356</v>
      </c>
      <c r="H1157" s="63">
        <v>119332</v>
      </c>
      <c r="I1157" s="63">
        <v>59753</v>
      </c>
    </row>
    <row r="1158" spans="1:9" ht="15" customHeight="1">
      <c r="A1158" s="60"/>
      <c r="B1158" s="61" t="s">
        <v>148</v>
      </c>
      <c r="C1158" s="62" t="s">
        <v>149</v>
      </c>
      <c r="D1158" s="63">
        <v>7</v>
      </c>
      <c r="E1158" s="63">
        <v>69</v>
      </c>
      <c r="F1158" s="63">
        <v>27093</v>
      </c>
      <c r="G1158" s="63">
        <v>44349</v>
      </c>
      <c r="H1158" s="63">
        <v>71063</v>
      </c>
      <c r="I1158" s="63">
        <v>25441</v>
      </c>
    </row>
    <row r="1159" spans="1:9" ht="15" customHeight="1">
      <c r="A1159" s="60"/>
      <c r="B1159" s="61" t="s">
        <v>150</v>
      </c>
      <c r="C1159" s="62" t="s">
        <v>151</v>
      </c>
      <c r="D1159" s="63">
        <v>9</v>
      </c>
      <c r="E1159" s="63">
        <v>237</v>
      </c>
      <c r="F1159" s="63">
        <v>69572</v>
      </c>
      <c r="G1159" s="63">
        <v>651799</v>
      </c>
      <c r="H1159" s="63">
        <v>840591</v>
      </c>
      <c r="I1159" s="63">
        <v>157034</v>
      </c>
    </row>
    <row r="1160" spans="1:9" ht="15" customHeight="1">
      <c r="A1160" s="60"/>
      <c r="B1160" s="61" t="s">
        <v>152</v>
      </c>
      <c r="C1160" s="62" t="s">
        <v>153</v>
      </c>
      <c r="D1160" s="63">
        <v>4</v>
      </c>
      <c r="E1160" s="63">
        <v>272</v>
      </c>
      <c r="F1160" s="63">
        <v>128436</v>
      </c>
      <c r="G1160" s="63">
        <v>1343943</v>
      </c>
      <c r="H1160" s="63">
        <v>2539971</v>
      </c>
      <c r="I1160" s="63">
        <v>1039959</v>
      </c>
    </row>
    <row r="1161" spans="1:9" ht="15" customHeight="1">
      <c r="A1161" s="60"/>
      <c r="B1161" s="61" t="s">
        <v>154</v>
      </c>
      <c r="C1161" s="62" t="s">
        <v>155</v>
      </c>
      <c r="D1161" s="63">
        <v>7</v>
      </c>
      <c r="E1161" s="63">
        <v>427</v>
      </c>
      <c r="F1161" s="63">
        <v>168504</v>
      </c>
      <c r="G1161" s="63">
        <v>1863409</v>
      </c>
      <c r="H1161" s="63">
        <v>4367242</v>
      </c>
      <c r="I1161" s="63">
        <v>2305925</v>
      </c>
    </row>
    <row r="1162" spans="1:9" ht="15" customHeight="1">
      <c r="A1162" s="60"/>
      <c r="B1162" s="61" t="s">
        <v>156</v>
      </c>
      <c r="C1162" s="62" t="s">
        <v>157</v>
      </c>
      <c r="D1162" s="63">
        <v>11</v>
      </c>
      <c r="E1162" s="63">
        <v>401</v>
      </c>
      <c r="F1162" s="63">
        <v>161334</v>
      </c>
      <c r="G1162" s="63">
        <v>1482595</v>
      </c>
      <c r="H1162" s="63">
        <v>2900164</v>
      </c>
      <c r="I1162" s="63">
        <v>1384736</v>
      </c>
    </row>
    <row r="1163" spans="1:9" ht="15" customHeight="1">
      <c r="A1163" s="60"/>
      <c r="B1163" s="61" t="s">
        <v>158</v>
      </c>
      <c r="C1163" s="62" t="s">
        <v>159</v>
      </c>
      <c r="D1163" s="63">
        <v>1</v>
      </c>
      <c r="E1163" s="63">
        <v>9</v>
      </c>
      <c r="F1163" s="63" t="s">
        <v>131</v>
      </c>
      <c r="G1163" s="63" t="s">
        <v>131</v>
      </c>
      <c r="H1163" s="63" t="s">
        <v>131</v>
      </c>
      <c r="I1163" s="63" t="s">
        <v>131</v>
      </c>
    </row>
    <row r="1164" spans="1:9" ht="15" customHeight="1">
      <c r="A1164" s="60"/>
      <c r="B1164" s="61" t="s">
        <v>160</v>
      </c>
      <c r="C1164" s="62" t="s">
        <v>161</v>
      </c>
      <c r="D1164" s="63">
        <v>16</v>
      </c>
      <c r="E1164" s="63">
        <v>476</v>
      </c>
      <c r="F1164" s="63">
        <v>203649</v>
      </c>
      <c r="G1164" s="63">
        <v>1035409</v>
      </c>
      <c r="H1164" s="63">
        <v>1641451</v>
      </c>
      <c r="I1164" s="63">
        <v>515721</v>
      </c>
    </row>
    <row r="1165" spans="1:9" ht="15" customHeight="1">
      <c r="A1165" s="60"/>
      <c r="B1165" s="61" t="s">
        <v>162</v>
      </c>
      <c r="C1165" s="62" t="s">
        <v>163</v>
      </c>
      <c r="D1165" s="63">
        <v>1</v>
      </c>
      <c r="E1165" s="63">
        <v>5</v>
      </c>
      <c r="F1165" s="63" t="s">
        <v>131</v>
      </c>
      <c r="G1165" s="63" t="s">
        <v>131</v>
      </c>
      <c r="H1165" s="63" t="s">
        <v>131</v>
      </c>
      <c r="I1165" s="63" t="s">
        <v>131</v>
      </c>
    </row>
    <row r="1166" spans="1:9" ht="15" customHeight="1">
      <c r="A1166" s="60"/>
      <c r="B1166" s="61" t="s">
        <v>164</v>
      </c>
      <c r="C1166" s="62" t="s">
        <v>165</v>
      </c>
      <c r="D1166" s="63" t="s">
        <v>129</v>
      </c>
      <c r="E1166" s="63" t="s">
        <v>129</v>
      </c>
      <c r="F1166" s="63" t="s">
        <v>129</v>
      </c>
      <c r="G1166" s="63" t="s">
        <v>129</v>
      </c>
      <c r="H1166" s="63" t="s">
        <v>129</v>
      </c>
      <c r="I1166" s="63" t="s">
        <v>129</v>
      </c>
    </row>
    <row r="1167" spans="1:9" ht="15" customHeight="1">
      <c r="A1167" s="60"/>
      <c r="B1167" s="61" t="s">
        <v>166</v>
      </c>
      <c r="C1167" s="62" t="s">
        <v>167</v>
      </c>
      <c r="D1167" s="63">
        <v>7</v>
      </c>
      <c r="E1167" s="63">
        <v>128</v>
      </c>
      <c r="F1167" s="63">
        <v>61784</v>
      </c>
      <c r="G1167" s="63">
        <v>304026</v>
      </c>
      <c r="H1167" s="63">
        <v>522073</v>
      </c>
      <c r="I1167" s="63">
        <v>183537</v>
      </c>
    </row>
    <row r="1168" spans="1:9" ht="15" customHeight="1">
      <c r="A1168" s="60"/>
      <c r="B1168" s="61" t="s">
        <v>168</v>
      </c>
      <c r="C1168" s="62" t="s">
        <v>169</v>
      </c>
      <c r="D1168" s="63">
        <v>1</v>
      </c>
      <c r="E1168" s="63">
        <v>4</v>
      </c>
      <c r="F1168" s="63" t="s">
        <v>131</v>
      </c>
      <c r="G1168" s="63" t="s">
        <v>131</v>
      </c>
      <c r="H1168" s="63" t="s">
        <v>131</v>
      </c>
      <c r="I1168" s="63" t="s">
        <v>131</v>
      </c>
    </row>
    <row r="1169" spans="1:9" ht="15" customHeight="1">
      <c r="A1169" s="60"/>
      <c r="B1169" s="61" t="s">
        <v>170</v>
      </c>
      <c r="C1169" s="62" t="s">
        <v>171</v>
      </c>
      <c r="D1169" s="63">
        <v>6</v>
      </c>
      <c r="E1169" s="63">
        <v>107</v>
      </c>
      <c r="F1169" s="63">
        <v>40824</v>
      </c>
      <c r="G1169" s="63">
        <v>154708</v>
      </c>
      <c r="H1169" s="63">
        <v>263380</v>
      </c>
      <c r="I1169" s="63">
        <v>99037</v>
      </c>
    </row>
    <row r="1170" spans="1:9" ht="15" customHeight="1">
      <c r="A1170" s="60"/>
      <c r="B1170" s="61" t="s">
        <v>172</v>
      </c>
      <c r="C1170" s="62" t="s">
        <v>173</v>
      </c>
      <c r="D1170" s="63">
        <v>16</v>
      </c>
      <c r="E1170" s="63">
        <v>431</v>
      </c>
      <c r="F1170" s="63">
        <v>164338</v>
      </c>
      <c r="G1170" s="63">
        <v>358714</v>
      </c>
      <c r="H1170" s="63">
        <v>779120</v>
      </c>
      <c r="I1170" s="63">
        <v>376015</v>
      </c>
    </row>
    <row r="1171" spans="1:9" ht="15" customHeight="1">
      <c r="A1171" s="60"/>
      <c r="B1171" s="61" t="s">
        <v>174</v>
      </c>
      <c r="C1171" s="62" t="s">
        <v>175</v>
      </c>
      <c r="D1171" s="63">
        <v>7</v>
      </c>
      <c r="E1171" s="63">
        <v>513</v>
      </c>
      <c r="F1171" s="63">
        <v>264607</v>
      </c>
      <c r="G1171" s="63">
        <v>751408</v>
      </c>
      <c r="H1171" s="63">
        <v>1258433</v>
      </c>
      <c r="I1171" s="63">
        <v>385286</v>
      </c>
    </row>
    <row r="1172" spans="1:9" ht="15" customHeight="1">
      <c r="A1172" s="60"/>
      <c r="B1172" s="61" t="s">
        <v>176</v>
      </c>
      <c r="C1172" s="62" t="s">
        <v>177</v>
      </c>
      <c r="D1172" s="63">
        <v>11</v>
      </c>
      <c r="E1172" s="63">
        <v>469</v>
      </c>
      <c r="F1172" s="63">
        <v>259079</v>
      </c>
      <c r="G1172" s="63">
        <v>260983</v>
      </c>
      <c r="H1172" s="63">
        <v>561043</v>
      </c>
      <c r="I1172" s="63">
        <v>208217</v>
      </c>
    </row>
    <row r="1173" spans="1:9" ht="15" customHeight="1">
      <c r="A1173" s="60"/>
      <c r="B1173" s="61" t="s">
        <v>178</v>
      </c>
      <c r="C1173" s="62" t="s">
        <v>179</v>
      </c>
      <c r="D1173" s="63" t="s">
        <v>129</v>
      </c>
      <c r="E1173" s="63" t="s">
        <v>129</v>
      </c>
      <c r="F1173" s="63" t="s">
        <v>129</v>
      </c>
      <c r="G1173" s="63" t="s">
        <v>129</v>
      </c>
      <c r="H1173" s="63" t="s">
        <v>129</v>
      </c>
      <c r="I1173" s="63" t="s">
        <v>129</v>
      </c>
    </row>
    <row r="1174" spans="1:9" ht="15" customHeight="1">
      <c r="A1174" s="60"/>
      <c r="B1174" s="61" t="s">
        <v>180</v>
      </c>
      <c r="C1174" s="62" t="s">
        <v>181</v>
      </c>
      <c r="D1174" s="63">
        <v>3</v>
      </c>
      <c r="E1174" s="63">
        <v>537</v>
      </c>
      <c r="F1174" s="63">
        <v>231339</v>
      </c>
      <c r="G1174" s="63">
        <v>1589147</v>
      </c>
      <c r="H1174" s="63">
        <v>1909318</v>
      </c>
      <c r="I1174" s="63">
        <v>104074</v>
      </c>
    </row>
    <row r="1175" spans="1:9" ht="15" customHeight="1">
      <c r="A1175" s="60"/>
      <c r="B1175" s="61" t="s">
        <v>182</v>
      </c>
      <c r="C1175" s="62" t="s">
        <v>183</v>
      </c>
      <c r="D1175" s="63">
        <v>6</v>
      </c>
      <c r="E1175" s="63">
        <v>708</v>
      </c>
      <c r="F1175" s="63">
        <v>386865</v>
      </c>
      <c r="G1175" s="63">
        <v>3093325</v>
      </c>
      <c r="H1175" s="63">
        <v>4632324</v>
      </c>
      <c r="I1175" s="63">
        <v>1409836</v>
      </c>
    </row>
    <row r="1176" spans="1:9" ht="15" customHeight="1">
      <c r="A1176" s="60"/>
      <c r="B1176" s="61" t="s">
        <v>184</v>
      </c>
      <c r="C1176" s="62" t="s">
        <v>185</v>
      </c>
      <c r="D1176" s="63">
        <v>2</v>
      </c>
      <c r="E1176" s="63">
        <v>409</v>
      </c>
      <c r="F1176" s="63" t="s">
        <v>131</v>
      </c>
      <c r="G1176" s="63" t="s">
        <v>131</v>
      </c>
      <c r="H1176" s="63" t="s">
        <v>131</v>
      </c>
      <c r="I1176" s="63" t="s">
        <v>131</v>
      </c>
    </row>
    <row r="1177" spans="1:9" ht="15" customHeight="1">
      <c r="A1177" s="60"/>
      <c r="B1177" s="61" t="s">
        <v>186</v>
      </c>
      <c r="C1177" s="62" t="s">
        <v>187</v>
      </c>
      <c r="D1177" s="63">
        <v>5</v>
      </c>
      <c r="E1177" s="63">
        <v>203</v>
      </c>
      <c r="F1177" s="63">
        <v>82057</v>
      </c>
      <c r="G1177" s="63">
        <v>416758</v>
      </c>
      <c r="H1177" s="63">
        <v>645292</v>
      </c>
      <c r="I1177" s="63">
        <v>214582</v>
      </c>
    </row>
    <row r="1178" spans="1:9" ht="15" customHeight="1">
      <c r="A1178" s="64"/>
      <c r="B1178" s="61" t="s">
        <v>188</v>
      </c>
      <c r="C1178" s="62" t="s">
        <v>189</v>
      </c>
      <c r="D1178" s="45">
        <v>27</v>
      </c>
      <c r="E1178" s="46">
        <v>791</v>
      </c>
      <c r="F1178" s="46">
        <v>303714</v>
      </c>
      <c r="G1178" s="46">
        <v>533693</v>
      </c>
      <c r="H1178" s="46">
        <v>1152603</v>
      </c>
      <c r="I1178" s="46">
        <v>533703</v>
      </c>
    </row>
    <row r="1179" spans="1:9" ht="15" customHeight="1">
      <c r="A1179" s="143">
        <v>229</v>
      </c>
      <c r="B1179" s="143"/>
      <c r="C1179" s="58" t="s">
        <v>72</v>
      </c>
      <c r="D1179" s="68">
        <v>392</v>
      </c>
      <c r="E1179" s="69">
        <v>11467</v>
      </c>
      <c r="F1179" s="69">
        <v>4308576</v>
      </c>
      <c r="G1179" s="69">
        <v>18661579</v>
      </c>
      <c r="H1179" s="69">
        <v>31561084</v>
      </c>
      <c r="I1179" s="69">
        <v>11136964</v>
      </c>
    </row>
    <row r="1180" spans="1:9" ht="15" customHeight="1">
      <c r="A1180" s="60"/>
      <c r="B1180" s="61" t="s">
        <v>142</v>
      </c>
      <c r="C1180" s="62" t="s">
        <v>143</v>
      </c>
      <c r="D1180" s="63">
        <v>132</v>
      </c>
      <c r="E1180" s="63">
        <v>2833</v>
      </c>
      <c r="F1180" s="63">
        <v>782596</v>
      </c>
      <c r="G1180" s="63">
        <v>2953726</v>
      </c>
      <c r="H1180" s="63">
        <v>6234628</v>
      </c>
      <c r="I1180" s="63">
        <v>2894267</v>
      </c>
    </row>
    <row r="1181" spans="1:9" ht="15" customHeight="1">
      <c r="A1181" s="60"/>
      <c r="B1181" s="61" t="s">
        <v>144</v>
      </c>
      <c r="C1181" s="62" t="s">
        <v>145</v>
      </c>
      <c r="D1181" s="63">
        <v>6</v>
      </c>
      <c r="E1181" s="63">
        <v>274</v>
      </c>
      <c r="F1181" s="63">
        <v>120563</v>
      </c>
      <c r="G1181" s="63">
        <v>1920056</v>
      </c>
      <c r="H1181" s="63">
        <v>2317424</v>
      </c>
      <c r="I1181" s="63">
        <v>341510</v>
      </c>
    </row>
    <row r="1182" spans="1:9" ht="15" customHeight="1">
      <c r="A1182" s="60"/>
      <c r="B1182" s="61" t="s">
        <v>146</v>
      </c>
      <c r="C1182" s="62" t="s">
        <v>147</v>
      </c>
      <c r="D1182" s="63">
        <v>11</v>
      </c>
      <c r="E1182" s="63">
        <v>126</v>
      </c>
      <c r="F1182" s="63">
        <v>17373</v>
      </c>
      <c r="G1182" s="63">
        <v>22778</v>
      </c>
      <c r="H1182" s="63">
        <v>48707</v>
      </c>
      <c r="I1182" s="63">
        <v>24694</v>
      </c>
    </row>
    <row r="1183" spans="1:9" ht="15" customHeight="1">
      <c r="A1183" s="60"/>
      <c r="B1183" s="61" t="s">
        <v>148</v>
      </c>
      <c r="C1183" s="62" t="s">
        <v>149</v>
      </c>
      <c r="D1183" s="63">
        <v>8</v>
      </c>
      <c r="E1183" s="63">
        <v>134</v>
      </c>
      <c r="F1183" s="63">
        <v>46888</v>
      </c>
      <c r="G1183" s="63">
        <v>64691</v>
      </c>
      <c r="H1183" s="63">
        <v>163216</v>
      </c>
      <c r="I1183" s="63">
        <v>91181</v>
      </c>
    </row>
    <row r="1184" spans="1:9" ht="15" customHeight="1">
      <c r="A1184" s="60"/>
      <c r="B1184" s="61" t="s">
        <v>150</v>
      </c>
      <c r="C1184" s="62" t="s">
        <v>151</v>
      </c>
      <c r="D1184" s="63">
        <v>6</v>
      </c>
      <c r="E1184" s="63">
        <v>48</v>
      </c>
      <c r="F1184" s="63">
        <v>11925</v>
      </c>
      <c r="G1184" s="63">
        <v>21239</v>
      </c>
      <c r="H1184" s="63">
        <v>43774</v>
      </c>
      <c r="I1184" s="63">
        <v>21462</v>
      </c>
    </row>
    <row r="1185" spans="1:9" ht="15" customHeight="1">
      <c r="A1185" s="60"/>
      <c r="B1185" s="61" t="s">
        <v>152</v>
      </c>
      <c r="C1185" s="62" t="s">
        <v>153</v>
      </c>
      <c r="D1185" s="63">
        <v>9</v>
      </c>
      <c r="E1185" s="63">
        <v>781</v>
      </c>
      <c r="F1185" s="63">
        <v>345568</v>
      </c>
      <c r="G1185" s="63">
        <v>1237775</v>
      </c>
      <c r="H1185" s="63">
        <v>2302000</v>
      </c>
      <c r="I1185" s="63">
        <v>883629</v>
      </c>
    </row>
    <row r="1186" spans="1:9" ht="15" customHeight="1">
      <c r="A1186" s="60"/>
      <c r="B1186" s="61" t="s">
        <v>154</v>
      </c>
      <c r="C1186" s="62" t="s">
        <v>155</v>
      </c>
      <c r="D1186" s="63">
        <v>5</v>
      </c>
      <c r="E1186" s="63">
        <v>56</v>
      </c>
      <c r="F1186" s="63">
        <v>17743</v>
      </c>
      <c r="G1186" s="63">
        <v>13667</v>
      </c>
      <c r="H1186" s="63">
        <v>46789</v>
      </c>
      <c r="I1186" s="63">
        <v>31546</v>
      </c>
    </row>
    <row r="1187" spans="1:9" ht="15" customHeight="1">
      <c r="A1187" s="60"/>
      <c r="B1187" s="61" t="s">
        <v>156</v>
      </c>
      <c r="C1187" s="62" t="s">
        <v>157</v>
      </c>
      <c r="D1187" s="63">
        <v>12</v>
      </c>
      <c r="E1187" s="63">
        <v>776</v>
      </c>
      <c r="F1187" s="63">
        <v>440969</v>
      </c>
      <c r="G1187" s="63">
        <v>2460212</v>
      </c>
      <c r="H1187" s="63">
        <v>5026908</v>
      </c>
      <c r="I1187" s="63">
        <v>2304410</v>
      </c>
    </row>
    <row r="1188" spans="1:9" ht="15" customHeight="1">
      <c r="A1188" s="60"/>
      <c r="B1188" s="61" t="s">
        <v>158</v>
      </c>
      <c r="C1188" s="62" t="s">
        <v>159</v>
      </c>
      <c r="D1188" s="63" t="s">
        <v>129</v>
      </c>
      <c r="E1188" s="63" t="s">
        <v>129</v>
      </c>
      <c r="F1188" s="63" t="s">
        <v>129</v>
      </c>
      <c r="G1188" s="63" t="s">
        <v>129</v>
      </c>
      <c r="H1188" s="63" t="s">
        <v>129</v>
      </c>
      <c r="I1188" s="63" t="s">
        <v>129</v>
      </c>
    </row>
    <row r="1189" spans="1:9" ht="15" customHeight="1">
      <c r="A1189" s="60"/>
      <c r="B1189" s="61" t="s">
        <v>160</v>
      </c>
      <c r="C1189" s="62" t="s">
        <v>161</v>
      </c>
      <c r="D1189" s="63">
        <v>20</v>
      </c>
      <c r="E1189" s="63">
        <v>1109</v>
      </c>
      <c r="F1189" s="63">
        <v>443363</v>
      </c>
      <c r="G1189" s="63">
        <v>3728903</v>
      </c>
      <c r="H1189" s="63">
        <v>5081950</v>
      </c>
      <c r="I1189" s="63">
        <v>1032897</v>
      </c>
    </row>
    <row r="1190" spans="1:9" ht="15" customHeight="1">
      <c r="A1190" s="60"/>
      <c r="B1190" s="61" t="s">
        <v>162</v>
      </c>
      <c r="C1190" s="62" t="s">
        <v>163</v>
      </c>
      <c r="D1190" s="63">
        <v>2</v>
      </c>
      <c r="E1190" s="63">
        <v>285</v>
      </c>
      <c r="F1190" s="63" t="s">
        <v>131</v>
      </c>
      <c r="G1190" s="63" t="s">
        <v>131</v>
      </c>
      <c r="H1190" s="63" t="s">
        <v>131</v>
      </c>
      <c r="I1190" s="63" t="s">
        <v>131</v>
      </c>
    </row>
    <row r="1191" spans="1:9" ht="15" customHeight="1">
      <c r="A1191" s="60"/>
      <c r="B1191" s="61" t="s">
        <v>164</v>
      </c>
      <c r="C1191" s="62" t="s">
        <v>165</v>
      </c>
      <c r="D1191" s="63">
        <v>82</v>
      </c>
      <c r="E1191" s="63">
        <v>856</v>
      </c>
      <c r="F1191" s="63">
        <v>232604</v>
      </c>
      <c r="G1191" s="63">
        <v>1374738</v>
      </c>
      <c r="H1191" s="63">
        <v>1890012</v>
      </c>
      <c r="I1191" s="63">
        <v>485239</v>
      </c>
    </row>
    <row r="1192" spans="1:9" ht="15" customHeight="1">
      <c r="A1192" s="60"/>
      <c r="B1192" s="61" t="s">
        <v>166</v>
      </c>
      <c r="C1192" s="62" t="s">
        <v>167</v>
      </c>
      <c r="D1192" s="63">
        <v>8</v>
      </c>
      <c r="E1192" s="63">
        <v>89</v>
      </c>
      <c r="F1192" s="63">
        <v>33461</v>
      </c>
      <c r="G1192" s="63">
        <v>100193</v>
      </c>
      <c r="H1192" s="63">
        <v>137119</v>
      </c>
      <c r="I1192" s="63">
        <v>35167</v>
      </c>
    </row>
    <row r="1193" spans="1:9" ht="15" customHeight="1">
      <c r="A1193" s="60"/>
      <c r="B1193" s="61" t="s">
        <v>168</v>
      </c>
      <c r="C1193" s="62" t="s">
        <v>169</v>
      </c>
      <c r="D1193" s="63">
        <v>4</v>
      </c>
      <c r="E1193" s="63">
        <v>101</v>
      </c>
      <c r="F1193" s="63">
        <v>30058</v>
      </c>
      <c r="G1193" s="63">
        <v>122768</v>
      </c>
      <c r="H1193" s="63">
        <v>173164</v>
      </c>
      <c r="I1193" s="63">
        <v>41510</v>
      </c>
    </row>
    <row r="1194" spans="1:9" ht="15" customHeight="1">
      <c r="A1194" s="60"/>
      <c r="B1194" s="61" t="s">
        <v>170</v>
      </c>
      <c r="C1194" s="62" t="s">
        <v>171</v>
      </c>
      <c r="D1194" s="63" t="s">
        <v>129</v>
      </c>
      <c r="E1194" s="63" t="s">
        <v>129</v>
      </c>
      <c r="F1194" s="63" t="s">
        <v>129</v>
      </c>
      <c r="G1194" s="63" t="s">
        <v>129</v>
      </c>
      <c r="H1194" s="63" t="s">
        <v>129</v>
      </c>
      <c r="I1194" s="63" t="s">
        <v>129</v>
      </c>
    </row>
    <row r="1195" spans="1:9" ht="15" customHeight="1">
      <c r="A1195" s="60"/>
      <c r="B1195" s="61" t="s">
        <v>172</v>
      </c>
      <c r="C1195" s="62" t="s">
        <v>173</v>
      </c>
      <c r="D1195" s="63">
        <v>24</v>
      </c>
      <c r="E1195" s="63">
        <v>327</v>
      </c>
      <c r="F1195" s="63">
        <v>106567</v>
      </c>
      <c r="G1195" s="63">
        <v>315341</v>
      </c>
      <c r="H1195" s="63">
        <v>480629</v>
      </c>
      <c r="I1195" s="63">
        <v>154960</v>
      </c>
    </row>
    <row r="1196" spans="1:9" ht="15" customHeight="1">
      <c r="A1196" s="60"/>
      <c r="B1196" s="61" t="s">
        <v>174</v>
      </c>
      <c r="C1196" s="62" t="s">
        <v>175</v>
      </c>
      <c r="D1196" s="63">
        <v>16</v>
      </c>
      <c r="E1196" s="63">
        <v>628</v>
      </c>
      <c r="F1196" s="63">
        <v>309591</v>
      </c>
      <c r="G1196" s="63">
        <v>687222</v>
      </c>
      <c r="H1196" s="63">
        <v>1383608</v>
      </c>
      <c r="I1196" s="63">
        <v>652851</v>
      </c>
    </row>
    <row r="1197" spans="1:9" ht="15" customHeight="1">
      <c r="A1197" s="60"/>
      <c r="B1197" s="61" t="s">
        <v>176</v>
      </c>
      <c r="C1197" s="62" t="s">
        <v>177</v>
      </c>
      <c r="D1197" s="63">
        <v>20</v>
      </c>
      <c r="E1197" s="63">
        <v>493</v>
      </c>
      <c r="F1197" s="63">
        <v>157683</v>
      </c>
      <c r="G1197" s="63">
        <v>357773</v>
      </c>
      <c r="H1197" s="63">
        <v>878480</v>
      </c>
      <c r="I1197" s="63">
        <v>502874</v>
      </c>
    </row>
    <row r="1198" spans="1:9" ht="15" customHeight="1">
      <c r="A1198" s="60"/>
      <c r="B1198" s="61" t="s">
        <v>178</v>
      </c>
      <c r="C1198" s="62" t="s">
        <v>179</v>
      </c>
      <c r="D1198" s="63">
        <v>1</v>
      </c>
      <c r="E1198" s="63">
        <v>10</v>
      </c>
      <c r="F1198" s="63" t="s">
        <v>131</v>
      </c>
      <c r="G1198" s="63" t="s">
        <v>131</v>
      </c>
      <c r="H1198" s="63" t="s">
        <v>131</v>
      </c>
      <c r="I1198" s="63" t="s">
        <v>131</v>
      </c>
    </row>
    <row r="1199" spans="1:9" ht="15" customHeight="1">
      <c r="A1199" s="60"/>
      <c r="B1199" s="61" t="s">
        <v>180</v>
      </c>
      <c r="C1199" s="62" t="s">
        <v>181</v>
      </c>
      <c r="D1199" s="63">
        <v>4</v>
      </c>
      <c r="E1199" s="63">
        <v>583</v>
      </c>
      <c r="F1199" s="63">
        <v>238153</v>
      </c>
      <c r="G1199" s="63">
        <v>630330</v>
      </c>
      <c r="H1199" s="63">
        <v>889265</v>
      </c>
      <c r="I1199" s="63">
        <v>214487</v>
      </c>
    </row>
    <row r="1200" spans="1:9" ht="15" customHeight="1">
      <c r="A1200" s="60"/>
      <c r="B1200" s="61" t="s">
        <v>182</v>
      </c>
      <c r="C1200" s="62" t="s">
        <v>183</v>
      </c>
      <c r="D1200" s="63">
        <v>6</v>
      </c>
      <c r="E1200" s="63">
        <v>134</v>
      </c>
      <c r="F1200" s="63">
        <v>46899</v>
      </c>
      <c r="G1200" s="63">
        <v>76495</v>
      </c>
      <c r="H1200" s="63">
        <v>159024</v>
      </c>
      <c r="I1200" s="63">
        <v>73038</v>
      </c>
    </row>
    <row r="1201" spans="1:9" ht="15" customHeight="1">
      <c r="A1201" s="60"/>
      <c r="B1201" s="61" t="s">
        <v>184</v>
      </c>
      <c r="C1201" s="62" t="s">
        <v>185</v>
      </c>
      <c r="D1201" s="63">
        <v>1</v>
      </c>
      <c r="E1201" s="63">
        <v>8</v>
      </c>
      <c r="F1201" s="63" t="s">
        <v>131</v>
      </c>
      <c r="G1201" s="63" t="s">
        <v>131</v>
      </c>
      <c r="H1201" s="63" t="s">
        <v>131</v>
      </c>
      <c r="I1201" s="63" t="s">
        <v>131</v>
      </c>
    </row>
    <row r="1202" spans="1:9" ht="15" customHeight="1">
      <c r="A1202" s="60"/>
      <c r="B1202" s="61" t="s">
        <v>186</v>
      </c>
      <c r="C1202" s="62" t="s">
        <v>187</v>
      </c>
      <c r="D1202" s="63">
        <v>13</v>
      </c>
      <c r="E1202" s="63">
        <v>1798</v>
      </c>
      <c r="F1202" s="63">
        <v>770135</v>
      </c>
      <c r="G1202" s="63">
        <v>2013007</v>
      </c>
      <c r="H1202" s="63">
        <v>3434897</v>
      </c>
      <c r="I1202" s="63">
        <v>1077741</v>
      </c>
    </row>
    <row r="1203" spans="1:9" ht="15" customHeight="1">
      <c r="A1203" s="64"/>
      <c r="B1203" s="65" t="s">
        <v>188</v>
      </c>
      <c r="C1203" s="66" t="s">
        <v>189</v>
      </c>
      <c r="D1203" s="45">
        <v>2</v>
      </c>
      <c r="E1203" s="46">
        <v>18</v>
      </c>
      <c r="F1203" s="46" t="s">
        <v>131</v>
      </c>
      <c r="G1203" s="46" t="s">
        <v>131</v>
      </c>
      <c r="H1203" s="46" t="s">
        <v>131</v>
      </c>
      <c r="I1203" s="46" t="s">
        <v>131</v>
      </c>
    </row>
    <row r="1204" spans="1:9" ht="15" customHeight="1">
      <c r="A1204" s="143">
        <v>301</v>
      </c>
      <c r="B1204" s="143"/>
      <c r="C1204" s="58" t="s">
        <v>38</v>
      </c>
      <c r="D1204" s="68">
        <v>15</v>
      </c>
      <c r="E1204" s="69">
        <v>468</v>
      </c>
      <c r="F1204" s="69">
        <v>164121</v>
      </c>
      <c r="G1204" s="69">
        <v>317874</v>
      </c>
      <c r="H1204" s="69">
        <v>611436</v>
      </c>
      <c r="I1204" s="69">
        <v>246013</v>
      </c>
    </row>
    <row r="1205" spans="1:9" ht="15" customHeight="1">
      <c r="A1205" s="60"/>
      <c r="B1205" s="61" t="s">
        <v>142</v>
      </c>
      <c r="C1205" s="62" t="s">
        <v>143</v>
      </c>
      <c r="D1205" s="63">
        <v>3</v>
      </c>
      <c r="E1205" s="63">
        <v>22</v>
      </c>
      <c r="F1205" s="63">
        <v>4719</v>
      </c>
      <c r="G1205" s="63">
        <v>3957</v>
      </c>
      <c r="H1205" s="63">
        <v>15130</v>
      </c>
      <c r="I1205" s="63">
        <v>10640</v>
      </c>
    </row>
    <row r="1206" spans="1:9" ht="15" customHeight="1">
      <c r="A1206" s="60"/>
      <c r="B1206" s="61" t="s">
        <v>144</v>
      </c>
      <c r="C1206" s="62" t="s">
        <v>145</v>
      </c>
      <c r="D1206" s="63" t="s">
        <v>129</v>
      </c>
      <c r="E1206" s="63" t="s">
        <v>129</v>
      </c>
      <c r="F1206" s="63" t="s">
        <v>129</v>
      </c>
      <c r="G1206" s="63" t="s">
        <v>129</v>
      </c>
      <c r="H1206" s="63" t="s">
        <v>129</v>
      </c>
      <c r="I1206" s="63" t="s">
        <v>129</v>
      </c>
    </row>
    <row r="1207" spans="1:9" ht="15" customHeight="1">
      <c r="A1207" s="60"/>
      <c r="B1207" s="61" t="s">
        <v>146</v>
      </c>
      <c r="C1207" s="62" t="s">
        <v>147</v>
      </c>
      <c r="D1207" s="63" t="s">
        <v>129</v>
      </c>
      <c r="E1207" s="63" t="s">
        <v>129</v>
      </c>
      <c r="F1207" s="63" t="s">
        <v>129</v>
      </c>
      <c r="G1207" s="63" t="s">
        <v>129</v>
      </c>
      <c r="H1207" s="63" t="s">
        <v>129</v>
      </c>
      <c r="I1207" s="63" t="s">
        <v>129</v>
      </c>
    </row>
    <row r="1208" spans="1:9" ht="15" customHeight="1">
      <c r="A1208" s="60"/>
      <c r="B1208" s="61" t="s">
        <v>148</v>
      </c>
      <c r="C1208" s="62" t="s">
        <v>149</v>
      </c>
      <c r="D1208" s="63">
        <v>1</v>
      </c>
      <c r="E1208" s="63">
        <v>4</v>
      </c>
      <c r="F1208" s="63" t="s">
        <v>131</v>
      </c>
      <c r="G1208" s="63" t="s">
        <v>131</v>
      </c>
      <c r="H1208" s="63" t="s">
        <v>131</v>
      </c>
      <c r="I1208" s="63" t="s">
        <v>131</v>
      </c>
    </row>
    <row r="1209" spans="1:9" ht="15" customHeight="1">
      <c r="A1209" s="60"/>
      <c r="B1209" s="61" t="s">
        <v>150</v>
      </c>
      <c r="C1209" s="62" t="s">
        <v>151</v>
      </c>
      <c r="D1209" s="63" t="s">
        <v>129</v>
      </c>
      <c r="E1209" s="63" t="s">
        <v>129</v>
      </c>
      <c r="F1209" s="63" t="s">
        <v>129</v>
      </c>
      <c r="G1209" s="63" t="s">
        <v>129</v>
      </c>
      <c r="H1209" s="63" t="s">
        <v>129</v>
      </c>
      <c r="I1209" s="63" t="s">
        <v>129</v>
      </c>
    </row>
    <row r="1210" spans="1:9" ht="15" customHeight="1">
      <c r="A1210" s="60"/>
      <c r="B1210" s="61" t="s">
        <v>152</v>
      </c>
      <c r="C1210" s="62" t="s">
        <v>153</v>
      </c>
      <c r="D1210" s="63" t="s">
        <v>129</v>
      </c>
      <c r="E1210" s="63" t="s">
        <v>129</v>
      </c>
      <c r="F1210" s="63" t="s">
        <v>129</v>
      </c>
      <c r="G1210" s="63" t="s">
        <v>129</v>
      </c>
      <c r="H1210" s="63" t="s">
        <v>129</v>
      </c>
      <c r="I1210" s="63" t="s">
        <v>129</v>
      </c>
    </row>
    <row r="1211" spans="1:9" ht="15" customHeight="1">
      <c r="A1211" s="60"/>
      <c r="B1211" s="61" t="s">
        <v>154</v>
      </c>
      <c r="C1211" s="62" t="s">
        <v>155</v>
      </c>
      <c r="D1211" s="63" t="s">
        <v>129</v>
      </c>
      <c r="E1211" s="63" t="s">
        <v>129</v>
      </c>
      <c r="F1211" s="63" t="s">
        <v>129</v>
      </c>
      <c r="G1211" s="63" t="s">
        <v>129</v>
      </c>
      <c r="H1211" s="63" t="s">
        <v>129</v>
      </c>
      <c r="I1211" s="63" t="s">
        <v>129</v>
      </c>
    </row>
    <row r="1212" spans="1:9" ht="15" customHeight="1">
      <c r="A1212" s="60"/>
      <c r="B1212" s="61" t="s">
        <v>156</v>
      </c>
      <c r="C1212" s="62" t="s">
        <v>157</v>
      </c>
      <c r="D1212" s="63">
        <v>1</v>
      </c>
      <c r="E1212" s="63">
        <v>21</v>
      </c>
      <c r="F1212" s="63" t="s">
        <v>131</v>
      </c>
      <c r="G1212" s="63" t="s">
        <v>131</v>
      </c>
      <c r="H1212" s="63" t="s">
        <v>131</v>
      </c>
      <c r="I1212" s="63" t="s">
        <v>131</v>
      </c>
    </row>
    <row r="1213" spans="1:9" ht="15" customHeight="1">
      <c r="A1213" s="60"/>
      <c r="B1213" s="61" t="s">
        <v>158</v>
      </c>
      <c r="C1213" s="62" t="s">
        <v>159</v>
      </c>
      <c r="D1213" s="63" t="s">
        <v>129</v>
      </c>
      <c r="E1213" s="63" t="s">
        <v>129</v>
      </c>
      <c r="F1213" s="63" t="s">
        <v>129</v>
      </c>
      <c r="G1213" s="63" t="s">
        <v>129</v>
      </c>
      <c r="H1213" s="63" t="s">
        <v>129</v>
      </c>
      <c r="I1213" s="63" t="s">
        <v>129</v>
      </c>
    </row>
    <row r="1214" spans="1:9" ht="15" customHeight="1">
      <c r="A1214" s="60"/>
      <c r="B1214" s="61" t="s">
        <v>160</v>
      </c>
      <c r="C1214" s="62" t="s">
        <v>161</v>
      </c>
      <c r="D1214" s="63" t="s">
        <v>129</v>
      </c>
      <c r="E1214" s="63" t="s">
        <v>129</v>
      </c>
      <c r="F1214" s="63" t="s">
        <v>129</v>
      </c>
      <c r="G1214" s="63" t="s">
        <v>129</v>
      </c>
      <c r="H1214" s="63" t="s">
        <v>129</v>
      </c>
      <c r="I1214" s="63" t="s">
        <v>129</v>
      </c>
    </row>
    <row r="1215" spans="1:9" ht="15" customHeight="1">
      <c r="A1215" s="60"/>
      <c r="B1215" s="61" t="s">
        <v>162</v>
      </c>
      <c r="C1215" s="62" t="s">
        <v>163</v>
      </c>
      <c r="D1215" s="63" t="s">
        <v>129</v>
      </c>
      <c r="E1215" s="63" t="s">
        <v>129</v>
      </c>
      <c r="F1215" s="63" t="s">
        <v>129</v>
      </c>
      <c r="G1215" s="63" t="s">
        <v>129</v>
      </c>
      <c r="H1215" s="63" t="s">
        <v>129</v>
      </c>
      <c r="I1215" s="63" t="s">
        <v>129</v>
      </c>
    </row>
    <row r="1216" spans="1:9" ht="15" customHeight="1">
      <c r="A1216" s="60"/>
      <c r="B1216" s="61" t="s">
        <v>164</v>
      </c>
      <c r="C1216" s="62" t="s">
        <v>165</v>
      </c>
      <c r="D1216" s="63" t="s">
        <v>129</v>
      </c>
      <c r="E1216" s="63" t="s">
        <v>129</v>
      </c>
      <c r="F1216" s="63" t="s">
        <v>129</v>
      </c>
      <c r="G1216" s="63" t="s">
        <v>129</v>
      </c>
      <c r="H1216" s="63" t="s">
        <v>129</v>
      </c>
      <c r="I1216" s="63" t="s">
        <v>129</v>
      </c>
    </row>
    <row r="1217" spans="1:9" ht="15" customHeight="1">
      <c r="A1217" s="60"/>
      <c r="B1217" s="61" t="s">
        <v>166</v>
      </c>
      <c r="C1217" s="62" t="s">
        <v>167</v>
      </c>
      <c r="D1217" s="63">
        <v>3</v>
      </c>
      <c r="E1217" s="63">
        <v>27</v>
      </c>
      <c r="F1217" s="63" t="s">
        <v>131</v>
      </c>
      <c r="G1217" s="63" t="s">
        <v>131</v>
      </c>
      <c r="H1217" s="63" t="s">
        <v>131</v>
      </c>
      <c r="I1217" s="63" t="s">
        <v>131</v>
      </c>
    </row>
    <row r="1218" spans="1:9" ht="15" customHeight="1">
      <c r="A1218" s="60"/>
      <c r="B1218" s="61" t="s">
        <v>168</v>
      </c>
      <c r="C1218" s="62" t="s">
        <v>169</v>
      </c>
      <c r="D1218" s="63">
        <v>1</v>
      </c>
      <c r="E1218" s="63">
        <v>19</v>
      </c>
      <c r="F1218" s="63" t="s">
        <v>131</v>
      </c>
      <c r="G1218" s="63" t="s">
        <v>131</v>
      </c>
      <c r="H1218" s="63" t="s">
        <v>131</v>
      </c>
      <c r="I1218" s="63" t="s">
        <v>131</v>
      </c>
    </row>
    <row r="1219" spans="1:9" ht="15" customHeight="1">
      <c r="A1219" s="60"/>
      <c r="B1219" s="61" t="s">
        <v>170</v>
      </c>
      <c r="C1219" s="62" t="s">
        <v>171</v>
      </c>
      <c r="D1219" s="63" t="s">
        <v>129</v>
      </c>
      <c r="E1219" s="63" t="s">
        <v>129</v>
      </c>
      <c r="F1219" s="63" t="s">
        <v>129</v>
      </c>
      <c r="G1219" s="63" t="s">
        <v>129</v>
      </c>
      <c r="H1219" s="63" t="s">
        <v>129</v>
      </c>
      <c r="I1219" s="63" t="s">
        <v>129</v>
      </c>
    </row>
    <row r="1220" spans="1:9" ht="15" customHeight="1">
      <c r="A1220" s="60"/>
      <c r="B1220" s="61" t="s">
        <v>172</v>
      </c>
      <c r="C1220" s="62" t="s">
        <v>173</v>
      </c>
      <c r="D1220" s="63">
        <v>2</v>
      </c>
      <c r="E1220" s="63">
        <v>66</v>
      </c>
      <c r="F1220" s="63" t="s">
        <v>131</v>
      </c>
      <c r="G1220" s="63" t="s">
        <v>131</v>
      </c>
      <c r="H1220" s="63" t="s">
        <v>131</v>
      </c>
      <c r="I1220" s="63" t="s">
        <v>131</v>
      </c>
    </row>
    <row r="1221" spans="1:9" ht="15" customHeight="1">
      <c r="A1221" s="60"/>
      <c r="B1221" s="61" t="s">
        <v>174</v>
      </c>
      <c r="C1221" s="62" t="s">
        <v>175</v>
      </c>
      <c r="D1221" s="63" t="s">
        <v>129</v>
      </c>
      <c r="E1221" s="63" t="s">
        <v>129</v>
      </c>
      <c r="F1221" s="63" t="s">
        <v>129</v>
      </c>
      <c r="G1221" s="63" t="s">
        <v>129</v>
      </c>
      <c r="H1221" s="63" t="s">
        <v>129</v>
      </c>
      <c r="I1221" s="63" t="s">
        <v>129</v>
      </c>
    </row>
    <row r="1222" spans="1:9" ht="15" customHeight="1">
      <c r="A1222" s="60"/>
      <c r="B1222" s="61" t="s">
        <v>176</v>
      </c>
      <c r="C1222" s="62" t="s">
        <v>177</v>
      </c>
      <c r="D1222" s="63">
        <v>2</v>
      </c>
      <c r="E1222" s="63">
        <v>97</v>
      </c>
      <c r="F1222" s="63" t="s">
        <v>131</v>
      </c>
      <c r="G1222" s="63" t="s">
        <v>131</v>
      </c>
      <c r="H1222" s="63" t="s">
        <v>131</v>
      </c>
      <c r="I1222" s="63" t="s">
        <v>131</v>
      </c>
    </row>
    <row r="1223" spans="1:9" ht="15" customHeight="1">
      <c r="A1223" s="60"/>
      <c r="B1223" s="61" t="s">
        <v>178</v>
      </c>
      <c r="C1223" s="62" t="s">
        <v>179</v>
      </c>
      <c r="D1223" s="63" t="s">
        <v>129</v>
      </c>
      <c r="E1223" s="63" t="s">
        <v>129</v>
      </c>
      <c r="F1223" s="63" t="s">
        <v>129</v>
      </c>
      <c r="G1223" s="63" t="s">
        <v>129</v>
      </c>
      <c r="H1223" s="63" t="s">
        <v>129</v>
      </c>
      <c r="I1223" s="63" t="s">
        <v>129</v>
      </c>
    </row>
    <row r="1224" spans="1:9" ht="15" customHeight="1">
      <c r="A1224" s="60"/>
      <c r="B1224" s="61" t="s">
        <v>180</v>
      </c>
      <c r="C1224" s="62" t="s">
        <v>181</v>
      </c>
      <c r="D1224" s="63">
        <v>1</v>
      </c>
      <c r="E1224" s="63">
        <v>186</v>
      </c>
      <c r="F1224" s="63" t="s">
        <v>131</v>
      </c>
      <c r="G1224" s="63" t="s">
        <v>131</v>
      </c>
      <c r="H1224" s="63" t="s">
        <v>131</v>
      </c>
      <c r="I1224" s="63" t="s">
        <v>131</v>
      </c>
    </row>
    <row r="1225" spans="1:9" ht="15" customHeight="1">
      <c r="A1225" s="60"/>
      <c r="B1225" s="61" t="s">
        <v>182</v>
      </c>
      <c r="C1225" s="62" t="s">
        <v>183</v>
      </c>
      <c r="D1225" s="63" t="s">
        <v>129</v>
      </c>
      <c r="E1225" s="63" t="s">
        <v>129</v>
      </c>
      <c r="F1225" s="63" t="s">
        <v>129</v>
      </c>
      <c r="G1225" s="63" t="s">
        <v>129</v>
      </c>
      <c r="H1225" s="63" t="s">
        <v>129</v>
      </c>
      <c r="I1225" s="63" t="s">
        <v>129</v>
      </c>
    </row>
    <row r="1226" spans="1:9" ht="15" customHeight="1">
      <c r="A1226" s="60"/>
      <c r="B1226" s="61" t="s">
        <v>184</v>
      </c>
      <c r="C1226" s="62" t="s">
        <v>185</v>
      </c>
      <c r="D1226" s="63">
        <v>1</v>
      </c>
      <c r="E1226" s="63">
        <v>26</v>
      </c>
      <c r="F1226" s="63" t="s">
        <v>131</v>
      </c>
      <c r="G1226" s="63" t="s">
        <v>131</v>
      </c>
      <c r="H1226" s="63" t="s">
        <v>131</v>
      </c>
      <c r="I1226" s="63" t="s">
        <v>131</v>
      </c>
    </row>
    <row r="1227" spans="1:9" ht="15" customHeight="1">
      <c r="A1227" s="60"/>
      <c r="B1227" s="61" t="s">
        <v>186</v>
      </c>
      <c r="C1227" s="62" t="s">
        <v>187</v>
      </c>
      <c r="D1227" s="63" t="s">
        <v>129</v>
      </c>
      <c r="E1227" s="63" t="s">
        <v>129</v>
      </c>
      <c r="F1227" s="63" t="s">
        <v>129</v>
      </c>
      <c r="G1227" s="63" t="s">
        <v>129</v>
      </c>
      <c r="H1227" s="63" t="s">
        <v>129</v>
      </c>
      <c r="I1227" s="63" t="s">
        <v>129</v>
      </c>
    </row>
    <row r="1228" spans="1:9" ht="15" customHeight="1">
      <c r="A1228" s="64"/>
      <c r="B1228" s="61" t="s">
        <v>188</v>
      </c>
      <c r="C1228" s="62" t="s">
        <v>189</v>
      </c>
      <c r="D1228" s="45" t="s">
        <v>129</v>
      </c>
      <c r="E1228" s="46" t="s">
        <v>129</v>
      </c>
      <c r="F1228" s="46" t="s">
        <v>129</v>
      </c>
      <c r="G1228" s="46" t="s">
        <v>129</v>
      </c>
      <c r="H1228" s="46" t="s">
        <v>129</v>
      </c>
      <c r="I1228" s="46" t="s">
        <v>129</v>
      </c>
    </row>
    <row r="1229" spans="1:9" ht="15" customHeight="1">
      <c r="A1229" s="143">
        <v>365</v>
      </c>
      <c r="B1229" s="143"/>
      <c r="C1229" s="58" t="s">
        <v>73</v>
      </c>
      <c r="D1229" s="68">
        <v>110</v>
      </c>
      <c r="E1229" s="69">
        <v>2128</v>
      </c>
      <c r="F1229" s="69">
        <v>714474</v>
      </c>
      <c r="G1229" s="69">
        <v>1537521</v>
      </c>
      <c r="H1229" s="69">
        <v>3265253</v>
      </c>
      <c r="I1229" s="69">
        <v>1546853</v>
      </c>
    </row>
    <row r="1230" spans="1:9" ht="15" customHeight="1">
      <c r="A1230" s="60"/>
      <c r="B1230" s="61" t="s">
        <v>142</v>
      </c>
      <c r="C1230" s="62" t="s">
        <v>143</v>
      </c>
      <c r="D1230" s="63">
        <v>4</v>
      </c>
      <c r="E1230" s="63">
        <v>176</v>
      </c>
      <c r="F1230" s="63">
        <v>50258</v>
      </c>
      <c r="G1230" s="63">
        <v>147321</v>
      </c>
      <c r="H1230" s="63">
        <v>252726</v>
      </c>
      <c r="I1230" s="63">
        <v>95993</v>
      </c>
    </row>
    <row r="1231" spans="1:9" ht="15" customHeight="1">
      <c r="A1231" s="60"/>
      <c r="B1231" s="61" t="s">
        <v>144</v>
      </c>
      <c r="C1231" s="62" t="s">
        <v>145</v>
      </c>
      <c r="D1231" s="63" t="s">
        <v>129</v>
      </c>
      <c r="E1231" s="63" t="s">
        <v>129</v>
      </c>
      <c r="F1231" s="63" t="s">
        <v>129</v>
      </c>
      <c r="G1231" s="63" t="s">
        <v>129</v>
      </c>
      <c r="H1231" s="63" t="s">
        <v>129</v>
      </c>
      <c r="I1231" s="63" t="s">
        <v>129</v>
      </c>
    </row>
    <row r="1232" spans="1:9" ht="15" customHeight="1">
      <c r="A1232" s="60"/>
      <c r="B1232" s="61" t="s">
        <v>146</v>
      </c>
      <c r="C1232" s="62" t="s">
        <v>147</v>
      </c>
      <c r="D1232" s="63">
        <v>40</v>
      </c>
      <c r="E1232" s="63">
        <v>478</v>
      </c>
      <c r="F1232" s="63">
        <v>141891</v>
      </c>
      <c r="G1232" s="63">
        <v>299973</v>
      </c>
      <c r="H1232" s="63">
        <v>550929</v>
      </c>
      <c r="I1232" s="63">
        <v>218371</v>
      </c>
    </row>
    <row r="1233" spans="1:9" ht="15" customHeight="1">
      <c r="A1233" s="60"/>
      <c r="B1233" s="61" t="s">
        <v>148</v>
      </c>
      <c r="C1233" s="62" t="s">
        <v>149</v>
      </c>
      <c r="D1233" s="63">
        <v>3</v>
      </c>
      <c r="E1233" s="63">
        <v>14</v>
      </c>
      <c r="F1233" s="63">
        <v>2514</v>
      </c>
      <c r="G1233" s="63">
        <v>5539</v>
      </c>
      <c r="H1233" s="63">
        <v>10790</v>
      </c>
      <c r="I1233" s="63">
        <v>5001</v>
      </c>
    </row>
    <row r="1234" spans="1:9" ht="15" customHeight="1">
      <c r="A1234" s="60"/>
      <c r="B1234" s="61" t="s">
        <v>150</v>
      </c>
      <c r="C1234" s="62" t="s">
        <v>151</v>
      </c>
      <c r="D1234" s="63">
        <v>2</v>
      </c>
      <c r="E1234" s="63">
        <v>88</v>
      </c>
      <c r="F1234" s="63" t="s">
        <v>131</v>
      </c>
      <c r="G1234" s="63" t="s">
        <v>131</v>
      </c>
      <c r="H1234" s="63" t="s">
        <v>131</v>
      </c>
      <c r="I1234" s="63" t="s">
        <v>131</v>
      </c>
    </row>
    <row r="1235" spans="1:9" ht="15" customHeight="1">
      <c r="A1235" s="60"/>
      <c r="B1235" s="61" t="s">
        <v>152</v>
      </c>
      <c r="C1235" s="62" t="s">
        <v>153</v>
      </c>
      <c r="D1235" s="63" t="s">
        <v>129</v>
      </c>
      <c r="E1235" s="63" t="s">
        <v>129</v>
      </c>
      <c r="F1235" s="63" t="s">
        <v>129</v>
      </c>
      <c r="G1235" s="63" t="s">
        <v>129</v>
      </c>
      <c r="H1235" s="63" t="s">
        <v>129</v>
      </c>
      <c r="I1235" s="63" t="s">
        <v>129</v>
      </c>
    </row>
    <row r="1236" spans="1:9" ht="15" customHeight="1">
      <c r="A1236" s="60"/>
      <c r="B1236" s="61" t="s">
        <v>154</v>
      </c>
      <c r="C1236" s="62" t="s">
        <v>155</v>
      </c>
      <c r="D1236" s="63">
        <v>1</v>
      </c>
      <c r="E1236" s="63">
        <v>4</v>
      </c>
      <c r="F1236" s="63" t="s">
        <v>131</v>
      </c>
      <c r="G1236" s="63" t="s">
        <v>131</v>
      </c>
      <c r="H1236" s="63" t="s">
        <v>131</v>
      </c>
      <c r="I1236" s="63" t="s">
        <v>131</v>
      </c>
    </row>
    <row r="1237" spans="1:9" ht="15" customHeight="1">
      <c r="A1237" s="60"/>
      <c r="B1237" s="61" t="s">
        <v>156</v>
      </c>
      <c r="C1237" s="62" t="s">
        <v>157</v>
      </c>
      <c r="D1237" s="63" t="s">
        <v>129</v>
      </c>
      <c r="E1237" s="63" t="s">
        <v>129</v>
      </c>
      <c r="F1237" s="63" t="s">
        <v>129</v>
      </c>
      <c r="G1237" s="63" t="s">
        <v>129</v>
      </c>
      <c r="H1237" s="63" t="s">
        <v>129</v>
      </c>
      <c r="I1237" s="63" t="s">
        <v>129</v>
      </c>
    </row>
    <row r="1238" spans="1:9" ht="15" customHeight="1">
      <c r="A1238" s="60"/>
      <c r="B1238" s="61" t="s">
        <v>158</v>
      </c>
      <c r="C1238" s="62" t="s">
        <v>159</v>
      </c>
      <c r="D1238" s="63" t="s">
        <v>129</v>
      </c>
      <c r="E1238" s="63" t="s">
        <v>129</v>
      </c>
      <c r="F1238" s="63" t="s">
        <v>129</v>
      </c>
      <c r="G1238" s="63" t="s">
        <v>129</v>
      </c>
      <c r="H1238" s="63" t="s">
        <v>129</v>
      </c>
      <c r="I1238" s="63" t="s">
        <v>129</v>
      </c>
    </row>
    <row r="1239" spans="1:9" ht="15" customHeight="1">
      <c r="A1239" s="60"/>
      <c r="B1239" s="61" t="s">
        <v>160</v>
      </c>
      <c r="C1239" s="62" t="s">
        <v>161</v>
      </c>
      <c r="D1239" s="63">
        <v>7</v>
      </c>
      <c r="E1239" s="63">
        <v>160</v>
      </c>
      <c r="F1239" s="63">
        <v>45084</v>
      </c>
      <c r="G1239" s="63">
        <v>103347</v>
      </c>
      <c r="H1239" s="63">
        <v>190054</v>
      </c>
      <c r="I1239" s="63">
        <v>74612</v>
      </c>
    </row>
    <row r="1240" spans="1:9" ht="15" customHeight="1">
      <c r="A1240" s="60"/>
      <c r="B1240" s="61" t="s">
        <v>162</v>
      </c>
      <c r="C1240" s="62" t="s">
        <v>163</v>
      </c>
      <c r="D1240" s="63" t="s">
        <v>129</v>
      </c>
      <c r="E1240" s="63" t="s">
        <v>129</v>
      </c>
      <c r="F1240" s="63" t="s">
        <v>129</v>
      </c>
      <c r="G1240" s="63" t="s">
        <v>129</v>
      </c>
      <c r="H1240" s="63" t="s">
        <v>129</v>
      </c>
      <c r="I1240" s="63" t="s">
        <v>129</v>
      </c>
    </row>
    <row r="1241" spans="1:9" ht="15" customHeight="1">
      <c r="A1241" s="60"/>
      <c r="B1241" s="61" t="s">
        <v>164</v>
      </c>
      <c r="C1241" s="62" t="s">
        <v>165</v>
      </c>
      <c r="D1241" s="63" t="s">
        <v>129</v>
      </c>
      <c r="E1241" s="63" t="s">
        <v>129</v>
      </c>
      <c r="F1241" s="63" t="s">
        <v>129</v>
      </c>
      <c r="G1241" s="63" t="s">
        <v>129</v>
      </c>
      <c r="H1241" s="63" t="s">
        <v>129</v>
      </c>
      <c r="I1241" s="63" t="s">
        <v>129</v>
      </c>
    </row>
    <row r="1242" spans="1:9" ht="15" customHeight="1">
      <c r="A1242" s="60"/>
      <c r="B1242" s="61" t="s">
        <v>166</v>
      </c>
      <c r="C1242" s="62" t="s">
        <v>167</v>
      </c>
      <c r="D1242" s="63">
        <v>3</v>
      </c>
      <c r="E1242" s="63">
        <v>49</v>
      </c>
      <c r="F1242" s="63">
        <v>15875</v>
      </c>
      <c r="G1242" s="63">
        <v>31374</v>
      </c>
      <c r="H1242" s="63">
        <v>66591</v>
      </c>
      <c r="I1242" s="63">
        <v>33540</v>
      </c>
    </row>
    <row r="1243" spans="1:9" ht="15" customHeight="1">
      <c r="A1243" s="60"/>
      <c r="B1243" s="61" t="s">
        <v>168</v>
      </c>
      <c r="C1243" s="62" t="s">
        <v>169</v>
      </c>
      <c r="D1243" s="63">
        <v>1</v>
      </c>
      <c r="E1243" s="63">
        <v>22</v>
      </c>
      <c r="F1243" s="63" t="s">
        <v>131</v>
      </c>
      <c r="G1243" s="63" t="s">
        <v>131</v>
      </c>
      <c r="H1243" s="63" t="s">
        <v>131</v>
      </c>
      <c r="I1243" s="63" t="s">
        <v>131</v>
      </c>
    </row>
    <row r="1244" spans="1:9" ht="15" customHeight="1">
      <c r="A1244" s="60"/>
      <c r="B1244" s="61" t="s">
        <v>170</v>
      </c>
      <c r="C1244" s="62" t="s">
        <v>171</v>
      </c>
      <c r="D1244" s="63">
        <v>4</v>
      </c>
      <c r="E1244" s="63">
        <v>98</v>
      </c>
      <c r="F1244" s="63">
        <v>31952</v>
      </c>
      <c r="G1244" s="63">
        <v>54393</v>
      </c>
      <c r="H1244" s="63">
        <v>289999</v>
      </c>
      <c r="I1244" s="63">
        <v>210170</v>
      </c>
    </row>
    <row r="1245" spans="1:9" ht="15" customHeight="1">
      <c r="A1245" s="60"/>
      <c r="B1245" s="61" t="s">
        <v>172</v>
      </c>
      <c r="C1245" s="62" t="s">
        <v>173</v>
      </c>
      <c r="D1245" s="63">
        <v>15</v>
      </c>
      <c r="E1245" s="63">
        <v>297</v>
      </c>
      <c r="F1245" s="63">
        <v>118625</v>
      </c>
      <c r="G1245" s="63">
        <v>337256</v>
      </c>
      <c r="H1245" s="63">
        <v>585998</v>
      </c>
      <c r="I1245" s="63">
        <v>222148</v>
      </c>
    </row>
    <row r="1246" spans="1:9" ht="15" customHeight="1">
      <c r="A1246" s="60"/>
      <c r="B1246" s="61" t="s">
        <v>174</v>
      </c>
      <c r="C1246" s="62" t="s">
        <v>175</v>
      </c>
      <c r="D1246" s="63">
        <v>4</v>
      </c>
      <c r="E1246" s="63">
        <v>90</v>
      </c>
      <c r="F1246" s="63">
        <v>31346</v>
      </c>
      <c r="G1246" s="63">
        <v>49120</v>
      </c>
      <c r="H1246" s="63">
        <v>100708</v>
      </c>
      <c r="I1246" s="63">
        <v>41621</v>
      </c>
    </row>
    <row r="1247" spans="1:9" ht="15" customHeight="1">
      <c r="A1247" s="60"/>
      <c r="B1247" s="61" t="s">
        <v>176</v>
      </c>
      <c r="C1247" s="62" t="s">
        <v>177</v>
      </c>
      <c r="D1247" s="63">
        <v>7</v>
      </c>
      <c r="E1247" s="63">
        <v>152</v>
      </c>
      <c r="F1247" s="63">
        <v>68115</v>
      </c>
      <c r="G1247" s="63">
        <v>104451</v>
      </c>
      <c r="H1247" s="63">
        <v>210145</v>
      </c>
      <c r="I1247" s="63">
        <v>88405</v>
      </c>
    </row>
    <row r="1248" spans="1:9" ht="15" customHeight="1">
      <c r="A1248" s="60"/>
      <c r="B1248" s="61" t="s">
        <v>178</v>
      </c>
      <c r="C1248" s="62" t="s">
        <v>179</v>
      </c>
      <c r="D1248" s="63">
        <v>2</v>
      </c>
      <c r="E1248" s="63">
        <v>203</v>
      </c>
      <c r="F1248" s="63" t="s">
        <v>131</v>
      </c>
      <c r="G1248" s="63" t="s">
        <v>131</v>
      </c>
      <c r="H1248" s="63" t="s">
        <v>131</v>
      </c>
      <c r="I1248" s="63" t="s">
        <v>131</v>
      </c>
    </row>
    <row r="1249" spans="1:9" ht="15" customHeight="1">
      <c r="A1249" s="60"/>
      <c r="B1249" s="61" t="s">
        <v>180</v>
      </c>
      <c r="C1249" s="62" t="s">
        <v>181</v>
      </c>
      <c r="D1249" s="63">
        <v>1</v>
      </c>
      <c r="E1249" s="63">
        <v>113</v>
      </c>
      <c r="F1249" s="63" t="s">
        <v>131</v>
      </c>
      <c r="G1249" s="63" t="s">
        <v>131</v>
      </c>
      <c r="H1249" s="63" t="s">
        <v>131</v>
      </c>
      <c r="I1249" s="63" t="s">
        <v>131</v>
      </c>
    </row>
    <row r="1250" spans="1:9" ht="15" customHeight="1">
      <c r="A1250" s="60"/>
      <c r="B1250" s="61" t="s">
        <v>182</v>
      </c>
      <c r="C1250" s="62" t="s">
        <v>183</v>
      </c>
      <c r="D1250" s="63">
        <v>3</v>
      </c>
      <c r="E1250" s="63">
        <v>46</v>
      </c>
      <c r="F1250" s="63">
        <v>6638</v>
      </c>
      <c r="G1250" s="63">
        <v>15240</v>
      </c>
      <c r="H1250" s="63">
        <v>29985</v>
      </c>
      <c r="I1250" s="63">
        <v>14043</v>
      </c>
    </row>
    <row r="1251" spans="1:9" ht="15" customHeight="1">
      <c r="A1251" s="60"/>
      <c r="B1251" s="61" t="s">
        <v>184</v>
      </c>
      <c r="C1251" s="62" t="s">
        <v>185</v>
      </c>
      <c r="D1251" s="63" t="s">
        <v>129</v>
      </c>
      <c r="E1251" s="63" t="s">
        <v>129</v>
      </c>
      <c r="F1251" s="63" t="s">
        <v>129</v>
      </c>
      <c r="G1251" s="63" t="s">
        <v>129</v>
      </c>
      <c r="H1251" s="63" t="s">
        <v>129</v>
      </c>
      <c r="I1251" s="63" t="s">
        <v>129</v>
      </c>
    </row>
    <row r="1252" spans="1:9" ht="15" customHeight="1">
      <c r="A1252" s="60"/>
      <c r="B1252" s="61" t="s">
        <v>186</v>
      </c>
      <c r="C1252" s="62" t="s">
        <v>187</v>
      </c>
      <c r="D1252" s="63">
        <v>9</v>
      </c>
      <c r="E1252" s="63">
        <v>99</v>
      </c>
      <c r="F1252" s="63">
        <v>25970</v>
      </c>
      <c r="G1252" s="63">
        <v>44801</v>
      </c>
      <c r="H1252" s="63">
        <v>352006</v>
      </c>
      <c r="I1252" s="63">
        <v>292578</v>
      </c>
    </row>
    <row r="1253" spans="1:9" ht="15" customHeight="1">
      <c r="A1253" s="64"/>
      <c r="B1253" s="65" t="s">
        <v>188</v>
      </c>
      <c r="C1253" s="66" t="s">
        <v>189</v>
      </c>
      <c r="D1253" s="45">
        <v>4</v>
      </c>
      <c r="E1253" s="46">
        <v>39</v>
      </c>
      <c r="F1253" s="46">
        <v>9396</v>
      </c>
      <c r="G1253" s="46">
        <v>13831</v>
      </c>
      <c r="H1253" s="46">
        <v>34928</v>
      </c>
      <c r="I1253" s="46">
        <v>20092</v>
      </c>
    </row>
    <row r="1254" spans="1:9" ht="15" customHeight="1">
      <c r="A1254" s="143">
        <v>381</v>
      </c>
      <c r="B1254" s="143"/>
      <c r="C1254" s="58" t="s">
        <v>39</v>
      </c>
      <c r="D1254" s="68">
        <v>179</v>
      </c>
      <c r="E1254" s="69">
        <v>5172</v>
      </c>
      <c r="F1254" s="69">
        <v>2092742</v>
      </c>
      <c r="G1254" s="69">
        <v>6709614</v>
      </c>
      <c r="H1254" s="69">
        <v>11278043</v>
      </c>
      <c r="I1254" s="69">
        <v>3771136</v>
      </c>
    </row>
    <row r="1255" spans="1:9" ht="15" customHeight="1">
      <c r="A1255" s="60"/>
      <c r="B1255" s="61" t="s">
        <v>142</v>
      </c>
      <c r="C1255" s="62" t="s">
        <v>143</v>
      </c>
      <c r="D1255" s="63">
        <v>13</v>
      </c>
      <c r="E1255" s="63">
        <v>1594</v>
      </c>
      <c r="F1255" s="63">
        <v>508551</v>
      </c>
      <c r="G1255" s="63">
        <v>2053607</v>
      </c>
      <c r="H1255" s="63">
        <v>3421925</v>
      </c>
      <c r="I1255" s="63">
        <v>1197788</v>
      </c>
    </row>
    <row r="1256" spans="1:9" ht="15" customHeight="1">
      <c r="A1256" s="60"/>
      <c r="B1256" s="61" t="s">
        <v>144</v>
      </c>
      <c r="C1256" s="62" t="s">
        <v>145</v>
      </c>
      <c r="D1256" s="63">
        <v>1</v>
      </c>
      <c r="E1256" s="63">
        <v>223</v>
      </c>
      <c r="F1256" s="63" t="s">
        <v>131</v>
      </c>
      <c r="G1256" s="63" t="s">
        <v>131</v>
      </c>
      <c r="H1256" s="63" t="s">
        <v>131</v>
      </c>
      <c r="I1256" s="63" t="s">
        <v>131</v>
      </c>
    </row>
    <row r="1257" spans="1:9" ht="15" customHeight="1">
      <c r="A1257" s="60"/>
      <c r="B1257" s="61" t="s">
        <v>146</v>
      </c>
      <c r="C1257" s="62" t="s">
        <v>147</v>
      </c>
      <c r="D1257" s="63">
        <v>5</v>
      </c>
      <c r="E1257" s="63">
        <v>130</v>
      </c>
      <c r="F1257" s="63">
        <v>28100</v>
      </c>
      <c r="G1257" s="63">
        <v>46996</v>
      </c>
      <c r="H1257" s="63">
        <v>100774</v>
      </c>
      <c r="I1257" s="63">
        <v>50375</v>
      </c>
    </row>
    <row r="1258" spans="1:9" ht="15" customHeight="1">
      <c r="A1258" s="60"/>
      <c r="B1258" s="61" t="s">
        <v>148</v>
      </c>
      <c r="C1258" s="62" t="s">
        <v>149</v>
      </c>
      <c r="D1258" s="63">
        <v>2</v>
      </c>
      <c r="E1258" s="63">
        <v>10</v>
      </c>
      <c r="F1258" s="63" t="s">
        <v>131</v>
      </c>
      <c r="G1258" s="63" t="s">
        <v>131</v>
      </c>
      <c r="H1258" s="63" t="s">
        <v>131</v>
      </c>
      <c r="I1258" s="63" t="s">
        <v>131</v>
      </c>
    </row>
    <row r="1259" spans="1:9" ht="15" customHeight="1">
      <c r="A1259" s="60"/>
      <c r="B1259" s="61" t="s">
        <v>150</v>
      </c>
      <c r="C1259" s="62" t="s">
        <v>151</v>
      </c>
      <c r="D1259" s="63">
        <v>3</v>
      </c>
      <c r="E1259" s="63">
        <v>18</v>
      </c>
      <c r="F1259" s="63" t="s">
        <v>131</v>
      </c>
      <c r="G1259" s="63" t="s">
        <v>131</v>
      </c>
      <c r="H1259" s="63" t="s">
        <v>131</v>
      </c>
      <c r="I1259" s="63" t="s">
        <v>131</v>
      </c>
    </row>
    <row r="1260" spans="1:9" ht="15" customHeight="1">
      <c r="A1260" s="60"/>
      <c r="B1260" s="61" t="s">
        <v>152</v>
      </c>
      <c r="C1260" s="62" t="s">
        <v>153</v>
      </c>
      <c r="D1260" s="63">
        <v>6</v>
      </c>
      <c r="E1260" s="63">
        <v>123</v>
      </c>
      <c r="F1260" s="63">
        <v>43557</v>
      </c>
      <c r="G1260" s="63">
        <v>187241</v>
      </c>
      <c r="H1260" s="63">
        <v>269877</v>
      </c>
      <c r="I1260" s="63">
        <v>74530</v>
      </c>
    </row>
    <row r="1261" spans="1:9" ht="15" customHeight="1">
      <c r="A1261" s="60"/>
      <c r="B1261" s="61" t="s">
        <v>154</v>
      </c>
      <c r="C1261" s="62" t="s">
        <v>155</v>
      </c>
      <c r="D1261" s="63">
        <v>4</v>
      </c>
      <c r="E1261" s="63">
        <v>77</v>
      </c>
      <c r="F1261" s="63" t="s">
        <v>131</v>
      </c>
      <c r="G1261" s="63" t="s">
        <v>131</v>
      </c>
      <c r="H1261" s="63" t="s">
        <v>131</v>
      </c>
      <c r="I1261" s="63" t="s">
        <v>131</v>
      </c>
    </row>
    <row r="1262" spans="1:9" ht="15" customHeight="1">
      <c r="A1262" s="60"/>
      <c r="B1262" s="61" t="s">
        <v>156</v>
      </c>
      <c r="C1262" s="62" t="s">
        <v>157</v>
      </c>
      <c r="D1262" s="63">
        <v>4</v>
      </c>
      <c r="E1262" s="63">
        <v>153</v>
      </c>
      <c r="F1262" s="63">
        <v>76575</v>
      </c>
      <c r="G1262" s="63">
        <v>561257</v>
      </c>
      <c r="H1262" s="63">
        <v>797443</v>
      </c>
      <c r="I1262" s="63">
        <v>203421</v>
      </c>
    </row>
    <row r="1263" spans="1:9" ht="15" customHeight="1">
      <c r="A1263" s="60"/>
      <c r="B1263" s="61" t="s">
        <v>158</v>
      </c>
      <c r="C1263" s="62" t="s">
        <v>159</v>
      </c>
      <c r="D1263" s="63" t="s">
        <v>129</v>
      </c>
      <c r="E1263" s="63" t="s">
        <v>129</v>
      </c>
      <c r="F1263" s="63" t="s">
        <v>129</v>
      </c>
      <c r="G1263" s="63" t="s">
        <v>129</v>
      </c>
      <c r="H1263" s="63" t="s">
        <v>129</v>
      </c>
      <c r="I1263" s="63" t="s">
        <v>129</v>
      </c>
    </row>
    <row r="1264" spans="1:9" ht="15" customHeight="1">
      <c r="A1264" s="60"/>
      <c r="B1264" s="61" t="s">
        <v>160</v>
      </c>
      <c r="C1264" s="62" t="s">
        <v>161</v>
      </c>
      <c r="D1264" s="63">
        <v>18</v>
      </c>
      <c r="E1264" s="63">
        <v>382</v>
      </c>
      <c r="F1264" s="63">
        <v>144284</v>
      </c>
      <c r="G1264" s="63">
        <v>530054</v>
      </c>
      <c r="H1264" s="63">
        <v>782793</v>
      </c>
      <c r="I1264" s="63">
        <v>223128</v>
      </c>
    </row>
    <row r="1265" spans="1:9" ht="15" customHeight="1">
      <c r="A1265" s="60"/>
      <c r="B1265" s="61" t="s">
        <v>162</v>
      </c>
      <c r="C1265" s="62" t="s">
        <v>163</v>
      </c>
      <c r="D1265" s="63">
        <v>9</v>
      </c>
      <c r="E1265" s="63">
        <v>355</v>
      </c>
      <c r="F1265" s="63">
        <v>199522</v>
      </c>
      <c r="G1265" s="63">
        <v>377599</v>
      </c>
      <c r="H1265" s="63">
        <v>614509</v>
      </c>
      <c r="I1265" s="63">
        <v>179359</v>
      </c>
    </row>
    <row r="1266" spans="1:9" ht="15" customHeight="1">
      <c r="A1266" s="60"/>
      <c r="B1266" s="61" t="s">
        <v>164</v>
      </c>
      <c r="C1266" s="62" t="s">
        <v>165</v>
      </c>
      <c r="D1266" s="63">
        <v>2</v>
      </c>
      <c r="E1266" s="63">
        <v>30</v>
      </c>
      <c r="F1266" s="63" t="s">
        <v>131</v>
      </c>
      <c r="G1266" s="63" t="s">
        <v>131</v>
      </c>
      <c r="H1266" s="63" t="s">
        <v>131</v>
      </c>
      <c r="I1266" s="63" t="s">
        <v>131</v>
      </c>
    </row>
    <row r="1267" spans="1:9" ht="15" customHeight="1">
      <c r="A1267" s="60"/>
      <c r="B1267" s="61" t="s">
        <v>166</v>
      </c>
      <c r="C1267" s="62" t="s">
        <v>167</v>
      </c>
      <c r="D1267" s="63" t="s">
        <v>129</v>
      </c>
      <c r="E1267" s="63" t="s">
        <v>129</v>
      </c>
      <c r="F1267" s="63" t="s">
        <v>129</v>
      </c>
      <c r="G1267" s="63" t="s">
        <v>129</v>
      </c>
      <c r="H1267" s="63" t="s">
        <v>129</v>
      </c>
      <c r="I1267" s="63" t="s">
        <v>129</v>
      </c>
    </row>
    <row r="1268" spans="1:9" ht="15" customHeight="1">
      <c r="A1268" s="60"/>
      <c r="B1268" s="61" t="s">
        <v>168</v>
      </c>
      <c r="C1268" s="62" t="s">
        <v>169</v>
      </c>
      <c r="D1268" s="63">
        <v>8</v>
      </c>
      <c r="E1268" s="63">
        <v>126</v>
      </c>
      <c r="F1268" s="63">
        <v>71860</v>
      </c>
      <c r="G1268" s="63">
        <v>324725</v>
      </c>
      <c r="H1268" s="63">
        <v>491202</v>
      </c>
      <c r="I1268" s="63">
        <v>158549</v>
      </c>
    </row>
    <row r="1269" spans="1:9" ht="15" customHeight="1">
      <c r="A1269" s="60"/>
      <c r="B1269" s="61" t="s">
        <v>170</v>
      </c>
      <c r="C1269" s="62" t="s">
        <v>171</v>
      </c>
      <c r="D1269" s="63" t="s">
        <v>129</v>
      </c>
      <c r="E1269" s="63" t="s">
        <v>129</v>
      </c>
      <c r="F1269" s="63" t="s">
        <v>129</v>
      </c>
      <c r="G1269" s="63" t="s">
        <v>129</v>
      </c>
      <c r="H1269" s="63" t="s">
        <v>129</v>
      </c>
      <c r="I1269" s="63" t="s">
        <v>129</v>
      </c>
    </row>
    <row r="1270" spans="1:9" ht="15" customHeight="1">
      <c r="A1270" s="60"/>
      <c r="B1270" s="61" t="s">
        <v>172</v>
      </c>
      <c r="C1270" s="62" t="s">
        <v>173</v>
      </c>
      <c r="D1270" s="63">
        <v>36</v>
      </c>
      <c r="E1270" s="63">
        <v>407</v>
      </c>
      <c r="F1270" s="63">
        <v>180509</v>
      </c>
      <c r="G1270" s="63">
        <v>367325</v>
      </c>
      <c r="H1270" s="63">
        <v>700346</v>
      </c>
      <c r="I1270" s="63">
        <v>313303</v>
      </c>
    </row>
    <row r="1271" spans="1:9" ht="15" customHeight="1">
      <c r="A1271" s="60"/>
      <c r="B1271" s="61" t="s">
        <v>174</v>
      </c>
      <c r="C1271" s="62" t="s">
        <v>175</v>
      </c>
      <c r="D1271" s="63">
        <v>9</v>
      </c>
      <c r="E1271" s="63">
        <v>81</v>
      </c>
      <c r="F1271" s="63">
        <v>25919</v>
      </c>
      <c r="G1271" s="63">
        <v>34415</v>
      </c>
      <c r="H1271" s="63">
        <v>91856</v>
      </c>
      <c r="I1271" s="63">
        <v>54706</v>
      </c>
    </row>
    <row r="1272" spans="1:9" ht="15" customHeight="1">
      <c r="A1272" s="60"/>
      <c r="B1272" s="61" t="s">
        <v>176</v>
      </c>
      <c r="C1272" s="62" t="s">
        <v>177</v>
      </c>
      <c r="D1272" s="63">
        <v>31</v>
      </c>
      <c r="E1272" s="63">
        <v>992</v>
      </c>
      <c r="F1272" s="63">
        <v>502610</v>
      </c>
      <c r="G1272" s="63">
        <v>1178393</v>
      </c>
      <c r="H1272" s="63">
        <v>1682821</v>
      </c>
      <c r="I1272" s="63">
        <v>186903</v>
      </c>
    </row>
    <row r="1273" spans="1:9" ht="15" customHeight="1">
      <c r="A1273" s="60"/>
      <c r="B1273" s="61" t="s">
        <v>178</v>
      </c>
      <c r="C1273" s="62" t="s">
        <v>179</v>
      </c>
      <c r="D1273" s="63">
        <v>1</v>
      </c>
      <c r="E1273" s="63">
        <v>11</v>
      </c>
      <c r="F1273" s="63" t="s">
        <v>131</v>
      </c>
      <c r="G1273" s="63" t="s">
        <v>131</v>
      </c>
      <c r="H1273" s="63" t="s">
        <v>131</v>
      </c>
      <c r="I1273" s="63" t="s">
        <v>131</v>
      </c>
    </row>
    <row r="1274" spans="1:9" ht="15" customHeight="1">
      <c r="A1274" s="60"/>
      <c r="B1274" s="61" t="s">
        <v>180</v>
      </c>
      <c r="C1274" s="62" t="s">
        <v>181</v>
      </c>
      <c r="D1274" s="63">
        <v>1</v>
      </c>
      <c r="E1274" s="63">
        <v>66</v>
      </c>
      <c r="F1274" s="63" t="s">
        <v>131</v>
      </c>
      <c r="G1274" s="63" t="s">
        <v>131</v>
      </c>
      <c r="H1274" s="63" t="s">
        <v>131</v>
      </c>
      <c r="I1274" s="63" t="s">
        <v>131</v>
      </c>
    </row>
    <row r="1275" spans="1:9" ht="15" customHeight="1">
      <c r="A1275" s="60"/>
      <c r="B1275" s="61" t="s">
        <v>182</v>
      </c>
      <c r="C1275" s="62" t="s">
        <v>183</v>
      </c>
      <c r="D1275" s="63">
        <v>7</v>
      </c>
      <c r="E1275" s="63">
        <v>71</v>
      </c>
      <c r="F1275" s="63">
        <v>24501</v>
      </c>
      <c r="G1275" s="63">
        <v>27739</v>
      </c>
      <c r="H1275" s="63">
        <v>69367</v>
      </c>
      <c r="I1275" s="63">
        <v>39647</v>
      </c>
    </row>
    <row r="1276" spans="1:9" ht="15" customHeight="1">
      <c r="A1276" s="60"/>
      <c r="B1276" s="61" t="s">
        <v>184</v>
      </c>
      <c r="C1276" s="62" t="s">
        <v>185</v>
      </c>
      <c r="D1276" s="63">
        <v>2</v>
      </c>
      <c r="E1276" s="63">
        <v>100</v>
      </c>
      <c r="F1276" s="63" t="s">
        <v>131</v>
      </c>
      <c r="G1276" s="63" t="s">
        <v>131</v>
      </c>
      <c r="H1276" s="63" t="s">
        <v>131</v>
      </c>
      <c r="I1276" s="63" t="s">
        <v>131</v>
      </c>
    </row>
    <row r="1277" spans="1:9" ht="15" customHeight="1">
      <c r="A1277" s="60"/>
      <c r="B1277" s="61" t="s">
        <v>186</v>
      </c>
      <c r="C1277" s="62" t="s">
        <v>187</v>
      </c>
      <c r="D1277" s="63">
        <v>15</v>
      </c>
      <c r="E1277" s="63">
        <v>212</v>
      </c>
      <c r="F1277" s="63">
        <v>83735</v>
      </c>
      <c r="G1277" s="63">
        <v>187983</v>
      </c>
      <c r="H1277" s="63">
        <v>446808</v>
      </c>
      <c r="I1277" s="63">
        <v>245339</v>
      </c>
    </row>
    <row r="1278" spans="1:9" ht="15" customHeight="1">
      <c r="A1278" s="64"/>
      <c r="B1278" s="61" t="s">
        <v>188</v>
      </c>
      <c r="C1278" s="62" t="s">
        <v>189</v>
      </c>
      <c r="D1278" s="45">
        <v>2</v>
      </c>
      <c r="E1278" s="46">
        <v>11</v>
      </c>
      <c r="F1278" s="46" t="s">
        <v>131</v>
      </c>
      <c r="G1278" s="46" t="s">
        <v>131</v>
      </c>
      <c r="H1278" s="46" t="s">
        <v>131</v>
      </c>
      <c r="I1278" s="46" t="s">
        <v>131</v>
      </c>
    </row>
    <row r="1279" spans="1:9" ht="15" customHeight="1">
      <c r="A1279" s="143">
        <v>382</v>
      </c>
      <c r="B1279" s="143"/>
      <c r="C1279" s="58" t="s">
        <v>40</v>
      </c>
      <c r="D1279" s="68">
        <v>79</v>
      </c>
      <c r="E1279" s="69">
        <v>4885</v>
      </c>
      <c r="F1279" s="69">
        <v>2760327</v>
      </c>
      <c r="G1279" s="69">
        <v>11258386</v>
      </c>
      <c r="H1279" s="69">
        <v>20205287</v>
      </c>
      <c r="I1279" s="69">
        <v>7529450</v>
      </c>
    </row>
    <row r="1280" spans="1:9" ht="15" customHeight="1">
      <c r="A1280" s="60"/>
      <c r="B1280" s="61" t="s">
        <v>142</v>
      </c>
      <c r="C1280" s="62" t="s">
        <v>143</v>
      </c>
      <c r="D1280" s="63">
        <v>3</v>
      </c>
      <c r="E1280" s="63">
        <v>26</v>
      </c>
      <c r="F1280" s="63">
        <v>3665</v>
      </c>
      <c r="G1280" s="63">
        <v>4170</v>
      </c>
      <c r="H1280" s="63">
        <v>10063</v>
      </c>
      <c r="I1280" s="63">
        <v>5612</v>
      </c>
    </row>
    <row r="1281" spans="1:9" ht="15" customHeight="1">
      <c r="A1281" s="60"/>
      <c r="B1281" s="61" t="s">
        <v>144</v>
      </c>
      <c r="C1281" s="62" t="s">
        <v>145</v>
      </c>
      <c r="D1281" s="63" t="s">
        <v>129</v>
      </c>
      <c r="E1281" s="63" t="s">
        <v>129</v>
      </c>
      <c r="F1281" s="63" t="s">
        <v>129</v>
      </c>
      <c r="G1281" s="63" t="s">
        <v>129</v>
      </c>
      <c r="H1281" s="63" t="s">
        <v>129</v>
      </c>
      <c r="I1281" s="63" t="s">
        <v>129</v>
      </c>
    </row>
    <row r="1282" spans="1:9" ht="15" customHeight="1">
      <c r="A1282" s="60"/>
      <c r="B1282" s="61" t="s">
        <v>146</v>
      </c>
      <c r="C1282" s="62" t="s">
        <v>147</v>
      </c>
      <c r="D1282" s="63">
        <v>3</v>
      </c>
      <c r="E1282" s="63">
        <v>177</v>
      </c>
      <c r="F1282" s="63">
        <v>53430</v>
      </c>
      <c r="G1282" s="63">
        <v>383842</v>
      </c>
      <c r="H1282" s="63">
        <v>526194</v>
      </c>
      <c r="I1282" s="63">
        <v>84867</v>
      </c>
    </row>
    <row r="1283" spans="1:9" ht="15" customHeight="1">
      <c r="A1283" s="60"/>
      <c r="B1283" s="61" t="s">
        <v>148</v>
      </c>
      <c r="C1283" s="62" t="s">
        <v>149</v>
      </c>
      <c r="D1283" s="63">
        <v>1</v>
      </c>
      <c r="E1283" s="63">
        <v>7</v>
      </c>
      <c r="F1283" s="63" t="s">
        <v>131</v>
      </c>
      <c r="G1283" s="63" t="s">
        <v>131</v>
      </c>
      <c r="H1283" s="63" t="s">
        <v>131</v>
      </c>
      <c r="I1283" s="63" t="s">
        <v>131</v>
      </c>
    </row>
    <row r="1284" spans="1:9" ht="15" customHeight="1">
      <c r="A1284" s="60"/>
      <c r="B1284" s="61" t="s">
        <v>150</v>
      </c>
      <c r="C1284" s="62" t="s">
        <v>151</v>
      </c>
      <c r="D1284" s="63">
        <v>1</v>
      </c>
      <c r="E1284" s="63">
        <v>39</v>
      </c>
      <c r="F1284" s="63" t="s">
        <v>131</v>
      </c>
      <c r="G1284" s="63" t="s">
        <v>131</v>
      </c>
      <c r="H1284" s="63" t="s">
        <v>131</v>
      </c>
      <c r="I1284" s="63" t="s">
        <v>131</v>
      </c>
    </row>
    <row r="1285" spans="1:9" ht="15" customHeight="1">
      <c r="A1285" s="60"/>
      <c r="B1285" s="61" t="s">
        <v>152</v>
      </c>
      <c r="C1285" s="62" t="s">
        <v>153</v>
      </c>
      <c r="D1285" s="63" t="s">
        <v>129</v>
      </c>
      <c r="E1285" s="63" t="s">
        <v>129</v>
      </c>
      <c r="F1285" s="63" t="s">
        <v>129</v>
      </c>
      <c r="G1285" s="63" t="s">
        <v>129</v>
      </c>
      <c r="H1285" s="63" t="s">
        <v>129</v>
      </c>
      <c r="I1285" s="63" t="s">
        <v>129</v>
      </c>
    </row>
    <row r="1286" spans="1:9" ht="15" customHeight="1">
      <c r="A1286" s="60"/>
      <c r="B1286" s="61" t="s">
        <v>154</v>
      </c>
      <c r="C1286" s="62" t="s">
        <v>155</v>
      </c>
      <c r="D1286" s="63">
        <v>1</v>
      </c>
      <c r="E1286" s="63">
        <v>6</v>
      </c>
      <c r="F1286" s="63" t="s">
        <v>131</v>
      </c>
      <c r="G1286" s="63" t="s">
        <v>131</v>
      </c>
      <c r="H1286" s="63" t="s">
        <v>131</v>
      </c>
      <c r="I1286" s="63" t="s">
        <v>131</v>
      </c>
    </row>
    <row r="1287" spans="1:9" ht="15" customHeight="1">
      <c r="A1287" s="60"/>
      <c r="B1287" s="61" t="s">
        <v>156</v>
      </c>
      <c r="C1287" s="62" t="s">
        <v>157</v>
      </c>
      <c r="D1287" s="63">
        <v>6</v>
      </c>
      <c r="E1287" s="63">
        <v>798</v>
      </c>
      <c r="F1287" s="63">
        <v>536102</v>
      </c>
      <c r="G1287" s="63">
        <v>2196743</v>
      </c>
      <c r="H1287" s="63">
        <v>3980387</v>
      </c>
      <c r="I1287" s="63">
        <v>1466297</v>
      </c>
    </row>
    <row r="1288" spans="1:9" ht="15" customHeight="1">
      <c r="A1288" s="60"/>
      <c r="B1288" s="61" t="s">
        <v>158</v>
      </c>
      <c r="C1288" s="62" t="s">
        <v>159</v>
      </c>
      <c r="D1288" s="63" t="s">
        <v>129</v>
      </c>
      <c r="E1288" s="63" t="s">
        <v>129</v>
      </c>
      <c r="F1288" s="63" t="s">
        <v>129</v>
      </c>
      <c r="G1288" s="63" t="s">
        <v>129</v>
      </c>
      <c r="H1288" s="63" t="s">
        <v>129</v>
      </c>
      <c r="I1288" s="63" t="s">
        <v>129</v>
      </c>
    </row>
    <row r="1289" spans="1:9" ht="15" customHeight="1">
      <c r="A1289" s="60"/>
      <c r="B1289" s="61" t="s">
        <v>160</v>
      </c>
      <c r="C1289" s="62" t="s">
        <v>161</v>
      </c>
      <c r="D1289" s="63">
        <v>2</v>
      </c>
      <c r="E1289" s="63">
        <v>166</v>
      </c>
      <c r="F1289" s="63" t="s">
        <v>131</v>
      </c>
      <c r="G1289" s="63" t="s">
        <v>131</v>
      </c>
      <c r="H1289" s="63" t="s">
        <v>131</v>
      </c>
      <c r="I1289" s="63" t="s">
        <v>131</v>
      </c>
    </row>
    <row r="1290" spans="1:9" ht="15" customHeight="1">
      <c r="A1290" s="60"/>
      <c r="B1290" s="61" t="s">
        <v>162</v>
      </c>
      <c r="C1290" s="62" t="s">
        <v>163</v>
      </c>
      <c r="D1290" s="63">
        <v>1</v>
      </c>
      <c r="E1290" s="63">
        <v>4</v>
      </c>
      <c r="F1290" s="63" t="s">
        <v>131</v>
      </c>
      <c r="G1290" s="63" t="s">
        <v>131</v>
      </c>
      <c r="H1290" s="63" t="s">
        <v>131</v>
      </c>
      <c r="I1290" s="63" t="s">
        <v>131</v>
      </c>
    </row>
    <row r="1291" spans="1:9" ht="15" customHeight="1">
      <c r="A1291" s="60"/>
      <c r="B1291" s="61" t="s">
        <v>164</v>
      </c>
      <c r="C1291" s="62" t="s">
        <v>165</v>
      </c>
      <c r="D1291" s="63" t="s">
        <v>129</v>
      </c>
      <c r="E1291" s="63" t="s">
        <v>129</v>
      </c>
      <c r="F1291" s="63" t="s">
        <v>129</v>
      </c>
      <c r="G1291" s="63" t="s">
        <v>129</v>
      </c>
      <c r="H1291" s="63" t="s">
        <v>129</v>
      </c>
      <c r="I1291" s="63" t="s">
        <v>129</v>
      </c>
    </row>
    <row r="1292" spans="1:9" ht="15" customHeight="1">
      <c r="A1292" s="60"/>
      <c r="B1292" s="61" t="s">
        <v>166</v>
      </c>
      <c r="C1292" s="62" t="s">
        <v>167</v>
      </c>
      <c r="D1292" s="63">
        <v>6</v>
      </c>
      <c r="E1292" s="63">
        <v>340</v>
      </c>
      <c r="F1292" s="63">
        <v>195304</v>
      </c>
      <c r="G1292" s="63">
        <v>844827</v>
      </c>
      <c r="H1292" s="63">
        <v>1981289</v>
      </c>
      <c r="I1292" s="63">
        <v>1037018</v>
      </c>
    </row>
    <row r="1293" spans="1:9" ht="15" customHeight="1">
      <c r="A1293" s="60"/>
      <c r="B1293" s="61" t="s">
        <v>168</v>
      </c>
      <c r="C1293" s="62" t="s">
        <v>169</v>
      </c>
      <c r="D1293" s="63">
        <v>5</v>
      </c>
      <c r="E1293" s="63">
        <v>213</v>
      </c>
      <c r="F1293" s="63">
        <v>115238</v>
      </c>
      <c r="G1293" s="63">
        <v>933743</v>
      </c>
      <c r="H1293" s="63">
        <v>1318744</v>
      </c>
      <c r="I1293" s="63">
        <v>280876</v>
      </c>
    </row>
    <row r="1294" spans="1:9" ht="15" customHeight="1">
      <c r="A1294" s="60"/>
      <c r="B1294" s="61" t="s">
        <v>170</v>
      </c>
      <c r="C1294" s="62" t="s">
        <v>171</v>
      </c>
      <c r="D1294" s="63">
        <v>1</v>
      </c>
      <c r="E1294" s="63">
        <v>201</v>
      </c>
      <c r="F1294" s="63" t="s">
        <v>131</v>
      </c>
      <c r="G1294" s="63" t="s">
        <v>131</v>
      </c>
      <c r="H1294" s="63" t="s">
        <v>131</v>
      </c>
      <c r="I1294" s="63" t="s">
        <v>131</v>
      </c>
    </row>
    <row r="1295" spans="1:9" ht="15" customHeight="1">
      <c r="A1295" s="60"/>
      <c r="B1295" s="61" t="s">
        <v>172</v>
      </c>
      <c r="C1295" s="62" t="s">
        <v>173</v>
      </c>
      <c r="D1295" s="63">
        <v>14</v>
      </c>
      <c r="E1295" s="63">
        <v>527</v>
      </c>
      <c r="F1295" s="63">
        <v>263423</v>
      </c>
      <c r="G1295" s="63">
        <v>1102637</v>
      </c>
      <c r="H1295" s="63">
        <v>2113335</v>
      </c>
      <c r="I1295" s="63">
        <v>900296</v>
      </c>
    </row>
    <row r="1296" spans="1:9" ht="15" customHeight="1">
      <c r="A1296" s="60"/>
      <c r="B1296" s="61" t="s">
        <v>174</v>
      </c>
      <c r="C1296" s="62" t="s">
        <v>175</v>
      </c>
      <c r="D1296" s="63">
        <v>7</v>
      </c>
      <c r="E1296" s="63">
        <v>487</v>
      </c>
      <c r="F1296" s="63">
        <v>224647</v>
      </c>
      <c r="G1296" s="63">
        <v>1414642</v>
      </c>
      <c r="H1296" s="63">
        <v>1956990</v>
      </c>
      <c r="I1296" s="63">
        <v>561317</v>
      </c>
    </row>
    <row r="1297" spans="1:9" ht="15" customHeight="1">
      <c r="A1297" s="60"/>
      <c r="B1297" s="61" t="s">
        <v>176</v>
      </c>
      <c r="C1297" s="62" t="s">
        <v>177</v>
      </c>
      <c r="D1297" s="63">
        <v>18</v>
      </c>
      <c r="E1297" s="63">
        <v>1590</v>
      </c>
      <c r="F1297" s="63">
        <v>1049129</v>
      </c>
      <c r="G1297" s="63">
        <v>2940106</v>
      </c>
      <c r="H1297" s="63">
        <v>5749391</v>
      </c>
      <c r="I1297" s="63">
        <v>2276262</v>
      </c>
    </row>
    <row r="1298" spans="1:9" ht="15" customHeight="1">
      <c r="A1298" s="60"/>
      <c r="B1298" s="61" t="s">
        <v>178</v>
      </c>
      <c r="C1298" s="62" t="s">
        <v>179</v>
      </c>
      <c r="D1298" s="63">
        <v>1</v>
      </c>
      <c r="E1298" s="63">
        <v>16</v>
      </c>
      <c r="F1298" s="63" t="s">
        <v>131</v>
      </c>
      <c r="G1298" s="63" t="s">
        <v>131</v>
      </c>
      <c r="H1298" s="63" t="s">
        <v>131</v>
      </c>
      <c r="I1298" s="63" t="s">
        <v>131</v>
      </c>
    </row>
    <row r="1299" spans="1:9" ht="15" customHeight="1">
      <c r="A1299" s="60"/>
      <c r="B1299" s="61" t="s">
        <v>180</v>
      </c>
      <c r="C1299" s="62" t="s">
        <v>181</v>
      </c>
      <c r="D1299" s="63" t="s">
        <v>129</v>
      </c>
      <c r="E1299" s="63" t="s">
        <v>129</v>
      </c>
      <c r="F1299" s="63" t="s">
        <v>129</v>
      </c>
      <c r="G1299" s="63" t="s">
        <v>129</v>
      </c>
      <c r="H1299" s="63" t="s">
        <v>129</v>
      </c>
      <c r="I1299" s="63" t="s">
        <v>129</v>
      </c>
    </row>
    <row r="1300" spans="1:9" ht="15" customHeight="1">
      <c r="A1300" s="60"/>
      <c r="B1300" s="61" t="s">
        <v>182</v>
      </c>
      <c r="C1300" s="62" t="s">
        <v>183</v>
      </c>
      <c r="D1300" s="63">
        <v>4</v>
      </c>
      <c r="E1300" s="63">
        <v>132</v>
      </c>
      <c r="F1300" s="63">
        <v>25325</v>
      </c>
      <c r="G1300" s="63">
        <v>86202</v>
      </c>
      <c r="H1300" s="63">
        <v>122650</v>
      </c>
      <c r="I1300" s="63">
        <v>34692</v>
      </c>
    </row>
    <row r="1301" spans="1:9" ht="15" customHeight="1">
      <c r="A1301" s="60"/>
      <c r="B1301" s="61" t="s">
        <v>184</v>
      </c>
      <c r="C1301" s="62" t="s">
        <v>185</v>
      </c>
      <c r="D1301" s="63" t="s">
        <v>129</v>
      </c>
      <c r="E1301" s="63" t="s">
        <v>129</v>
      </c>
      <c r="F1301" s="63" t="s">
        <v>129</v>
      </c>
      <c r="G1301" s="63" t="s">
        <v>129</v>
      </c>
      <c r="H1301" s="63" t="s">
        <v>129</v>
      </c>
      <c r="I1301" s="63" t="s">
        <v>129</v>
      </c>
    </row>
    <row r="1302" spans="1:9" ht="15" customHeight="1">
      <c r="A1302" s="60"/>
      <c r="B1302" s="61" t="s">
        <v>186</v>
      </c>
      <c r="C1302" s="62" t="s">
        <v>187</v>
      </c>
      <c r="D1302" s="63">
        <v>4</v>
      </c>
      <c r="E1302" s="63">
        <v>152</v>
      </c>
      <c r="F1302" s="63">
        <v>90194</v>
      </c>
      <c r="G1302" s="63">
        <v>12824</v>
      </c>
      <c r="H1302" s="63">
        <v>354940</v>
      </c>
      <c r="I1302" s="63">
        <v>318987</v>
      </c>
    </row>
    <row r="1303" spans="1:9" ht="15" customHeight="1">
      <c r="A1303" s="64"/>
      <c r="B1303" s="65" t="s">
        <v>188</v>
      </c>
      <c r="C1303" s="66" t="s">
        <v>189</v>
      </c>
      <c r="D1303" s="45">
        <v>1</v>
      </c>
      <c r="E1303" s="46">
        <v>4</v>
      </c>
      <c r="F1303" s="46" t="s">
        <v>131</v>
      </c>
      <c r="G1303" s="46" t="s">
        <v>131</v>
      </c>
      <c r="H1303" s="46" t="s">
        <v>131</v>
      </c>
      <c r="I1303" s="46" t="s">
        <v>131</v>
      </c>
    </row>
    <row r="1304" spans="1:9" ht="15" customHeight="1">
      <c r="A1304" s="143">
        <v>442</v>
      </c>
      <c r="B1304" s="143"/>
      <c r="C1304" s="58" t="s">
        <v>41</v>
      </c>
      <c r="D1304" s="68">
        <v>64</v>
      </c>
      <c r="E1304" s="69">
        <v>1511</v>
      </c>
      <c r="F1304" s="69">
        <v>565168</v>
      </c>
      <c r="G1304" s="69">
        <v>1402700</v>
      </c>
      <c r="H1304" s="69">
        <v>2985399</v>
      </c>
      <c r="I1304" s="69">
        <v>1363249</v>
      </c>
    </row>
    <row r="1305" spans="1:9" ht="15" customHeight="1">
      <c r="A1305" s="60"/>
      <c r="B1305" s="61" t="s">
        <v>142</v>
      </c>
      <c r="C1305" s="62" t="s">
        <v>143</v>
      </c>
      <c r="D1305" s="63">
        <v>4</v>
      </c>
      <c r="E1305" s="63">
        <v>28</v>
      </c>
      <c r="F1305" s="63" t="s">
        <v>131</v>
      </c>
      <c r="G1305" s="63" t="s">
        <v>131</v>
      </c>
      <c r="H1305" s="63" t="s">
        <v>131</v>
      </c>
      <c r="I1305" s="63" t="s">
        <v>131</v>
      </c>
    </row>
    <row r="1306" spans="1:9" ht="15" customHeight="1">
      <c r="A1306" s="60"/>
      <c r="B1306" s="61" t="s">
        <v>144</v>
      </c>
      <c r="C1306" s="62" t="s">
        <v>145</v>
      </c>
      <c r="D1306" s="63" t="s">
        <v>129</v>
      </c>
      <c r="E1306" s="63" t="s">
        <v>129</v>
      </c>
      <c r="F1306" s="63" t="s">
        <v>129</v>
      </c>
      <c r="G1306" s="63" t="s">
        <v>129</v>
      </c>
      <c r="H1306" s="63" t="s">
        <v>129</v>
      </c>
      <c r="I1306" s="63" t="s">
        <v>129</v>
      </c>
    </row>
    <row r="1307" spans="1:9" ht="15" customHeight="1">
      <c r="A1307" s="60"/>
      <c r="B1307" s="61" t="s">
        <v>146</v>
      </c>
      <c r="C1307" s="62" t="s">
        <v>147</v>
      </c>
      <c r="D1307" s="63">
        <v>4</v>
      </c>
      <c r="E1307" s="63">
        <v>44</v>
      </c>
      <c r="F1307" s="63">
        <v>5477</v>
      </c>
      <c r="G1307" s="63">
        <v>5548</v>
      </c>
      <c r="H1307" s="63">
        <v>12198</v>
      </c>
      <c r="I1307" s="63">
        <v>6333</v>
      </c>
    </row>
    <row r="1308" spans="1:9" ht="15" customHeight="1">
      <c r="A1308" s="60"/>
      <c r="B1308" s="61" t="s">
        <v>148</v>
      </c>
      <c r="C1308" s="62" t="s">
        <v>149</v>
      </c>
      <c r="D1308" s="63">
        <v>3</v>
      </c>
      <c r="E1308" s="63">
        <v>16</v>
      </c>
      <c r="F1308" s="63">
        <v>5117</v>
      </c>
      <c r="G1308" s="63">
        <v>7806</v>
      </c>
      <c r="H1308" s="63">
        <v>32337</v>
      </c>
      <c r="I1308" s="63">
        <v>23363</v>
      </c>
    </row>
    <row r="1309" spans="1:9" ht="15" customHeight="1">
      <c r="A1309" s="60"/>
      <c r="B1309" s="61" t="s">
        <v>150</v>
      </c>
      <c r="C1309" s="62" t="s">
        <v>151</v>
      </c>
      <c r="D1309" s="63" t="s">
        <v>129</v>
      </c>
      <c r="E1309" s="63" t="s">
        <v>129</v>
      </c>
      <c r="F1309" s="63" t="s">
        <v>129</v>
      </c>
      <c r="G1309" s="63" t="s">
        <v>129</v>
      </c>
      <c r="H1309" s="63" t="s">
        <v>129</v>
      </c>
      <c r="I1309" s="63" t="s">
        <v>129</v>
      </c>
    </row>
    <row r="1310" spans="1:9" ht="15" customHeight="1">
      <c r="A1310" s="60"/>
      <c r="B1310" s="61" t="s">
        <v>152</v>
      </c>
      <c r="C1310" s="62" t="s">
        <v>153</v>
      </c>
      <c r="D1310" s="63" t="s">
        <v>129</v>
      </c>
      <c r="E1310" s="63" t="s">
        <v>129</v>
      </c>
      <c r="F1310" s="63" t="s">
        <v>129</v>
      </c>
      <c r="G1310" s="63" t="s">
        <v>129</v>
      </c>
      <c r="H1310" s="63" t="s">
        <v>129</v>
      </c>
      <c r="I1310" s="63" t="s">
        <v>129</v>
      </c>
    </row>
    <row r="1311" spans="1:9" ht="15" customHeight="1">
      <c r="A1311" s="60"/>
      <c r="B1311" s="61" t="s">
        <v>154</v>
      </c>
      <c r="C1311" s="62" t="s">
        <v>155</v>
      </c>
      <c r="D1311" s="63">
        <v>1</v>
      </c>
      <c r="E1311" s="63">
        <v>20</v>
      </c>
      <c r="F1311" s="63" t="s">
        <v>131</v>
      </c>
      <c r="G1311" s="63" t="s">
        <v>131</v>
      </c>
      <c r="H1311" s="63" t="s">
        <v>131</v>
      </c>
      <c r="I1311" s="63" t="s">
        <v>131</v>
      </c>
    </row>
    <row r="1312" spans="1:9" ht="15" customHeight="1">
      <c r="A1312" s="60"/>
      <c r="B1312" s="61" t="s">
        <v>156</v>
      </c>
      <c r="C1312" s="62" t="s">
        <v>157</v>
      </c>
      <c r="D1312" s="63">
        <v>2</v>
      </c>
      <c r="E1312" s="63">
        <v>65</v>
      </c>
      <c r="F1312" s="63" t="s">
        <v>131</v>
      </c>
      <c r="G1312" s="63" t="s">
        <v>131</v>
      </c>
      <c r="H1312" s="63" t="s">
        <v>131</v>
      </c>
      <c r="I1312" s="63" t="s">
        <v>131</v>
      </c>
    </row>
    <row r="1313" spans="1:9" ht="15" customHeight="1">
      <c r="A1313" s="60"/>
      <c r="B1313" s="61" t="s">
        <v>158</v>
      </c>
      <c r="C1313" s="62" t="s">
        <v>159</v>
      </c>
      <c r="D1313" s="63" t="s">
        <v>129</v>
      </c>
      <c r="E1313" s="63" t="s">
        <v>129</v>
      </c>
      <c r="F1313" s="63" t="s">
        <v>129</v>
      </c>
      <c r="G1313" s="63" t="s">
        <v>129</v>
      </c>
      <c r="H1313" s="63" t="s">
        <v>129</v>
      </c>
      <c r="I1313" s="63" t="s">
        <v>129</v>
      </c>
    </row>
    <row r="1314" spans="1:9" ht="15" customHeight="1">
      <c r="A1314" s="60"/>
      <c r="B1314" s="61" t="s">
        <v>160</v>
      </c>
      <c r="C1314" s="62" t="s">
        <v>161</v>
      </c>
      <c r="D1314" s="63">
        <v>8</v>
      </c>
      <c r="E1314" s="63">
        <v>154</v>
      </c>
      <c r="F1314" s="63">
        <v>46404</v>
      </c>
      <c r="G1314" s="63">
        <v>126412</v>
      </c>
      <c r="H1314" s="63">
        <v>190226</v>
      </c>
      <c r="I1314" s="63">
        <v>56190</v>
      </c>
    </row>
    <row r="1315" spans="1:9" ht="15" customHeight="1">
      <c r="A1315" s="60"/>
      <c r="B1315" s="61" t="s">
        <v>162</v>
      </c>
      <c r="C1315" s="62" t="s">
        <v>163</v>
      </c>
      <c r="D1315" s="63" t="s">
        <v>129</v>
      </c>
      <c r="E1315" s="63" t="s">
        <v>129</v>
      </c>
      <c r="F1315" s="63" t="s">
        <v>129</v>
      </c>
      <c r="G1315" s="63" t="s">
        <v>129</v>
      </c>
      <c r="H1315" s="63" t="s">
        <v>129</v>
      </c>
      <c r="I1315" s="63" t="s">
        <v>129</v>
      </c>
    </row>
    <row r="1316" spans="1:9" ht="15" customHeight="1">
      <c r="A1316" s="60"/>
      <c r="B1316" s="61" t="s">
        <v>164</v>
      </c>
      <c r="C1316" s="62" t="s">
        <v>165</v>
      </c>
      <c r="D1316" s="63" t="s">
        <v>129</v>
      </c>
      <c r="E1316" s="63" t="s">
        <v>129</v>
      </c>
      <c r="F1316" s="63" t="s">
        <v>129</v>
      </c>
      <c r="G1316" s="63" t="s">
        <v>129</v>
      </c>
      <c r="H1316" s="63" t="s">
        <v>129</v>
      </c>
      <c r="I1316" s="63" t="s">
        <v>129</v>
      </c>
    </row>
    <row r="1317" spans="1:9" ht="15" customHeight="1">
      <c r="A1317" s="60"/>
      <c r="B1317" s="61" t="s">
        <v>166</v>
      </c>
      <c r="C1317" s="62" t="s">
        <v>167</v>
      </c>
      <c r="D1317" s="63">
        <v>4</v>
      </c>
      <c r="E1317" s="63">
        <v>184</v>
      </c>
      <c r="F1317" s="63" t="s">
        <v>131</v>
      </c>
      <c r="G1317" s="63" t="s">
        <v>131</v>
      </c>
      <c r="H1317" s="63" t="s">
        <v>131</v>
      </c>
      <c r="I1317" s="63" t="s">
        <v>131</v>
      </c>
    </row>
    <row r="1318" spans="1:9" ht="15" customHeight="1">
      <c r="A1318" s="60"/>
      <c r="B1318" s="61" t="s">
        <v>168</v>
      </c>
      <c r="C1318" s="62" t="s">
        <v>169</v>
      </c>
      <c r="D1318" s="63">
        <v>1</v>
      </c>
      <c r="E1318" s="63">
        <v>5</v>
      </c>
      <c r="F1318" s="63" t="s">
        <v>131</v>
      </c>
      <c r="G1318" s="63" t="s">
        <v>131</v>
      </c>
      <c r="H1318" s="63" t="s">
        <v>131</v>
      </c>
      <c r="I1318" s="63" t="s">
        <v>131</v>
      </c>
    </row>
    <row r="1319" spans="1:9" ht="15" customHeight="1">
      <c r="A1319" s="60"/>
      <c r="B1319" s="61" t="s">
        <v>170</v>
      </c>
      <c r="C1319" s="62" t="s">
        <v>171</v>
      </c>
      <c r="D1319" s="63" t="s">
        <v>129</v>
      </c>
      <c r="E1319" s="63" t="s">
        <v>129</v>
      </c>
      <c r="F1319" s="63" t="s">
        <v>129</v>
      </c>
      <c r="G1319" s="63" t="s">
        <v>129</v>
      </c>
      <c r="H1319" s="63" t="s">
        <v>129</v>
      </c>
      <c r="I1319" s="63" t="s">
        <v>129</v>
      </c>
    </row>
    <row r="1320" spans="1:9" ht="15" customHeight="1">
      <c r="A1320" s="60"/>
      <c r="B1320" s="61" t="s">
        <v>172</v>
      </c>
      <c r="C1320" s="62" t="s">
        <v>173</v>
      </c>
      <c r="D1320" s="63">
        <v>11</v>
      </c>
      <c r="E1320" s="63">
        <v>588</v>
      </c>
      <c r="F1320" s="63">
        <v>253577</v>
      </c>
      <c r="G1320" s="63">
        <v>823174</v>
      </c>
      <c r="H1320" s="63">
        <v>1492256</v>
      </c>
      <c r="I1320" s="63">
        <v>574017</v>
      </c>
    </row>
    <row r="1321" spans="1:9" ht="15" customHeight="1">
      <c r="A1321" s="60"/>
      <c r="B1321" s="61" t="s">
        <v>174</v>
      </c>
      <c r="C1321" s="62" t="s">
        <v>175</v>
      </c>
      <c r="D1321" s="63">
        <v>2</v>
      </c>
      <c r="E1321" s="63">
        <v>12</v>
      </c>
      <c r="F1321" s="63" t="s">
        <v>131</v>
      </c>
      <c r="G1321" s="63" t="s">
        <v>131</v>
      </c>
      <c r="H1321" s="63" t="s">
        <v>131</v>
      </c>
      <c r="I1321" s="63" t="s">
        <v>131</v>
      </c>
    </row>
    <row r="1322" spans="1:9" ht="15" customHeight="1">
      <c r="A1322" s="60"/>
      <c r="B1322" s="61" t="s">
        <v>176</v>
      </c>
      <c r="C1322" s="62" t="s">
        <v>177</v>
      </c>
      <c r="D1322" s="63">
        <v>3</v>
      </c>
      <c r="E1322" s="63">
        <v>24</v>
      </c>
      <c r="F1322" s="63">
        <v>6738</v>
      </c>
      <c r="G1322" s="63">
        <v>7974</v>
      </c>
      <c r="H1322" s="63">
        <v>15419</v>
      </c>
      <c r="I1322" s="63">
        <v>7090</v>
      </c>
    </row>
    <row r="1323" spans="1:9" ht="15" customHeight="1">
      <c r="A1323" s="60"/>
      <c r="B1323" s="61" t="s">
        <v>178</v>
      </c>
      <c r="C1323" s="62" t="s">
        <v>179</v>
      </c>
      <c r="D1323" s="63">
        <v>4</v>
      </c>
      <c r="E1323" s="63">
        <v>191</v>
      </c>
      <c r="F1323" s="63" t="s">
        <v>131</v>
      </c>
      <c r="G1323" s="63" t="s">
        <v>131</v>
      </c>
      <c r="H1323" s="63" t="s">
        <v>131</v>
      </c>
      <c r="I1323" s="63" t="s">
        <v>131</v>
      </c>
    </row>
    <row r="1324" spans="1:9" ht="15" customHeight="1">
      <c r="A1324" s="60"/>
      <c r="B1324" s="61" t="s">
        <v>180</v>
      </c>
      <c r="C1324" s="62" t="s">
        <v>181</v>
      </c>
      <c r="D1324" s="63">
        <v>1</v>
      </c>
      <c r="E1324" s="63">
        <v>4</v>
      </c>
      <c r="F1324" s="63" t="s">
        <v>131</v>
      </c>
      <c r="G1324" s="63" t="s">
        <v>131</v>
      </c>
      <c r="H1324" s="63" t="s">
        <v>131</v>
      </c>
      <c r="I1324" s="63" t="s">
        <v>131</v>
      </c>
    </row>
    <row r="1325" spans="1:9" ht="15" customHeight="1">
      <c r="A1325" s="60"/>
      <c r="B1325" s="61" t="s">
        <v>182</v>
      </c>
      <c r="C1325" s="62" t="s">
        <v>183</v>
      </c>
      <c r="D1325" s="63">
        <v>4</v>
      </c>
      <c r="E1325" s="63">
        <v>61</v>
      </c>
      <c r="F1325" s="63" t="s">
        <v>131</v>
      </c>
      <c r="G1325" s="63" t="s">
        <v>131</v>
      </c>
      <c r="H1325" s="63" t="s">
        <v>131</v>
      </c>
      <c r="I1325" s="63" t="s">
        <v>131</v>
      </c>
    </row>
    <row r="1326" spans="1:9" ht="15" customHeight="1">
      <c r="A1326" s="60"/>
      <c r="B1326" s="61" t="s">
        <v>184</v>
      </c>
      <c r="C1326" s="62" t="s">
        <v>185</v>
      </c>
      <c r="D1326" s="63" t="s">
        <v>129</v>
      </c>
      <c r="E1326" s="63" t="s">
        <v>129</v>
      </c>
      <c r="F1326" s="63" t="s">
        <v>129</v>
      </c>
      <c r="G1326" s="63" t="s">
        <v>129</v>
      </c>
      <c r="H1326" s="63" t="s">
        <v>129</v>
      </c>
      <c r="I1326" s="63" t="s">
        <v>129</v>
      </c>
    </row>
    <row r="1327" spans="1:9" ht="15" customHeight="1">
      <c r="A1327" s="60"/>
      <c r="B1327" s="61" t="s">
        <v>186</v>
      </c>
      <c r="C1327" s="62" t="s">
        <v>187</v>
      </c>
      <c r="D1327" s="63">
        <v>5</v>
      </c>
      <c r="E1327" s="63">
        <v>40</v>
      </c>
      <c r="F1327" s="63">
        <v>10579</v>
      </c>
      <c r="G1327" s="63">
        <v>11885</v>
      </c>
      <c r="H1327" s="63">
        <v>28512</v>
      </c>
      <c r="I1327" s="63">
        <v>15835</v>
      </c>
    </row>
    <row r="1328" spans="1:9" ht="15" customHeight="1">
      <c r="A1328" s="64"/>
      <c r="B1328" s="61" t="s">
        <v>188</v>
      </c>
      <c r="C1328" s="62" t="s">
        <v>189</v>
      </c>
      <c r="D1328" s="45">
        <v>7</v>
      </c>
      <c r="E1328" s="46">
        <v>75</v>
      </c>
      <c r="F1328" s="46">
        <v>25708</v>
      </c>
      <c r="G1328" s="46">
        <v>29733</v>
      </c>
      <c r="H1328" s="46">
        <v>74191</v>
      </c>
      <c r="I1328" s="46">
        <v>42478</v>
      </c>
    </row>
    <row r="1329" spans="1:9" ht="15" customHeight="1">
      <c r="A1329" s="143">
        <v>443</v>
      </c>
      <c r="B1329" s="143"/>
      <c r="C1329" s="58" t="s">
        <v>42</v>
      </c>
      <c r="D1329" s="68">
        <v>71</v>
      </c>
      <c r="E1329" s="69">
        <v>3692</v>
      </c>
      <c r="F1329" s="69">
        <v>1553205</v>
      </c>
      <c r="G1329" s="69">
        <v>9292246</v>
      </c>
      <c r="H1329" s="69">
        <v>16897645</v>
      </c>
      <c r="I1329" s="69">
        <v>6805008</v>
      </c>
    </row>
    <row r="1330" spans="1:9" ht="15" customHeight="1">
      <c r="A1330" s="60"/>
      <c r="B1330" s="61" t="s">
        <v>142</v>
      </c>
      <c r="C1330" s="62" t="s">
        <v>143</v>
      </c>
      <c r="D1330" s="63">
        <v>7</v>
      </c>
      <c r="E1330" s="63">
        <v>95</v>
      </c>
      <c r="F1330" s="63">
        <v>15551</v>
      </c>
      <c r="G1330" s="63">
        <v>41905</v>
      </c>
      <c r="H1330" s="63">
        <v>72811</v>
      </c>
      <c r="I1330" s="63">
        <v>29436</v>
      </c>
    </row>
    <row r="1331" spans="1:9" ht="15" customHeight="1">
      <c r="A1331" s="60"/>
      <c r="B1331" s="61" t="s">
        <v>144</v>
      </c>
      <c r="C1331" s="62" t="s">
        <v>145</v>
      </c>
      <c r="D1331" s="63">
        <v>1</v>
      </c>
      <c r="E1331" s="63">
        <v>29</v>
      </c>
      <c r="F1331" s="63" t="s">
        <v>131</v>
      </c>
      <c r="G1331" s="63" t="s">
        <v>131</v>
      </c>
      <c r="H1331" s="63" t="s">
        <v>131</v>
      </c>
      <c r="I1331" s="63" t="s">
        <v>131</v>
      </c>
    </row>
    <row r="1332" spans="1:9" ht="15" customHeight="1">
      <c r="A1332" s="60"/>
      <c r="B1332" s="61" t="s">
        <v>146</v>
      </c>
      <c r="C1332" s="62" t="s">
        <v>147</v>
      </c>
      <c r="D1332" s="63">
        <v>3</v>
      </c>
      <c r="E1332" s="63">
        <v>30</v>
      </c>
      <c r="F1332" s="63">
        <v>5368</v>
      </c>
      <c r="G1332" s="63">
        <v>5653</v>
      </c>
      <c r="H1332" s="63">
        <v>15118</v>
      </c>
      <c r="I1332" s="63">
        <v>9014</v>
      </c>
    </row>
    <row r="1333" spans="1:9" ht="15" customHeight="1">
      <c r="A1333" s="60"/>
      <c r="B1333" s="61" t="s">
        <v>148</v>
      </c>
      <c r="C1333" s="62" t="s">
        <v>149</v>
      </c>
      <c r="D1333" s="63" t="s">
        <v>129</v>
      </c>
      <c r="E1333" s="63" t="s">
        <v>129</v>
      </c>
      <c r="F1333" s="63" t="s">
        <v>129</v>
      </c>
      <c r="G1333" s="63" t="s">
        <v>129</v>
      </c>
      <c r="H1333" s="63" t="s">
        <v>129</v>
      </c>
      <c r="I1333" s="63" t="s">
        <v>129</v>
      </c>
    </row>
    <row r="1334" spans="1:9" ht="15" customHeight="1">
      <c r="A1334" s="60"/>
      <c r="B1334" s="61" t="s">
        <v>150</v>
      </c>
      <c r="C1334" s="62" t="s">
        <v>151</v>
      </c>
      <c r="D1334" s="63">
        <v>1</v>
      </c>
      <c r="E1334" s="63">
        <v>189</v>
      </c>
      <c r="F1334" s="63" t="s">
        <v>131</v>
      </c>
      <c r="G1334" s="63" t="s">
        <v>131</v>
      </c>
      <c r="H1334" s="63" t="s">
        <v>131</v>
      </c>
      <c r="I1334" s="63" t="s">
        <v>131</v>
      </c>
    </row>
    <row r="1335" spans="1:9" ht="15" customHeight="1">
      <c r="A1335" s="60"/>
      <c r="B1335" s="61" t="s">
        <v>152</v>
      </c>
      <c r="C1335" s="62" t="s">
        <v>153</v>
      </c>
      <c r="D1335" s="63">
        <v>3</v>
      </c>
      <c r="E1335" s="63">
        <v>381</v>
      </c>
      <c r="F1335" s="63" t="s">
        <v>131</v>
      </c>
      <c r="G1335" s="63" t="s">
        <v>131</v>
      </c>
      <c r="H1335" s="63" t="s">
        <v>131</v>
      </c>
      <c r="I1335" s="63" t="s">
        <v>131</v>
      </c>
    </row>
    <row r="1336" spans="1:9" ht="15" customHeight="1">
      <c r="A1336" s="60"/>
      <c r="B1336" s="61" t="s">
        <v>154</v>
      </c>
      <c r="C1336" s="62" t="s">
        <v>155</v>
      </c>
      <c r="D1336" s="63">
        <v>3</v>
      </c>
      <c r="E1336" s="63">
        <v>235</v>
      </c>
      <c r="F1336" s="63" t="s">
        <v>131</v>
      </c>
      <c r="G1336" s="63" t="s">
        <v>131</v>
      </c>
      <c r="H1336" s="63" t="s">
        <v>131</v>
      </c>
      <c r="I1336" s="63" t="s">
        <v>131</v>
      </c>
    </row>
    <row r="1337" spans="1:9" ht="15" customHeight="1">
      <c r="A1337" s="60"/>
      <c r="B1337" s="61" t="s">
        <v>156</v>
      </c>
      <c r="C1337" s="62" t="s">
        <v>157</v>
      </c>
      <c r="D1337" s="63">
        <v>7</v>
      </c>
      <c r="E1337" s="63">
        <v>613</v>
      </c>
      <c r="F1337" s="63">
        <v>278544</v>
      </c>
      <c r="G1337" s="63">
        <v>3149758</v>
      </c>
      <c r="H1337" s="63">
        <v>7251113</v>
      </c>
      <c r="I1337" s="63">
        <v>3775016</v>
      </c>
    </row>
    <row r="1338" spans="1:9" ht="15" customHeight="1">
      <c r="A1338" s="60"/>
      <c r="B1338" s="61" t="s">
        <v>158</v>
      </c>
      <c r="C1338" s="62" t="s">
        <v>159</v>
      </c>
      <c r="D1338" s="63" t="s">
        <v>129</v>
      </c>
      <c r="E1338" s="63" t="s">
        <v>129</v>
      </c>
      <c r="F1338" s="63" t="s">
        <v>129</v>
      </c>
      <c r="G1338" s="63" t="s">
        <v>129</v>
      </c>
      <c r="H1338" s="63" t="s">
        <v>129</v>
      </c>
      <c r="I1338" s="63" t="s">
        <v>129</v>
      </c>
    </row>
    <row r="1339" spans="1:9" ht="15" customHeight="1">
      <c r="A1339" s="60"/>
      <c r="B1339" s="61" t="s">
        <v>160</v>
      </c>
      <c r="C1339" s="62" t="s">
        <v>161</v>
      </c>
      <c r="D1339" s="63">
        <v>4</v>
      </c>
      <c r="E1339" s="63">
        <v>192</v>
      </c>
      <c r="F1339" s="63">
        <v>65175</v>
      </c>
      <c r="G1339" s="63">
        <v>319192</v>
      </c>
      <c r="H1339" s="63">
        <v>496561</v>
      </c>
      <c r="I1339" s="63">
        <v>161023</v>
      </c>
    </row>
    <row r="1340" spans="1:9" ht="15" customHeight="1">
      <c r="A1340" s="60"/>
      <c r="B1340" s="61" t="s">
        <v>162</v>
      </c>
      <c r="C1340" s="62" t="s">
        <v>163</v>
      </c>
      <c r="D1340" s="63" t="s">
        <v>129</v>
      </c>
      <c r="E1340" s="63" t="s">
        <v>129</v>
      </c>
      <c r="F1340" s="63" t="s">
        <v>129</v>
      </c>
      <c r="G1340" s="63" t="s">
        <v>129</v>
      </c>
      <c r="H1340" s="63" t="s">
        <v>129</v>
      </c>
      <c r="I1340" s="63" t="s">
        <v>129</v>
      </c>
    </row>
    <row r="1341" spans="1:9" ht="15" customHeight="1">
      <c r="A1341" s="60"/>
      <c r="B1341" s="61" t="s">
        <v>164</v>
      </c>
      <c r="C1341" s="62" t="s">
        <v>165</v>
      </c>
      <c r="D1341" s="63" t="s">
        <v>129</v>
      </c>
      <c r="E1341" s="63" t="s">
        <v>129</v>
      </c>
      <c r="F1341" s="63" t="s">
        <v>129</v>
      </c>
      <c r="G1341" s="63" t="s">
        <v>129</v>
      </c>
      <c r="H1341" s="63" t="s">
        <v>129</v>
      </c>
      <c r="I1341" s="63" t="s">
        <v>129</v>
      </c>
    </row>
    <row r="1342" spans="1:9" ht="15" customHeight="1">
      <c r="A1342" s="60"/>
      <c r="B1342" s="61" t="s">
        <v>166</v>
      </c>
      <c r="C1342" s="62" t="s">
        <v>167</v>
      </c>
      <c r="D1342" s="63">
        <v>2</v>
      </c>
      <c r="E1342" s="63">
        <v>18</v>
      </c>
      <c r="F1342" s="63" t="s">
        <v>131</v>
      </c>
      <c r="G1342" s="63" t="s">
        <v>131</v>
      </c>
      <c r="H1342" s="63" t="s">
        <v>131</v>
      </c>
      <c r="I1342" s="63" t="s">
        <v>131</v>
      </c>
    </row>
    <row r="1343" spans="1:9" ht="15" customHeight="1">
      <c r="A1343" s="60"/>
      <c r="B1343" s="61" t="s">
        <v>168</v>
      </c>
      <c r="C1343" s="62" t="s">
        <v>169</v>
      </c>
      <c r="D1343" s="63">
        <v>2</v>
      </c>
      <c r="E1343" s="63">
        <v>53</v>
      </c>
      <c r="F1343" s="63" t="s">
        <v>131</v>
      </c>
      <c r="G1343" s="63" t="s">
        <v>131</v>
      </c>
      <c r="H1343" s="63" t="s">
        <v>131</v>
      </c>
      <c r="I1343" s="63" t="s">
        <v>131</v>
      </c>
    </row>
    <row r="1344" spans="1:9" ht="15" customHeight="1">
      <c r="A1344" s="60"/>
      <c r="B1344" s="61" t="s">
        <v>170</v>
      </c>
      <c r="C1344" s="62" t="s">
        <v>171</v>
      </c>
      <c r="D1344" s="63" t="s">
        <v>129</v>
      </c>
      <c r="E1344" s="63" t="s">
        <v>129</v>
      </c>
      <c r="F1344" s="63" t="s">
        <v>129</v>
      </c>
      <c r="G1344" s="63" t="s">
        <v>129</v>
      </c>
      <c r="H1344" s="63" t="s">
        <v>129</v>
      </c>
      <c r="I1344" s="63" t="s">
        <v>129</v>
      </c>
    </row>
    <row r="1345" spans="1:9" ht="15" customHeight="1">
      <c r="A1345" s="60"/>
      <c r="B1345" s="61" t="s">
        <v>172</v>
      </c>
      <c r="C1345" s="62" t="s">
        <v>173</v>
      </c>
      <c r="D1345" s="63">
        <v>13</v>
      </c>
      <c r="E1345" s="63">
        <v>299</v>
      </c>
      <c r="F1345" s="63">
        <v>127121</v>
      </c>
      <c r="G1345" s="63">
        <v>256582</v>
      </c>
      <c r="H1345" s="63">
        <v>515514</v>
      </c>
      <c r="I1345" s="63">
        <v>223797</v>
      </c>
    </row>
    <row r="1346" spans="1:9" ht="15" customHeight="1">
      <c r="A1346" s="60"/>
      <c r="B1346" s="61" t="s">
        <v>174</v>
      </c>
      <c r="C1346" s="62" t="s">
        <v>175</v>
      </c>
      <c r="D1346" s="63">
        <v>1</v>
      </c>
      <c r="E1346" s="63">
        <v>6</v>
      </c>
      <c r="F1346" s="63" t="s">
        <v>131</v>
      </c>
      <c r="G1346" s="63" t="s">
        <v>131</v>
      </c>
      <c r="H1346" s="63" t="s">
        <v>131</v>
      </c>
      <c r="I1346" s="63" t="s">
        <v>131</v>
      </c>
    </row>
    <row r="1347" spans="1:9" ht="15" customHeight="1">
      <c r="A1347" s="60"/>
      <c r="B1347" s="61" t="s">
        <v>176</v>
      </c>
      <c r="C1347" s="62" t="s">
        <v>177</v>
      </c>
      <c r="D1347" s="63">
        <v>6</v>
      </c>
      <c r="E1347" s="63">
        <v>105</v>
      </c>
      <c r="F1347" s="63">
        <v>44842</v>
      </c>
      <c r="G1347" s="63">
        <v>42777</v>
      </c>
      <c r="H1347" s="63">
        <v>138594</v>
      </c>
      <c r="I1347" s="63">
        <v>84438</v>
      </c>
    </row>
    <row r="1348" spans="1:9" ht="15" customHeight="1">
      <c r="A1348" s="60"/>
      <c r="B1348" s="61" t="s">
        <v>178</v>
      </c>
      <c r="C1348" s="62" t="s">
        <v>179</v>
      </c>
      <c r="D1348" s="63">
        <v>1</v>
      </c>
      <c r="E1348" s="63">
        <v>406</v>
      </c>
      <c r="F1348" s="63" t="s">
        <v>131</v>
      </c>
      <c r="G1348" s="63" t="s">
        <v>131</v>
      </c>
      <c r="H1348" s="63" t="s">
        <v>131</v>
      </c>
      <c r="I1348" s="63" t="s">
        <v>131</v>
      </c>
    </row>
    <row r="1349" spans="1:9" ht="15" customHeight="1">
      <c r="A1349" s="60"/>
      <c r="B1349" s="61" t="s">
        <v>180</v>
      </c>
      <c r="C1349" s="62" t="s">
        <v>181</v>
      </c>
      <c r="D1349" s="63" t="s">
        <v>129</v>
      </c>
      <c r="E1349" s="63" t="s">
        <v>129</v>
      </c>
      <c r="F1349" s="63" t="s">
        <v>129</v>
      </c>
      <c r="G1349" s="63" t="s">
        <v>129</v>
      </c>
      <c r="H1349" s="63" t="s">
        <v>129</v>
      </c>
      <c r="I1349" s="63" t="s">
        <v>129</v>
      </c>
    </row>
    <row r="1350" spans="1:9" ht="15" customHeight="1">
      <c r="A1350" s="60"/>
      <c r="B1350" s="61" t="s">
        <v>182</v>
      </c>
      <c r="C1350" s="62" t="s">
        <v>183</v>
      </c>
      <c r="D1350" s="63">
        <v>9</v>
      </c>
      <c r="E1350" s="63">
        <v>677</v>
      </c>
      <c r="F1350" s="63">
        <v>230694</v>
      </c>
      <c r="G1350" s="63">
        <v>650069</v>
      </c>
      <c r="H1350" s="63">
        <v>1050584</v>
      </c>
      <c r="I1350" s="63">
        <v>332556</v>
      </c>
    </row>
    <row r="1351" spans="1:9" ht="15" customHeight="1">
      <c r="A1351" s="60"/>
      <c r="B1351" s="61" t="s">
        <v>184</v>
      </c>
      <c r="C1351" s="62" t="s">
        <v>185</v>
      </c>
      <c r="D1351" s="63" t="s">
        <v>129</v>
      </c>
      <c r="E1351" s="63" t="s">
        <v>129</v>
      </c>
      <c r="F1351" s="63" t="s">
        <v>129</v>
      </c>
      <c r="G1351" s="63" t="s">
        <v>129</v>
      </c>
      <c r="H1351" s="63" t="s">
        <v>129</v>
      </c>
      <c r="I1351" s="63" t="s">
        <v>129</v>
      </c>
    </row>
    <row r="1352" spans="1:9" ht="15" customHeight="1">
      <c r="A1352" s="60"/>
      <c r="B1352" s="61" t="s">
        <v>186</v>
      </c>
      <c r="C1352" s="62" t="s">
        <v>187</v>
      </c>
      <c r="D1352" s="63">
        <v>7</v>
      </c>
      <c r="E1352" s="63">
        <v>357</v>
      </c>
      <c r="F1352" s="63">
        <v>168148</v>
      </c>
      <c r="G1352" s="63">
        <v>949030</v>
      </c>
      <c r="H1352" s="63">
        <v>875211</v>
      </c>
      <c r="I1352" s="67">
        <v>-122157</v>
      </c>
    </row>
    <row r="1353" spans="1:9" ht="15" customHeight="1">
      <c r="A1353" s="64"/>
      <c r="B1353" s="65" t="s">
        <v>188</v>
      </c>
      <c r="C1353" s="66" t="s">
        <v>189</v>
      </c>
      <c r="D1353" s="45">
        <v>1</v>
      </c>
      <c r="E1353" s="46">
        <v>7</v>
      </c>
      <c r="F1353" s="46" t="s">
        <v>131</v>
      </c>
      <c r="G1353" s="46" t="s">
        <v>131</v>
      </c>
      <c r="H1353" s="46" t="s">
        <v>131</v>
      </c>
      <c r="I1353" s="46" t="s">
        <v>131</v>
      </c>
    </row>
    <row r="1354" spans="1:9" ht="15" customHeight="1">
      <c r="A1354" s="143">
        <v>446</v>
      </c>
      <c r="B1354" s="143"/>
      <c r="C1354" s="58" t="s">
        <v>74</v>
      </c>
      <c r="D1354" s="68">
        <v>30</v>
      </c>
      <c r="E1354" s="69">
        <v>554</v>
      </c>
      <c r="F1354" s="69">
        <v>204748</v>
      </c>
      <c r="G1354" s="69">
        <v>1519868</v>
      </c>
      <c r="H1354" s="69">
        <v>2139701</v>
      </c>
      <c r="I1354" s="69">
        <v>501267</v>
      </c>
    </row>
    <row r="1355" spans="1:9" ht="15" customHeight="1">
      <c r="A1355" s="60"/>
      <c r="B1355" s="61" t="s">
        <v>142</v>
      </c>
      <c r="C1355" s="62" t="s">
        <v>143</v>
      </c>
      <c r="D1355" s="63">
        <v>2</v>
      </c>
      <c r="E1355" s="63">
        <v>13</v>
      </c>
      <c r="F1355" s="63" t="s">
        <v>131</v>
      </c>
      <c r="G1355" s="63" t="s">
        <v>131</v>
      </c>
      <c r="H1355" s="63" t="s">
        <v>131</v>
      </c>
      <c r="I1355" s="63" t="s">
        <v>131</v>
      </c>
    </row>
    <row r="1356" spans="1:9" ht="15" customHeight="1">
      <c r="A1356" s="60"/>
      <c r="B1356" s="61" t="s">
        <v>144</v>
      </c>
      <c r="C1356" s="62" t="s">
        <v>145</v>
      </c>
      <c r="D1356" s="63">
        <v>1</v>
      </c>
      <c r="E1356" s="63">
        <v>127</v>
      </c>
      <c r="F1356" s="63" t="s">
        <v>131</v>
      </c>
      <c r="G1356" s="63" t="s">
        <v>131</v>
      </c>
      <c r="H1356" s="63" t="s">
        <v>131</v>
      </c>
      <c r="I1356" s="63" t="s">
        <v>131</v>
      </c>
    </row>
    <row r="1357" spans="1:9" ht="15" customHeight="1">
      <c r="A1357" s="60"/>
      <c r="B1357" s="61" t="s">
        <v>146</v>
      </c>
      <c r="C1357" s="62" t="s">
        <v>147</v>
      </c>
      <c r="D1357" s="63">
        <v>6</v>
      </c>
      <c r="E1357" s="63">
        <v>71</v>
      </c>
      <c r="F1357" s="63">
        <v>13113</v>
      </c>
      <c r="G1357" s="63">
        <v>20565</v>
      </c>
      <c r="H1357" s="63">
        <v>41950</v>
      </c>
      <c r="I1357" s="63">
        <v>20367</v>
      </c>
    </row>
    <row r="1358" spans="1:9" ht="15" customHeight="1">
      <c r="A1358" s="60"/>
      <c r="B1358" s="61" t="s">
        <v>148</v>
      </c>
      <c r="C1358" s="62" t="s">
        <v>149</v>
      </c>
      <c r="D1358" s="63">
        <v>3</v>
      </c>
      <c r="E1358" s="63">
        <v>20</v>
      </c>
      <c r="F1358" s="63">
        <v>3790</v>
      </c>
      <c r="G1358" s="63">
        <v>4090</v>
      </c>
      <c r="H1358" s="63">
        <v>10140</v>
      </c>
      <c r="I1358" s="63">
        <v>5762</v>
      </c>
    </row>
    <row r="1359" spans="1:9" ht="15" customHeight="1">
      <c r="A1359" s="60"/>
      <c r="B1359" s="61" t="s">
        <v>150</v>
      </c>
      <c r="C1359" s="62" t="s">
        <v>151</v>
      </c>
      <c r="D1359" s="63">
        <v>1</v>
      </c>
      <c r="E1359" s="63">
        <v>12</v>
      </c>
      <c r="F1359" s="63" t="s">
        <v>131</v>
      </c>
      <c r="G1359" s="63" t="s">
        <v>131</v>
      </c>
      <c r="H1359" s="63" t="s">
        <v>131</v>
      </c>
      <c r="I1359" s="63" t="s">
        <v>131</v>
      </c>
    </row>
    <row r="1360" spans="1:9" ht="15" customHeight="1">
      <c r="A1360" s="60"/>
      <c r="B1360" s="61" t="s">
        <v>152</v>
      </c>
      <c r="C1360" s="62" t="s">
        <v>153</v>
      </c>
      <c r="D1360" s="63">
        <v>2</v>
      </c>
      <c r="E1360" s="63">
        <v>91</v>
      </c>
      <c r="F1360" s="63" t="s">
        <v>131</v>
      </c>
      <c r="G1360" s="63" t="s">
        <v>131</v>
      </c>
      <c r="H1360" s="63" t="s">
        <v>131</v>
      </c>
      <c r="I1360" s="63" t="s">
        <v>131</v>
      </c>
    </row>
    <row r="1361" spans="1:9" ht="15" customHeight="1">
      <c r="A1361" s="60"/>
      <c r="B1361" s="61" t="s">
        <v>154</v>
      </c>
      <c r="C1361" s="62" t="s">
        <v>155</v>
      </c>
      <c r="D1361" s="63" t="s">
        <v>129</v>
      </c>
      <c r="E1361" s="63" t="s">
        <v>129</v>
      </c>
      <c r="F1361" s="63" t="s">
        <v>129</v>
      </c>
      <c r="G1361" s="63" t="s">
        <v>129</v>
      </c>
      <c r="H1361" s="63" t="s">
        <v>129</v>
      </c>
      <c r="I1361" s="63" t="s">
        <v>129</v>
      </c>
    </row>
    <row r="1362" spans="1:9" ht="15" customHeight="1">
      <c r="A1362" s="60"/>
      <c r="B1362" s="61" t="s">
        <v>156</v>
      </c>
      <c r="C1362" s="62" t="s">
        <v>157</v>
      </c>
      <c r="D1362" s="63">
        <v>1</v>
      </c>
      <c r="E1362" s="63">
        <v>19</v>
      </c>
      <c r="F1362" s="63" t="s">
        <v>131</v>
      </c>
      <c r="G1362" s="63" t="s">
        <v>131</v>
      </c>
      <c r="H1362" s="63" t="s">
        <v>131</v>
      </c>
      <c r="I1362" s="63" t="s">
        <v>131</v>
      </c>
    </row>
    <row r="1363" spans="1:9" ht="15" customHeight="1">
      <c r="A1363" s="60"/>
      <c r="B1363" s="61" t="s">
        <v>158</v>
      </c>
      <c r="C1363" s="62" t="s">
        <v>159</v>
      </c>
      <c r="D1363" s="63" t="s">
        <v>129</v>
      </c>
      <c r="E1363" s="63" t="s">
        <v>129</v>
      </c>
      <c r="F1363" s="63" t="s">
        <v>129</v>
      </c>
      <c r="G1363" s="63" t="s">
        <v>129</v>
      </c>
      <c r="H1363" s="63" t="s">
        <v>129</v>
      </c>
      <c r="I1363" s="63" t="s">
        <v>129</v>
      </c>
    </row>
    <row r="1364" spans="1:9" ht="15" customHeight="1">
      <c r="A1364" s="60"/>
      <c r="B1364" s="61" t="s">
        <v>160</v>
      </c>
      <c r="C1364" s="62" t="s">
        <v>161</v>
      </c>
      <c r="D1364" s="63">
        <v>3</v>
      </c>
      <c r="E1364" s="63">
        <v>16</v>
      </c>
      <c r="F1364" s="63">
        <v>2591</v>
      </c>
      <c r="G1364" s="63">
        <v>3275</v>
      </c>
      <c r="H1364" s="63">
        <v>8430</v>
      </c>
      <c r="I1364" s="63">
        <v>4986</v>
      </c>
    </row>
    <row r="1365" spans="1:9" ht="15" customHeight="1">
      <c r="A1365" s="60"/>
      <c r="B1365" s="61" t="s">
        <v>162</v>
      </c>
      <c r="C1365" s="62" t="s">
        <v>163</v>
      </c>
      <c r="D1365" s="63" t="s">
        <v>129</v>
      </c>
      <c r="E1365" s="63" t="s">
        <v>129</v>
      </c>
      <c r="F1365" s="63" t="s">
        <v>129</v>
      </c>
      <c r="G1365" s="63" t="s">
        <v>129</v>
      </c>
      <c r="H1365" s="63" t="s">
        <v>129</v>
      </c>
      <c r="I1365" s="63" t="s">
        <v>129</v>
      </c>
    </row>
    <row r="1366" spans="1:9" ht="15" customHeight="1">
      <c r="A1366" s="60"/>
      <c r="B1366" s="61" t="s">
        <v>164</v>
      </c>
      <c r="C1366" s="62" t="s">
        <v>165</v>
      </c>
      <c r="D1366" s="63" t="s">
        <v>129</v>
      </c>
      <c r="E1366" s="63" t="s">
        <v>129</v>
      </c>
      <c r="F1366" s="63" t="s">
        <v>129</v>
      </c>
      <c r="G1366" s="63" t="s">
        <v>129</v>
      </c>
      <c r="H1366" s="63" t="s">
        <v>129</v>
      </c>
      <c r="I1366" s="63" t="s">
        <v>129</v>
      </c>
    </row>
    <row r="1367" spans="1:9" ht="15" customHeight="1">
      <c r="A1367" s="60"/>
      <c r="B1367" s="61" t="s">
        <v>166</v>
      </c>
      <c r="C1367" s="62" t="s">
        <v>167</v>
      </c>
      <c r="D1367" s="63">
        <v>5</v>
      </c>
      <c r="E1367" s="63">
        <v>55</v>
      </c>
      <c r="F1367" s="63">
        <v>27191</v>
      </c>
      <c r="G1367" s="63">
        <v>32910</v>
      </c>
      <c r="H1367" s="63">
        <v>113847</v>
      </c>
      <c r="I1367" s="63">
        <v>77083</v>
      </c>
    </row>
    <row r="1368" spans="1:9" ht="15" customHeight="1">
      <c r="A1368" s="60"/>
      <c r="B1368" s="61" t="s">
        <v>168</v>
      </c>
      <c r="C1368" s="62" t="s">
        <v>169</v>
      </c>
      <c r="D1368" s="63" t="s">
        <v>129</v>
      </c>
      <c r="E1368" s="63" t="s">
        <v>129</v>
      </c>
      <c r="F1368" s="63" t="s">
        <v>129</v>
      </c>
      <c r="G1368" s="63" t="s">
        <v>129</v>
      </c>
      <c r="H1368" s="63" t="s">
        <v>129</v>
      </c>
      <c r="I1368" s="63" t="s">
        <v>129</v>
      </c>
    </row>
    <row r="1369" spans="1:9" ht="15" customHeight="1">
      <c r="A1369" s="60"/>
      <c r="B1369" s="61" t="s">
        <v>170</v>
      </c>
      <c r="C1369" s="62" t="s">
        <v>171</v>
      </c>
      <c r="D1369" s="63">
        <v>1</v>
      </c>
      <c r="E1369" s="63">
        <v>12</v>
      </c>
      <c r="F1369" s="63" t="s">
        <v>131</v>
      </c>
      <c r="G1369" s="63" t="s">
        <v>131</v>
      </c>
      <c r="H1369" s="63" t="s">
        <v>131</v>
      </c>
      <c r="I1369" s="63" t="s">
        <v>131</v>
      </c>
    </row>
    <row r="1370" spans="1:9" ht="15" customHeight="1">
      <c r="A1370" s="60"/>
      <c r="B1370" s="61" t="s">
        <v>172</v>
      </c>
      <c r="C1370" s="62" t="s">
        <v>173</v>
      </c>
      <c r="D1370" s="63" t="s">
        <v>129</v>
      </c>
      <c r="E1370" s="63" t="s">
        <v>129</v>
      </c>
      <c r="F1370" s="63" t="s">
        <v>129</v>
      </c>
      <c r="G1370" s="63" t="s">
        <v>129</v>
      </c>
      <c r="H1370" s="63" t="s">
        <v>129</v>
      </c>
      <c r="I1370" s="63" t="s">
        <v>129</v>
      </c>
    </row>
    <row r="1371" spans="1:9" ht="15" customHeight="1">
      <c r="A1371" s="60"/>
      <c r="B1371" s="61" t="s">
        <v>174</v>
      </c>
      <c r="C1371" s="62" t="s">
        <v>175</v>
      </c>
      <c r="D1371" s="63">
        <v>1</v>
      </c>
      <c r="E1371" s="63">
        <v>47</v>
      </c>
      <c r="F1371" s="63" t="s">
        <v>131</v>
      </c>
      <c r="G1371" s="63" t="s">
        <v>131</v>
      </c>
      <c r="H1371" s="63" t="s">
        <v>131</v>
      </c>
      <c r="I1371" s="63" t="s">
        <v>131</v>
      </c>
    </row>
    <row r="1372" spans="1:9" ht="15" customHeight="1">
      <c r="A1372" s="60"/>
      <c r="B1372" s="61" t="s">
        <v>176</v>
      </c>
      <c r="C1372" s="62" t="s">
        <v>177</v>
      </c>
      <c r="D1372" s="63" t="s">
        <v>129</v>
      </c>
      <c r="E1372" s="63" t="s">
        <v>129</v>
      </c>
      <c r="F1372" s="63" t="s">
        <v>129</v>
      </c>
      <c r="G1372" s="63" t="s">
        <v>129</v>
      </c>
      <c r="H1372" s="63" t="s">
        <v>129</v>
      </c>
      <c r="I1372" s="63" t="s">
        <v>129</v>
      </c>
    </row>
    <row r="1373" spans="1:9" ht="15" customHeight="1">
      <c r="A1373" s="60"/>
      <c r="B1373" s="61" t="s">
        <v>178</v>
      </c>
      <c r="C1373" s="62" t="s">
        <v>179</v>
      </c>
      <c r="D1373" s="63" t="s">
        <v>129</v>
      </c>
      <c r="E1373" s="63" t="s">
        <v>129</v>
      </c>
      <c r="F1373" s="63" t="s">
        <v>129</v>
      </c>
      <c r="G1373" s="63" t="s">
        <v>129</v>
      </c>
      <c r="H1373" s="63" t="s">
        <v>129</v>
      </c>
      <c r="I1373" s="63" t="s">
        <v>129</v>
      </c>
    </row>
    <row r="1374" spans="1:9" ht="15" customHeight="1">
      <c r="A1374" s="60"/>
      <c r="B1374" s="61" t="s">
        <v>180</v>
      </c>
      <c r="C1374" s="62" t="s">
        <v>181</v>
      </c>
      <c r="D1374" s="63" t="s">
        <v>129</v>
      </c>
      <c r="E1374" s="63" t="s">
        <v>129</v>
      </c>
      <c r="F1374" s="63" t="s">
        <v>129</v>
      </c>
      <c r="G1374" s="63" t="s">
        <v>129</v>
      </c>
      <c r="H1374" s="63" t="s">
        <v>129</v>
      </c>
      <c r="I1374" s="63" t="s">
        <v>129</v>
      </c>
    </row>
    <row r="1375" spans="1:9" ht="15" customHeight="1">
      <c r="A1375" s="60"/>
      <c r="B1375" s="61" t="s">
        <v>182</v>
      </c>
      <c r="C1375" s="62" t="s">
        <v>183</v>
      </c>
      <c r="D1375" s="63">
        <v>1</v>
      </c>
      <c r="E1375" s="63">
        <v>19</v>
      </c>
      <c r="F1375" s="63" t="s">
        <v>131</v>
      </c>
      <c r="G1375" s="63" t="s">
        <v>131</v>
      </c>
      <c r="H1375" s="63" t="s">
        <v>131</v>
      </c>
      <c r="I1375" s="63" t="s">
        <v>131</v>
      </c>
    </row>
    <row r="1376" spans="1:9" ht="15" customHeight="1">
      <c r="A1376" s="60"/>
      <c r="B1376" s="61" t="s">
        <v>184</v>
      </c>
      <c r="C1376" s="62" t="s">
        <v>185</v>
      </c>
      <c r="D1376" s="63" t="s">
        <v>129</v>
      </c>
      <c r="E1376" s="63" t="s">
        <v>129</v>
      </c>
      <c r="F1376" s="63" t="s">
        <v>129</v>
      </c>
      <c r="G1376" s="63" t="s">
        <v>129</v>
      </c>
      <c r="H1376" s="63" t="s">
        <v>129</v>
      </c>
      <c r="I1376" s="63" t="s">
        <v>129</v>
      </c>
    </row>
    <row r="1377" spans="1:9" ht="15" customHeight="1">
      <c r="A1377" s="60"/>
      <c r="B1377" s="61" t="s">
        <v>186</v>
      </c>
      <c r="C1377" s="62" t="s">
        <v>187</v>
      </c>
      <c r="D1377" s="63" t="s">
        <v>129</v>
      </c>
      <c r="E1377" s="63" t="s">
        <v>129</v>
      </c>
      <c r="F1377" s="63" t="s">
        <v>129</v>
      </c>
      <c r="G1377" s="63" t="s">
        <v>129</v>
      </c>
      <c r="H1377" s="63" t="s">
        <v>129</v>
      </c>
      <c r="I1377" s="63" t="s">
        <v>129</v>
      </c>
    </row>
    <row r="1378" spans="1:9" ht="15" customHeight="1">
      <c r="A1378" s="64"/>
      <c r="B1378" s="61" t="s">
        <v>188</v>
      </c>
      <c r="C1378" s="62" t="s">
        <v>189</v>
      </c>
      <c r="D1378" s="45">
        <v>3</v>
      </c>
      <c r="E1378" s="46">
        <v>52</v>
      </c>
      <c r="F1378" s="46" t="s">
        <v>131</v>
      </c>
      <c r="G1378" s="46" t="s">
        <v>131</v>
      </c>
      <c r="H1378" s="46" t="s">
        <v>131</v>
      </c>
      <c r="I1378" s="46" t="s">
        <v>131</v>
      </c>
    </row>
    <row r="1379" spans="1:9" ht="15" customHeight="1">
      <c r="A1379" s="143">
        <v>464</v>
      </c>
      <c r="B1379" s="143"/>
      <c r="C1379" s="58" t="s">
        <v>43</v>
      </c>
      <c r="D1379" s="68">
        <v>59</v>
      </c>
      <c r="E1379" s="69">
        <v>2595</v>
      </c>
      <c r="F1379" s="69">
        <v>1237868</v>
      </c>
      <c r="G1379" s="69">
        <v>9118231</v>
      </c>
      <c r="H1379" s="69">
        <v>11846293</v>
      </c>
      <c r="I1379" s="69">
        <v>1954331</v>
      </c>
    </row>
    <row r="1380" spans="1:9" ht="15" customHeight="1">
      <c r="A1380" s="60"/>
      <c r="B1380" s="61" t="s">
        <v>142</v>
      </c>
      <c r="C1380" s="62" t="s">
        <v>143</v>
      </c>
      <c r="D1380" s="63">
        <v>16</v>
      </c>
      <c r="E1380" s="63">
        <v>347</v>
      </c>
      <c r="F1380" s="63">
        <v>62897</v>
      </c>
      <c r="G1380" s="63">
        <v>157791</v>
      </c>
      <c r="H1380" s="63">
        <v>300514</v>
      </c>
      <c r="I1380" s="63">
        <v>133602</v>
      </c>
    </row>
    <row r="1381" spans="1:9" ht="15" customHeight="1">
      <c r="A1381" s="60"/>
      <c r="B1381" s="61" t="s">
        <v>144</v>
      </c>
      <c r="C1381" s="62" t="s">
        <v>145</v>
      </c>
      <c r="D1381" s="63">
        <v>1</v>
      </c>
      <c r="E1381" s="63">
        <v>13</v>
      </c>
      <c r="F1381" s="63" t="s">
        <v>131</v>
      </c>
      <c r="G1381" s="63" t="s">
        <v>131</v>
      </c>
      <c r="H1381" s="63" t="s">
        <v>131</v>
      </c>
      <c r="I1381" s="63" t="s">
        <v>131</v>
      </c>
    </row>
    <row r="1382" spans="1:9" ht="15" customHeight="1">
      <c r="A1382" s="60"/>
      <c r="B1382" s="61" t="s">
        <v>146</v>
      </c>
      <c r="C1382" s="62" t="s">
        <v>147</v>
      </c>
      <c r="D1382" s="63">
        <v>2</v>
      </c>
      <c r="E1382" s="63">
        <v>16</v>
      </c>
      <c r="F1382" s="63" t="s">
        <v>131</v>
      </c>
      <c r="G1382" s="63" t="s">
        <v>131</v>
      </c>
      <c r="H1382" s="63" t="s">
        <v>131</v>
      </c>
      <c r="I1382" s="63" t="s">
        <v>131</v>
      </c>
    </row>
    <row r="1383" spans="1:9" ht="15" customHeight="1">
      <c r="A1383" s="60"/>
      <c r="B1383" s="61" t="s">
        <v>148</v>
      </c>
      <c r="C1383" s="62" t="s">
        <v>149</v>
      </c>
      <c r="D1383" s="63">
        <v>3</v>
      </c>
      <c r="E1383" s="63">
        <v>20</v>
      </c>
      <c r="F1383" s="63">
        <v>5370</v>
      </c>
      <c r="G1383" s="63">
        <v>19895</v>
      </c>
      <c r="H1383" s="63">
        <v>29720</v>
      </c>
      <c r="I1383" s="63">
        <v>9357</v>
      </c>
    </row>
    <row r="1384" spans="1:9" ht="15" customHeight="1">
      <c r="A1384" s="60"/>
      <c r="B1384" s="61" t="s">
        <v>150</v>
      </c>
      <c r="C1384" s="62" t="s">
        <v>151</v>
      </c>
      <c r="D1384" s="63">
        <v>1</v>
      </c>
      <c r="E1384" s="63">
        <v>6</v>
      </c>
      <c r="F1384" s="63" t="s">
        <v>131</v>
      </c>
      <c r="G1384" s="63" t="s">
        <v>131</v>
      </c>
      <c r="H1384" s="63" t="s">
        <v>131</v>
      </c>
      <c r="I1384" s="63" t="s">
        <v>131</v>
      </c>
    </row>
    <row r="1385" spans="1:9" ht="15" customHeight="1">
      <c r="A1385" s="60"/>
      <c r="B1385" s="61" t="s">
        <v>152</v>
      </c>
      <c r="C1385" s="62" t="s">
        <v>153</v>
      </c>
      <c r="D1385" s="63">
        <v>2</v>
      </c>
      <c r="E1385" s="63">
        <v>77</v>
      </c>
      <c r="F1385" s="63" t="s">
        <v>131</v>
      </c>
      <c r="G1385" s="63" t="s">
        <v>131</v>
      </c>
      <c r="H1385" s="63" t="s">
        <v>131</v>
      </c>
      <c r="I1385" s="63" t="s">
        <v>131</v>
      </c>
    </row>
    <row r="1386" spans="1:9" ht="15" customHeight="1">
      <c r="A1386" s="60"/>
      <c r="B1386" s="61" t="s">
        <v>154</v>
      </c>
      <c r="C1386" s="62" t="s">
        <v>155</v>
      </c>
      <c r="D1386" s="63">
        <v>2</v>
      </c>
      <c r="E1386" s="63">
        <v>39</v>
      </c>
      <c r="F1386" s="63" t="s">
        <v>131</v>
      </c>
      <c r="G1386" s="63" t="s">
        <v>131</v>
      </c>
      <c r="H1386" s="63" t="s">
        <v>131</v>
      </c>
      <c r="I1386" s="63" t="s">
        <v>131</v>
      </c>
    </row>
    <row r="1387" spans="1:9" ht="15" customHeight="1">
      <c r="A1387" s="60"/>
      <c r="B1387" s="61" t="s">
        <v>156</v>
      </c>
      <c r="C1387" s="62" t="s">
        <v>157</v>
      </c>
      <c r="D1387" s="63" t="s">
        <v>129</v>
      </c>
      <c r="E1387" s="63" t="s">
        <v>129</v>
      </c>
      <c r="F1387" s="63" t="s">
        <v>129</v>
      </c>
      <c r="G1387" s="63" t="s">
        <v>129</v>
      </c>
      <c r="H1387" s="63" t="s">
        <v>129</v>
      </c>
      <c r="I1387" s="63" t="s">
        <v>129</v>
      </c>
    </row>
    <row r="1388" spans="1:9" ht="15" customHeight="1">
      <c r="A1388" s="60"/>
      <c r="B1388" s="61" t="s">
        <v>158</v>
      </c>
      <c r="C1388" s="62" t="s">
        <v>159</v>
      </c>
      <c r="D1388" s="63">
        <v>1</v>
      </c>
      <c r="E1388" s="63">
        <v>21</v>
      </c>
      <c r="F1388" s="63" t="s">
        <v>131</v>
      </c>
      <c r="G1388" s="63" t="s">
        <v>131</v>
      </c>
      <c r="H1388" s="63" t="s">
        <v>131</v>
      </c>
      <c r="I1388" s="63" t="s">
        <v>131</v>
      </c>
    </row>
    <row r="1389" spans="1:9" ht="15" customHeight="1">
      <c r="A1389" s="60"/>
      <c r="B1389" s="61" t="s">
        <v>160</v>
      </c>
      <c r="C1389" s="62" t="s">
        <v>161</v>
      </c>
      <c r="D1389" s="63">
        <v>3</v>
      </c>
      <c r="E1389" s="63">
        <v>36</v>
      </c>
      <c r="F1389" s="63" t="s">
        <v>131</v>
      </c>
      <c r="G1389" s="63" t="s">
        <v>131</v>
      </c>
      <c r="H1389" s="63" t="s">
        <v>131</v>
      </c>
      <c r="I1389" s="63" t="s">
        <v>131</v>
      </c>
    </row>
    <row r="1390" spans="1:9" ht="15" customHeight="1">
      <c r="A1390" s="60"/>
      <c r="B1390" s="61" t="s">
        <v>162</v>
      </c>
      <c r="C1390" s="62" t="s">
        <v>163</v>
      </c>
      <c r="D1390" s="63" t="s">
        <v>129</v>
      </c>
      <c r="E1390" s="63" t="s">
        <v>129</v>
      </c>
      <c r="F1390" s="63" t="s">
        <v>129</v>
      </c>
      <c r="G1390" s="63" t="s">
        <v>129</v>
      </c>
      <c r="H1390" s="63" t="s">
        <v>129</v>
      </c>
      <c r="I1390" s="63" t="s">
        <v>129</v>
      </c>
    </row>
    <row r="1391" spans="1:9" ht="15" customHeight="1">
      <c r="A1391" s="60"/>
      <c r="B1391" s="61" t="s">
        <v>164</v>
      </c>
      <c r="C1391" s="62" t="s">
        <v>165</v>
      </c>
      <c r="D1391" s="63">
        <v>4</v>
      </c>
      <c r="E1391" s="63">
        <v>25</v>
      </c>
      <c r="F1391" s="63" t="s">
        <v>131</v>
      </c>
      <c r="G1391" s="63" t="s">
        <v>131</v>
      </c>
      <c r="H1391" s="63" t="s">
        <v>131</v>
      </c>
      <c r="I1391" s="63" t="s">
        <v>131</v>
      </c>
    </row>
    <row r="1392" spans="1:9" ht="15" customHeight="1">
      <c r="A1392" s="60"/>
      <c r="B1392" s="61" t="s">
        <v>166</v>
      </c>
      <c r="C1392" s="62" t="s">
        <v>167</v>
      </c>
      <c r="D1392" s="63">
        <v>1</v>
      </c>
      <c r="E1392" s="63">
        <v>7</v>
      </c>
      <c r="F1392" s="63" t="s">
        <v>131</v>
      </c>
      <c r="G1392" s="63" t="s">
        <v>131</v>
      </c>
      <c r="H1392" s="63" t="s">
        <v>131</v>
      </c>
      <c r="I1392" s="63" t="s">
        <v>131</v>
      </c>
    </row>
    <row r="1393" spans="1:9" ht="15" customHeight="1">
      <c r="A1393" s="60"/>
      <c r="B1393" s="61" t="s">
        <v>168</v>
      </c>
      <c r="C1393" s="62" t="s">
        <v>169</v>
      </c>
      <c r="D1393" s="63">
        <v>2</v>
      </c>
      <c r="E1393" s="63">
        <v>99</v>
      </c>
      <c r="F1393" s="63" t="s">
        <v>131</v>
      </c>
      <c r="G1393" s="63" t="s">
        <v>131</v>
      </c>
      <c r="H1393" s="63" t="s">
        <v>131</v>
      </c>
      <c r="I1393" s="63" t="s">
        <v>131</v>
      </c>
    </row>
    <row r="1394" spans="1:9" ht="15" customHeight="1">
      <c r="A1394" s="60"/>
      <c r="B1394" s="61" t="s">
        <v>170</v>
      </c>
      <c r="C1394" s="62" t="s">
        <v>171</v>
      </c>
      <c r="D1394" s="63" t="s">
        <v>129</v>
      </c>
      <c r="E1394" s="63" t="s">
        <v>129</v>
      </c>
      <c r="F1394" s="63" t="s">
        <v>129</v>
      </c>
      <c r="G1394" s="63" t="s">
        <v>129</v>
      </c>
      <c r="H1394" s="63" t="s">
        <v>129</v>
      </c>
      <c r="I1394" s="63" t="s">
        <v>129</v>
      </c>
    </row>
    <row r="1395" spans="1:9" ht="15" customHeight="1">
      <c r="A1395" s="60"/>
      <c r="B1395" s="61" t="s">
        <v>172</v>
      </c>
      <c r="C1395" s="62" t="s">
        <v>173</v>
      </c>
      <c r="D1395" s="63">
        <v>7</v>
      </c>
      <c r="E1395" s="63">
        <v>129</v>
      </c>
      <c r="F1395" s="63">
        <v>43445</v>
      </c>
      <c r="G1395" s="63">
        <v>100626</v>
      </c>
      <c r="H1395" s="63">
        <v>196961</v>
      </c>
      <c r="I1395" s="63">
        <v>89605</v>
      </c>
    </row>
    <row r="1396" spans="1:9" ht="15" customHeight="1">
      <c r="A1396" s="60"/>
      <c r="B1396" s="61" t="s">
        <v>174</v>
      </c>
      <c r="C1396" s="62" t="s">
        <v>175</v>
      </c>
      <c r="D1396" s="63">
        <v>3</v>
      </c>
      <c r="E1396" s="63">
        <v>62</v>
      </c>
      <c r="F1396" s="63">
        <v>31234</v>
      </c>
      <c r="G1396" s="63">
        <v>43475</v>
      </c>
      <c r="H1396" s="63">
        <v>103349</v>
      </c>
      <c r="I1396" s="63">
        <v>54114</v>
      </c>
    </row>
    <row r="1397" spans="1:9" ht="15" customHeight="1">
      <c r="A1397" s="60"/>
      <c r="B1397" s="61" t="s">
        <v>176</v>
      </c>
      <c r="C1397" s="62" t="s">
        <v>177</v>
      </c>
      <c r="D1397" s="63">
        <v>1</v>
      </c>
      <c r="E1397" s="63">
        <v>19</v>
      </c>
      <c r="F1397" s="63" t="s">
        <v>131</v>
      </c>
      <c r="G1397" s="63" t="s">
        <v>131</v>
      </c>
      <c r="H1397" s="63" t="s">
        <v>131</v>
      </c>
      <c r="I1397" s="63" t="s">
        <v>131</v>
      </c>
    </row>
    <row r="1398" spans="1:9" ht="15" customHeight="1">
      <c r="A1398" s="60"/>
      <c r="B1398" s="61" t="s">
        <v>178</v>
      </c>
      <c r="C1398" s="62" t="s">
        <v>179</v>
      </c>
      <c r="D1398" s="63" t="s">
        <v>129</v>
      </c>
      <c r="E1398" s="63" t="s">
        <v>129</v>
      </c>
      <c r="F1398" s="63" t="s">
        <v>129</v>
      </c>
      <c r="G1398" s="63" t="s">
        <v>129</v>
      </c>
      <c r="H1398" s="63" t="s">
        <v>129</v>
      </c>
      <c r="I1398" s="63" t="s">
        <v>129</v>
      </c>
    </row>
    <row r="1399" spans="1:9" ht="15" customHeight="1">
      <c r="A1399" s="60"/>
      <c r="B1399" s="61" t="s">
        <v>180</v>
      </c>
      <c r="C1399" s="62" t="s">
        <v>181</v>
      </c>
      <c r="D1399" s="63">
        <v>2</v>
      </c>
      <c r="E1399" s="63">
        <v>1316</v>
      </c>
      <c r="F1399" s="63" t="s">
        <v>131</v>
      </c>
      <c r="G1399" s="63" t="s">
        <v>131</v>
      </c>
      <c r="H1399" s="63" t="s">
        <v>131</v>
      </c>
      <c r="I1399" s="63" t="s">
        <v>131</v>
      </c>
    </row>
    <row r="1400" spans="1:9" ht="15" customHeight="1">
      <c r="A1400" s="60"/>
      <c r="B1400" s="61" t="s">
        <v>182</v>
      </c>
      <c r="C1400" s="62" t="s">
        <v>183</v>
      </c>
      <c r="D1400" s="63">
        <v>3</v>
      </c>
      <c r="E1400" s="63">
        <v>245</v>
      </c>
      <c r="F1400" s="63">
        <v>77736</v>
      </c>
      <c r="G1400" s="63">
        <v>75018</v>
      </c>
      <c r="H1400" s="63">
        <v>200727</v>
      </c>
      <c r="I1400" s="63">
        <v>111741</v>
      </c>
    </row>
    <row r="1401" spans="1:9" ht="15" customHeight="1">
      <c r="A1401" s="60"/>
      <c r="B1401" s="61" t="s">
        <v>184</v>
      </c>
      <c r="C1401" s="62" t="s">
        <v>185</v>
      </c>
      <c r="D1401" s="63" t="s">
        <v>129</v>
      </c>
      <c r="E1401" s="63" t="s">
        <v>129</v>
      </c>
      <c r="F1401" s="63" t="s">
        <v>129</v>
      </c>
      <c r="G1401" s="63" t="s">
        <v>129</v>
      </c>
      <c r="H1401" s="63" t="s">
        <v>129</v>
      </c>
      <c r="I1401" s="63" t="s">
        <v>129</v>
      </c>
    </row>
    <row r="1402" spans="1:9" ht="15" customHeight="1">
      <c r="A1402" s="60"/>
      <c r="B1402" s="61" t="s">
        <v>186</v>
      </c>
      <c r="C1402" s="62" t="s">
        <v>187</v>
      </c>
      <c r="D1402" s="63">
        <v>1</v>
      </c>
      <c r="E1402" s="63">
        <v>22</v>
      </c>
      <c r="F1402" s="63" t="s">
        <v>131</v>
      </c>
      <c r="G1402" s="63" t="s">
        <v>131</v>
      </c>
      <c r="H1402" s="63" t="s">
        <v>131</v>
      </c>
      <c r="I1402" s="63" t="s">
        <v>131</v>
      </c>
    </row>
    <row r="1403" spans="1:9" ht="15" customHeight="1">
      <c r="A1403" s="64"/>
      <c r="B1403" s="65" t="s">
        <v>188</v>
      </c>
      <c r="C1403" s="66" t="s">
        <v>189</v>
      </c>
      <c r="D1403" s="45">
        <v>4</v>
      </c>
      <c r="E1403" s="46">
        <v>96</v>
      </c>
      <c r="F1403" s="46">
        <v>25094</v>
      </c>
      <c r="G1403" s="46">
        <v>48907</v>
      </c>
      <c r="H1403" s="46">
        <v>84727</v>
      </c>
      <c r="I1403" s="46">
        <v>33124</v>
      </c>
    </row>
    <row r="1404" spans="1:9" ht="15" customHeight="1">
      <c r="A1404" s="143">
        <v>481</v>
      </c>
      <c r="B1404" s="143"/>
      <c r="C1404" s="58" t="s">
        <v>44</v>
      </c>
      <c r="D1404" s="68">
        <v>31</v>
      </c>
      <c r="E1404" s="69">
        <v>950</v>
      </c>
      <c r="F1404" s="69">
        <v>345875</v>
      </c>
      <c r="G1404" s="69">
        <v>2150316</v>
      </c>
      <c r="H1404" s="69">
        <v>3081712</v>
      </c>
      <c r="I1404" s="69">
        <v>730808</v>
      </c>
    </row>
    <row r="1405" spans="1:9" ht="15" customHeight="1">
      <c r="A1405" s="60"/>
      <c r="B1405" s="61" t="s">
        <v>142</v>
      </c>
      <c r="C1405" s="62" t="s">
        <v>143</v>
      </c>
      <c r="D1405" s="63">
        <v>5</v>
      </c>
      <c r="E1405" s="63">
        <v>156</v>
      </c>
      <c r="F1405" s="63">
        <v>35485</v>
      </c>
      <c r="G1405" s="63">
        <v>346087</v>
      </c>
      <c r="H1405" s="63">
        <v>579492</v>
      </c>
      <c r="I1405" s="63">
        <v>213486</v>
      </c>
    </row>
    <row r="1406" spans="1:9" ht="15" customHeight="1">
      <c r="A1406" s="60"/>
      <c r="B1406" s="61" t="s">
        <v>144</v>
      </c>
      <c r="C1406" s="62" t="s">
        <v>145</v>
      </c>
      <c r="D1406" s="63" t="s">
        <v>129</v>
      </c>
      <c r="E1406" s="63" t="s">
        <v>129</v>
      </c>
      <c r="F1406" s="63" t="s">
        <v>129</v>
      </c>
      <c r="G1406" s="63" t="s">
        <v>129</v>
      </c>
      <c r="H1406" s="63" t="s">
        <v>129</v>
      </c>
      <c r="I1406" s="63" t="s">
        <v>129</v>
      </c>
    </row>
    <row r="1407" spans="1:9" ht="15" customHeight="1">
      <c r="A1407" s="60"/>
      <c r="B1407" s="61" t="s">
        <v>146</v>
      </c>
      <c r="C1407" s="62" t="s">
        <v>147</v>
      </c>
      <c r="D1407" s="63">
        <v>2</v>
      </c>
      <c r="E1407" s="63">
        <v>14</v>
      </c>
      <c r="F1407" s="63" t="s">
        <v>131</v>
      </c>
      <c r="G1407" s="63" t="s">
        <v>131</v>
      </c>
      <c r="H1407" s="63" t="s">
        <v>131</v>
      </c>
      <c r="I1407" s="63" t="s">
        <v>131</v>
      </c>
    </row>
    <row r="1408" spans="1:9" ht="15" customHeight="1">
      <c r="A1408" s="60"/>
      <c r="B1408" s="61" t="s">
        <v>148</v>
      </c>
      <c r="C1408" s="62" t="s">
        <v>149</v>
      </c>
      <c r="D1408" s="63">
        <v>1</v>
      </c>
      <c r="E1408" s="63">
        <v>5</v>
      </c>
      <c r="F1408" s="63" t="s">
        <v>131</v>
      </c>
      <c r="G1408" s="63" t="s">
        <v>131</v>
      </c>
      <c r="H1408" s="63" t="s">
        <v>131</v>
      </c>
      <c r="I1408" s="63" t="s">
        <v>131</v>
      </c>
    </row>
    <row r="1409" spans="1:9" ht="15" customHeight="1">
      <c r="A1409" s="60"/>
      <c r="B1409" s="61" t="s">
        <v>150</v>
      </c>
      <c r="C1409" s="62" t="s">
        <v>151</v>
      </c>
      <c r="D1409" s="63">
        <v>2</v>
      </c>
      <c r="E1409" s="63">
        <v>13</v>
      </c>
      <c r="F1409" s="63" t="s">
        <v>131</v>
      </c>
      <c r="G1409" s="63" t="s">
        <v>131</v>
      </c>
      <c r="H1409" s="63" t="s">
        <v>131</v>
      </c>
      <c r="I1409" s="63" t="s">
        <v>131</v>
      </c>
    </row>
    <row r="1410" spans="1:9" ht="15" customHeight="1">
      <c r="A1410" s="60"/>
      <c r="B1410" s="61" t="s">
        <v>152</v>
      </c>
      <c r="C1410" s="62" t="s">
        <v>153</v>
      </c>
      <c r="D1410" s="63" t="s">
        <v>129</v>
      </c>
      <c r="E1410" s="63" t="s">
        <v>129</v>
      </c>
      <c r="F1410" s="63" t="s">
        <v>129</v>
      </c>
      <c r="G1410" s="63" t="s">
        <v>129</v>
      </c>
      <c r="H1410" s="63" t="s">
        <v>129</v>
      </c>
      <c r="I1410" s="63" t="s">
        <v>129</v>
      </c>
    </row>
    <row r="1411" spans="1:9" ht="15" customHeight="1">
      <c r="A1411" s="60"/>
      <c r="B1411" s="61" t="s">
        <v>154</v>
      </c>
      <c r="C1411" s="62" t="s">
        <v>155</v>
      </c>
      <c r="D1411" s="63" t="s">
        <v>129</v>
      </c>
      <c r="E1411" s="63" t="s">
        <v>129</v>
      </c>
      <c r="F1411" s="63" t="s">
        <v>129</v>
      </c>
      <c r="G1411" s="63" t="s">
        <v>129</v>
      </c>
      <c r="H1411" s="63" t="s">
        <v>129</v>
      </c>
      <c r="I1411" s="63" t="s">
        <v>129</v>
      </c>
    </row>
    <row r="1412" spans="1:9" ht="15" customHeight="1">
      <c r="A1412" s="60"/>
      <c r="B1412" s="61" t="s">
        <v>156</v>
      </c>
      <c r="C1412" s="62" t="s">
        <v>157</v>
      </c>
      <c r="D1412" s="63">
        <v>1</v>
      </c>
      <c r="E1412" s="63">
        <v>25</v>
      </c>
      <c r="F1412" s="63" t="s">
        <v>131</v>
      </c>
      <c r="G1412" s="63" t="s">
        <v>131</v>
      </c>
      <c r="H1412" s="63" t="s">
        <v>131</v>
      </c>
      <c r="I1412" s="63" t="s">
        <v>131</v>
      </c>
    </row>
    <row r="1413" spans="1:9" ht="15" customHeight="1">
      <c r="A1413" s="60"/>
      <c r="B1413" s="61" t="s">
        <v>158</v>
      </c>
      <c r="C1413" s="62" t="s">
        <v>159</v>
      </c>
      <c r="D1413" s="63" t="s">
        <v>129</v>
      </c>
      <c r="E1413" s="63" t="s">
        <v>129</v>
      </c>
      <c r="F1413" s="63" t="s">
        <v>129</v>
      </c>
      <c r="G1413" s="63" t="s">
        <v>129</v>
      </c>
      <c r="H1413" s="63" t="s">
        <v>129</v>
      </c>
      <c r="I1413" s="63" t="s">
        <v>129</v>
      </c>
    </row>
    <row r="1414" spans="1:9" ht="15" customHeight="1">
      <c r="A1414" s="60"/>
      <c r="B1414" s="61" t="s">
        <v>160</v>
      </c>
      <c r="C1414" s="62" t="s">
        <v>161</v>
      </c>
      <c r="D1414" s="63">
        <v>4</v>
      </c>
      <c r="E1414" s="63">
        <v>209</v>
      </c>
      <c r="F1414" s="63">
        <v>81447</v>
      </c>
      <c r="G1414" s="63">
        <v>875917</v>
      </c>
      <c r="H1414" s="63">
        <v>1248059</v>
      </c>
      <c r="I1414" s="63">
        <v>269957</v>
      </c>
    </row>
    <row r="1415" spans="1:9" ht="15" customHeight="1">
      <c r="A1415" s="60"/>
      <c r="B1415" s="61" t="s">
        <v>162</v>
      </c>
      <c r="C1415" s="62" t="s">
        <v>163</v>
      </c>
      <c r="D1415" s="63" t="s">
        <v>129</v>
      </c>
      <c r="E1415" s="63" t="s">
        <v>129</v>
      </c>
      <c r="F1415" s="63" t="s">
        <v>129</v>
      </c>
      <c r="G1415" s="63" t="s">
        <v>129</v>
      </c>
      <c r="H1415" s="63" t="s">
        <v>129</v>
      </c>
      <c r="I1415" s="63" t="s">
        <v>129</v>
      </c>
    </row>
    <row r="1416" spans="1:9" ht="15" customHeight="1">
      <c r="A1416" s="60"/>
      <c r="B1416" s="61" t="s">
        <v>164</v>
      </c>
      <c r="C1416" s="62" t="s">
        <v>165</v>
      </c>
      <c r="D1416" s="63">
        <v>1</v>
      </c>
      <c r="E1416" s="63">
        <v>43</v>
      </c>
      <c r="F1416" s="63" t="s">
        <v>131</v>
      </c>
      <c r="G1416" s="63" t="s">
        <v>131</v>
      </c>
      <c r="H1416" s="63" t="s">
        <v>131</v>
      </c>
      <c r="I1416" s="63" t="s">
        <v>131</v>
      </c>
    </row>
    <row r="1417" spans="1:9" ht="15" customHeight="1">
      <c r="A1417" s="60"/>
      <c r="B1417" s="61" t="s">
        <v>166</v>
      </c>
      <c r="C1417" s="62" t="s">
        <v>167</v>
      </c>
      <c r="D1417" s="63">
        <v>5</v>
      </c>
      <c r="E1417" s="63">
        <v>75</v>
      </c>
      <c r="F1417" s="63">
        <v>27762</v>
      </c>
      <c r="G1417" s="63">
        <v>73120</v>
      </c>
      <c r="H1417" s="63">
        <v>134613</v>
      </c>
      <c r="I1417" s="63">
        <v>58566</v>
      </c>
    </row>
    <row r="1418" spans="1:9" ht="15" customHeight="1">
      <c r="A1418" s="60"/>
      <c r="B1418" s="61" t="s">
        <v>168</v>
      </c>
      <c r="C1418" s="62" t="s">
        <v>169</v>
      </c>
      <c r="D1418" s="63" t="s">
        <v>129</v>
      </c>
      <c r="E1418" s="63" t="s">
        <v>129</v>
      </c>
      <c r="F1418" s="63" t="s">
        <v>129</v>
      </c>
      <c r="G1418" s="63" t="s">
        <v>129</v>
      </c>
      <c r="H1418" s="63" t="s">
        <v>129</v>
      </c>
      <c r="I1418" s="63" t="s">
        <v>129</v>
      </c>
    </row>
    <row r="1419" spans="1:9" ht="15" customHeight="1">
      <c r="A1419" s="60"/>
      <c r="B1419" s="61" t="s">
        <v>170</v>
      </c>
      <c r="C1419" s="62" t="s">
        <v>171</v>
      </c>
      <c r="D1419" s="63">
        <v>1</v>
      </c>
      <c r="E1419" s="63">
        <v>20</v>
      </c>
      <c r="F1419" s="63" t="s">
        <v>131</v>
      </c>
      <c r="G1419" s="63" t="s">
        <v>131</v>
      </c>
      <c r="H1419" s="63" t="s">
        <v>131</v>
      </c>
      <c r="I1419" s="63" t="s">
        <v>131</v>
      </c>
    </row>
    <row r="1420" spans="1:9" ht="15" customHeight="1">
      <c r="A1420" s="60"/>
      <c r="B1420" s="61" t="s">
        <v>172</v>
      </c>
      <c r="C1420" s="62" t="s">
        <v>173</v>
      </c>
      <c r="D1420" s="63">
        <v>2</v>
      </c>
      <c r="E1420" s="63">
        <v>64</v>
      </c>
      <c r="F1420" s="63" t="s">
        <v>131</v>
      </c>
      <c r="G1420" s="63" t="s">
        <v>131</v>
      </c>
      <c r="H1420" s="63" t="s">
        <v>131</v>
      </c>
      <c r="I1420" s="63" t="s">
        <v>131</v>
      </c>
    </row>
    <row r="1421" spans="1:9" ht="15" customHeight="1">
      <c r="A1421" s="60"/>
      <c r="B1421" s="61" t="s">
        <v>174</v>
      </c>
      <c r="C1421" s="62" t="s">
        <v>175</v>
      </c>
      <c r="D1421" s="63" t="s">
        <v>129</v>
      </c>
      <c r="E1421" s="63" t="s">
        <v>129</v>
      </c>
      <c r="F1421" s="63" t="s">
        <v>129</v>
      </c>
      <c r="G1421" s="63" t="s">
        <v>129</v>
      </c>
      <c r="H1421" s="63" t="s">
        <v>129</v>
      </c>
      <c r="I1421" s="63" t="s">
        <v>129</v>
      </c>
    </row>
    <row r="1422" spans="1:9" ht="15" customHeight="1">
      <c r="A1422" s="60"/>
      <c r="B1422" s="61" t="s">
        <v>176</v>
      </c>
      <c r="C1422" s="62" t="s">
        <v>177</v>
      </c>
      <c r="D1422" s="63">
        <v>1</v>
      </c>
      <c r="E1422" s="63">
        <v>13</v>
      </c>
      <c r="F1422" s="63" t="s">
        <v>131</v>
      </c>
      <c r="G1422" s="63" t="s">
        <v>131</v>
      </c>
      <c r="H1422" s="63" t="s">
        <v>131</v>
      </c>
      <c r="I1422" s="63" t="s">
        <v>131</v>
      </c>
    </row>
    <row r="1423" spans="1:9" ht="15" customHeight="1">
      <c r="A1423" s="60"/>
      <c r="B1423" s="61" t="s">
        <v>178</v>
      </c>
      <c r="C1423" s="62" t="s">
        <v>179</v>
      </c>
      <c r="D1423" s="63" t="s">
        <v>129</v>
      </c>
      <c r="E1423" s="63" t="s">
        <v>129</v>
      </c>
      <c r="F1423" s="63" t="s">
        <v>129</v>
      </c>
      <c r="G1423" s="63" t="s">
        <v>129</v>
      </c>
      <c r="H1423" s="63" t="s">
        <v>129</v>
      </c>
      <c r="I1423" s="63" t="s">
        <v>129</v>
      </c>
    </row>
    <row r="1424" spans="1:9" ht="15" customHeight="1">
      <c r="A1424" s="60"/>
      <c r="B1424" s="61" t="s">
        <v>180</v>
      </c>
      <c r="C1424" s="62" t="s">
        <v>181</v>
      </c>
      <c r="D1424" s="63">
        <v>3</v>
      </c>
      <c r="E1424" s="63">
        <v>41</v>
      </c>
      <c r="F1424" s="63">
        <v>13093</v>
      </c>
      <c r="G1424" s="63">
        <v>37957</v>
      </c>
      <c r="H1424" s="63">
        <v>48760</v>
      </c>
      <c r="I1424" s="63">
        <v>10289</v>
      </c>
    </row>
    <row r="1425" spans="1:9" ht="15" customHeight="1">
      <c r="A1425" s="60"/>
      <c r="B1425" s="61" t="s">
        <v>182</v>
      </c>
      <c r="C1425" s="62" t="s">
        <v>183</v>
      </c>
      <c r="D1425" s="63">
        <v>1</v>
      </c>
      <c r="E1425" s="63">
        <v>235</v>
      </c>
      <c r="F1425" s="63" t="s">
        <v>131</v>
      </c>
      <c r="G1425" s="63" t="s">
        <v>131</v>
      </c>
      <c r="H1425" s="63" t="s">
        <v>131</v>
      </c>
      <c r="I1425" s="63" t="s">
        <v>131</v>
      </c>
    </row>
    <row r="1426" spans="1:9" ht="15" customHeight="1">
      <c r="A1426" s="60"/>
      <c r="B1426" s="61" t="s">
        <v>184</v>
      </c>
      <c r="C1426" s="62" t="s">
        <v>185</v>
      </c>
      <c r="D1426" s="63">
        <v>2</v>
      </c>
      <c r="E1426" s="63">
        <v>37</v>
      </c>
      <c r="F1426" s="63" t="s">
        <v>131</v>
      </c>
      <c r="G1426" s="63" t="s">
        <v>131</v>
      </c>
      <c r="H1426" s="63" t="s">
        <v>131</v>
      </c>
      <c r="I1426" s="63" t="s">
        <v>131</v>
      </c>
    </row>
    <row r="1427" spans="1:9" ht="15" customHeight="1">
      <c r="A1427" s="60"/>
      <c r="B1427" s="61" t="s">
        <v>186</v>
      </c>
      <c r="C1427" s="62" t="s">
        <v>187</v>
      </c>
      <c r="D1427" s="63" t="s">
        <v>129</v>
      </c>
      <c r="E1427" s="63" t="s">
        <v>129</v>
      </c>
      <c r="F1427" s="63" t="s">
        <v>129</v>
      </c>
      <c r="G1427" s="63" t="s">
        <v>129</v>
      </c>
      <c r="H1427" s="63" t="s">
        <v>129</v>
      </c>
      <c r="I1427" s="63" t="s">
        <v>129</v>
      </c>
    </row>
    <row r="1428" spans="1:9" ht="15" customHeight="1">
      <c r="A1428" s="64"/>
      <c r="B1428" s="61" t="s">
        <v>188</v>
      </c>
      <c r="C1428" s="62" t="s">
        <v>189</v>
      </c>
      <c r="D1428" s="45" t="s">
        <v>129</v>
      </c>
      <c r="E1428" s="46" t="s">
        <v>129</v>
      </c>
      <c r="F1428" s="46" t="s">
        <v>129</v>
      </c>
      <c r="G1428" s="46" t="s">
        <v>129</v>
      </c>
      <c r="H1428" s="46" t="s">
        <v>129</v>
      </c>
      <c r="I1428" s="46" t="s">
        <v>129</v>
      </c>
    </row>
    <row r="1429" spans="1:9" ht="15" customHeight="1">
      <c r="A1429" s="143">
        <v>501</v>
      </c>
      <c r="B1429" s="143"/>
      <c r="C1429" s="58" t="s">
        <v>45</v>
      </c>
      <c r="D1429" s="68">
        <v>62</v>
      </c>
      <c r="E1429" s="69">
        <v>1219</v>
      </c>
      <c r="F1429" s="69">
        <v>437564</v>
      </c>
      <c r="G1429" s="69">
        <v>1191963</v>
      </c>
      <c r="H1429" s="69">
        <v>2348811</v>
      </c>
      <c r="I1429" s="69">
        <v>1048195</v>
      </c>
    </row>
    <row r="1430" spans="1:9" ht="15" customHeight="1">
      <c r="A1430" s="60"/>
      <c r="B1430" s="61" t="s">
        <v>142</v>
      </c>
      <c r="C1430" s="62" t="s">
        <v>143</v>
      </c>
      <c r="D1430" s="63">
        <v>15</v>
      </c>
      <c r="E1430" s="63">
        <v>168</v>
      </c>
      <c r="F1430" s="63">
        <v>41069</v>
      </c>
      <c r="G1430" s="63">
        <v>359451</v>
      </c>
      <c r="H1430" s="63">
        <v>439773</v>
      </c>
      <c r="I1430" s="63">
        <v>78630</v>
      </c>
    </row>
    <row r="1431" spans="1:9" ht="15" customHeight="1">
      <c r="A1431" s="60"/>
      <c r="B1431" s="61" t="s">
        <v>144</v>
      </c>
      <c r="C1431" s="62" t="s">
        <v>145</v>
      </c>
      <c r="D1431" s="63">
        <v>1</v>
      </c>
      <c r="E1431" s="63">
        <v>12</v>
      </c>
      <c r="F1431" s="63" t="s">
        <v>131</v>
      </c>
      <c r="G1431" s="63" t="s">
        <v>131</v>
      </c>
      <c r="H1431" s="63" t="s">
        <v>131</v>
      </c>
      <c r="I1431" s="63" t="s">
        <v>131</v>
      </c>
    </row>
    <row r="1432" spans="1:9" ht="15" customHeight="1">
      <c r="A1432" s="60"/>
      <c r="B1432" s="61" t="s">
        <v>146</v>
      </c>
      <c r="C1432" s="62" t="s">
        <v>147</v>
      </c>
      <c r="D1432" s="63">
        <v>5</v>
      </c>
      <c r="E1432" s="63">
        <v>56</v>
      </c>
      <c r="F1432" s="63">
        <v>3141</v>
      </c>
      <c r="G1432" s="63">
        <v>1428</v>
      </c>
      <c r="H1432" s="63">
        <v>7548</v>
      </c>
      <c r="I1432" s="63">
        <v>5829</v>
      </c>
    </row>
    <row r="1433" spans="1:9" ht="15" customHeight="1">
      <c r="A1433" s="60"/>
      <c r="B1433" s="61" t="s">
        <v>148</v>
      </c>
      <c r="C1433" s="62" t="s">
        <v>149</v>
      </c>
      <c r="D1433" s="63">
        <v>3</v>
      </c>
      <c r="E1433" s="63">
        <v>22</v>
      </c>
      <c r="F1433" s="63">
        <v>6020</v>
      </c>
      <c r="G1433" s="63">
        <v>8358</v>
      </c>
      <c r="H1433" s="63">
        <v>18797</v>
      </c>
      <c r="I1433" s="63">
        <v>9942</v>
      </c>
    </row>
    <row r="1434" spans="1:9" ht="15" customHeight="1">
      <c r="A1434" s="60"/>
      <c r="B1434" s="61" t="s">
        <v>150</v>
      </c>
      <c r="C1434" s="62" t="s">
        <v>151</v>
      </c>
      <c r="D1434" s="63" t="s">
        <v>129</v>
      </c>
      <c r="E1434" s="63" t="s">
        <v>129</v>
      </c>
      <c r="F1434" s="63" t="s">
        <v>129</v>
      </c>
      <c r="G1434" s="63" t="s">
        <v>129</v>
      </c>
      <c r="H1434" s="63" t="s">
        <v>129</v>
      </c>
      <c r="I1434" s="63" t="s">
        <v>129</v>
      </c>
    </row>
    <row r="1435" spans="1:9" ht="15" customHeight="1">
      <c r="A1435" s="60"/>
      <c r="B1435" s="61" t="s">
        <v>152</v>
      </c>
      <c r="C1435" s="62" t="s">
        <v>153</v>
      </c>
      <c r="D1435" s="63" t="s">
        <v>129</v>
      </c>
      <c r="E1435" s="63" t="s">
        <v>129</v>
      </c>
      <c r="F1435" s="63" t="s">
        <v>129</v>
      </c>
      <c r="G1435" s="63" t="s">
        <v>129</v>
      </c>
      <c r="H1435" s="63" t="s">
        <v>129</v>
      </c>
      <c r="I1435" s="63" t="s">
        <v>129</v>
      </c>
    </row>
    <row r="1436" spans="1:9" ht="15" customHeight="1">
      <c r="A1436" s="60"/>
      <c r="B1436" s="61" t="s">
        <v>154</v>
      </c>
      <c r="C1436" s="62" t="s">
        <v>155</v>
      </c>
      <c r="D1436" s="63">
        <v>1</v>
      </c>
      <c r="E1436" s="63">
        <v>7</v>
      </c>
      <c r="F1436" s="63" t="s">
        <v>131</v>
      </c>
      <c r="G1436" s="63" t="s">
        <v>131</v>
      </c>
      <c r="H1436" s="63" t="s">
        <v>131</v>
      </c>
      <c r="I1436" s="63" t="s">
        <v>131</v>
      </c>
    </row>
    <row r="1437" spans="1:9" ht="15" customHeight="1">
      <c r="A1437" s="60"/>
      <c r="B1437" s="61" t="s">
        <v>156</v>
      </c>
      <c r="C1437" s="62" t="s">
        <v>157</v>
      </c>
      <c r="D1437" s="63">
        <v>1</v>
      </c>
      <c r="E1437" s="63">
        <v>27</v>
      </c>
      <c r="F1437" s="63" t="s">
        <v>131</v>
      </c>
      <c r="G1437" s="63" t="s">
        <v>131</v>
      </c>
      <c r="H1437" s="63" t="s">
        <v>131</v>
      </c>
      <c r="I1437" s="63" t="s">
        <v>131</v>
      </c>
    </row>
    <row r="1438" spans="1:9" ht="15" customHeight="1">
      <c r="A1438" s="60"/>
      <c r="B1438" s="61" t="s">
        <v>158</v>
      </c>
      <c r="C1438" s="62" t="s">
        <v>159</v>
      </c>
      <c r="D1438" s="63" t="s">
        <v>129</v>
      </c>
      <c r="E1438" s="63" t="s">
        <v>129</v>
      </c>
      <c r="F1438" s="63" t="s">
        <v>129</v>
      </c>
      <c r="G1438" s="63" t="s">
        <v>129</v>
      </c>
      <c r="H1438" s="63" t="s">
        <v>129</v>
      </c>
      <c r="I1438" s="63" t="s">
        <v>129</v>
      </c>
    </row>
    <row r="1439" spans="1:9" ht="15" customHeight="1">
      <c r="A1439" s="60"/>
      <c r="B1439" s="61" t="s">
        <v>160</v>
      </c>
      <c r="C1439" s="62" t="s">
        <v>161</v>
      </c>
      <c r="D1439" s="63">
        <v>4</v>
      </c>
      <c r="E1439" s="63">
        <v>53</v>
      </c>
      <c r="F1439" s="63">
        <v>13039</v>
      </c>
      <c r="G1439" s="63">
        <v>56180</v>
      </c>
      <c r="H1439" s="63">
        <v>83546</v>
      </c>
      <c r="I1439" s="63">
        <v>26063</v>
      </c>
    </row>
    <row r="1440" spans="1:9" ht="15" customHeight="1">
      <c r="A1440" s="60"/>
      <c r="B1440" s="61" t="s">
        <v>162</v>
      </c>
      <c r="C1440" s="62" t="s">
        <v>163</v>
      </c>
      <c r="D1440" s="63" t="s">
        <v>129</v>
      </c>
      <c r="E1440" s="63" t="s">
        <v>129</v>
      </c>
      <c r="F1440" s="63" t="s">
        <v>129</v>
      </c>
      <c r="G1440" s="63" t="s">
        <v>129</v>
      </c>
      <c r="H1440" s="63" t="s">
        <v>129</v>
      </c>
      <c r="I1440" s="63" t="s">
        <v>129</v>
      </c>
    </row>
    <row r="1441" spans="1:9" ht="15" customHeight="1">
      <c r="A1441" s="60"/>
      <c r="B1441" s="61" t="s">
        <v>164</v>
      </c>
      <c r="C1441" s="62" t="s">
        <v>165</v>
      </c>
      <c r="D1441" s="63">
        <v>1</v>
      </c>
      <c r="E1441" s="63">
        <v>6</v>
      </c>
      <c r="F1441" s="63" t="s">
        <v>131</v>
      </c>
      <c r="G1441" s="63" t="s">
        <v>131</v>
      </c>
      <c r="H1441" s="63" t="s">
        <v>131</v>
      </c>
      <c r="I1441" s="63" t="s">
        <v>131</v>
      </c>
    </row>
    <row r="1442" spans="1:9" ht="15" customHeight="1">
      <c r="A1442" s="60"/>
      <c r="B1442" s="61" t="s">
        <v>166</v>
      </c>
      <c r="C1442" s="62" t="s">
        <v>167</v>
      </c>
      <c r="D1442" s="63">
        <v>5</v>
      </c>
      <c r="E1442" s="63">
        <v>109</v>
      </c>
      <c r="F1442" s="63">
        <v>49761</v>
      </c>
      <c r="G1442" s="63">
        <v>48588</v>
      </c>
      <c r="H1442" s="63">
        <v>191459</v>
      </c>
      <c r="I1442" s="63">
        <v>124563</v>
      </c>
    </row>
    <row r="1443" spans="1:9" ht="15" customHeight="1">
      <c r="A1443" s="60"/>
      <c r="B1443" s="61" t="s">
        <v>168</v>
      </c>
      <c r="C1443" s="62" t="s">
        <v>169</v>
      </c>
      <c r="D1443" s="63">
        <v>1</v>
      </c>
      <c r="E1443" s="63">
        <v>53</v>
      </c>
      <c r="F1443" s="63" t="s">
        <v>131</v>
      </c>
      <c r="G1443" s="63" t="s">
        <v>131</v>
      </c>
      <c r="H1443" s="63" t="s">
        <v>131</v>
      </c>
      <c r="I1443" s="63" t="s">
        <v>131</v>
      </c>
    </row>
    <row r="1444" spans="1:9" ht="15" customHeight="1">
      <c r="A1444" s="60"/>
      <c r="B1444" s="61" t="s">
        <v>170</v>
      </c>
      <c r="C1444" s="62" t="s">
        <v>171</v>
      </c>
      <c r="D1444" s="63">
        <v>1</v>
      </c>
      <c r="E1444" s="63">
        <v>35</v>
      </c>
      <c r="F1444" s="63" t="s">
        <v>131</v>
      </c>
      <c r="G1444" s="63" t="s">
        <v>131</v>
      </c>
      <c r="H1444" s="63" t="s">
        <v>131</v>
      </c>
      <c r="I1444" s="63" t="s">
        <v>131</v>
      </c>
    </row>
    <row r="1445" spans="1:9" ht="15" customHeight="1">
      <c r="A1445" s="60"/>
      <c r="B1445" s="61" t="s">
        <v>172</v>
      </c>
      <c r="C1445" s="62" t="s">
        <v>173</v>
      </c>
      <c r="D1445" s="63">
        <v>4</v>
      </c>
      <c r="E1445" s="63">
        <v>131</v>
      </c>
      <c r="F1445" s="63" t="s">
        <v>131</v>
      </c>
      <c r="G1445" s="63" t="s">
        <v>131</v>
      </c>
      <c r="H1445" s="63" t="s">
        <v>131</v>
      </c>
      <c r="I1445" s="63" t="s">
        <v>131</v>
      </c>
    </row>
    <row r="1446" spans="1:9" ht="15" customHeight="1">
      <c r="A1446" s="60"/>
      <c r="B1446" s="61" t="s">
        <v>174</v>
      </c>
      <c r="C1446" s="62" t="s">
        <v>175</v>
      </c>
      <c r="D1446" s="63">
        <v>3</v>
      </c>
      <c r="E1446" s="63">
        <v>16</v>
      </c>
      <c r="F1446" s="63" t="s">
        <v>131</v>
      </c>
      <c r="G1446" s="63" t="s">
        <v>131</v>
      </c>
      <c r="H1446" s="63" t="s">
        <v>131</v>
      </c>
      <c r="I1446" s="63" t="s">
        <v>131</v>
      </c>
    </row>
    <row r="1447" spans="1:9" ht="15" customHeight="1">
      <c r="A1447" s="60"/>
      <c r="B1447" s="61" t="s">
        <v>176</v>
      </c>
      <c r="C1447" s="62" t="s">
        <v>177</v>
      </c>
      <c r="D1447" s="63">
        <v>1</v>
      </c>
      <c r="E1447" s="63">
        <v>8</v>
      </c>
      <c r="F1447" s="63" t="s">
        <v>131</v>
      </c>
      <c r="G1447" s="63" t="s">
        <v>131</v>
      </c>
      <c r="H1447" s="63" t="s">
        <v>131</v>
      </c>
      <c r="I1447" s="63" t="s">
        <v>131</v>
      </c>
    </row>
    <row r="1448" spans="1:9" ht="15" customHeight="1">
      <c r="A1448" s="60"/>
      <c r="B1448" s="61" t="s">
        <v>178</v>
      </c>
      <c r="C1448" s="62" t="s">
        <v>179</v>
      </c>
      <c r="D1448" s="63">
        <v>2</v>
      </c>
      <c r="E1448" s="63">
        <v>119</v>
      </c>
      <c r="F1448" s="63" t="s">
        <v>131</v>
      </c>
      <c r="G1448" s="63" t="s">
        <v>131</v>
      </c>
      <c r="H1448" s="63" t="s">
        <v>131</v>
      </c>
      <c r="I1448" s="63" t="s">
        <v>131</v>
      </c>
    </row>
    <row r="1449" spans="1:9" ht="15" customHeight="1">
      <c r="A1449" s="60"/>
      <c r="B1449" s="61" t="s">
        <v>180</v>
      </c>
      <c r="C1449" s="62" t="s">
        <v>181</v>
      </c>
      <c r="D1449" s="63">
        <v>3</v>
      </c>
      <c r="E1449" s="63">
        <v>127</v>
      </c>
      <c r="F1449" s="63">
        <v>43425</v>
      </c>
      <c r="G1449" s="63">
        <v>74395</v>
      </c>
      <c r="H1449" s="63">
        <v>311834</v>
      </c>
      <c r="I1449" s="63">
        <v>213874</v>
      </c>
    </row>
    <row r="1450" spans="1:9" ht="15" customHeight="1">
      <c r="A1450" s="60"/>
      <c r="B1450" s="61" t="s">
        <v>182</v>
      </c>
      <c r="C1450" s="62" t="s">
        <v>183</v>
      </c>
      <c r="D1450" s="63">
        <v>9</v>
      </c>
      <c r="E1450" s="63">
        <v>202</v>
      </c>
      <c r="F1450" s="63">
        <v>77698</v>
      </c>
      <c r="G1450" s="63">
        <v>201509</v>
      </c>
      <c r="H1450" s="63">
        <v>288713</v>
      </c>
      <c r="I1450" s="63">
        <v>78512</v>
      </c>
    </row>
    <row r="1451" spans="1:9" ht="15" customHeight="1">
      <c r="A1451" s="60"/>
      <c r="B1451" s="61" t="s">
        <v>184</v>
      </c>
      <c r="C1451" s="62" t="s">
        <v>185</v>
      </c>
      <c r="D1451" s="63" t="s">
        <v>129</v>
      </c>
      <c r="E1451" s="63" t="s">
        <v>129</v>
      </c>
      <c r="F1451" s="63" t="s">
        <v>129</v>
      </c>
      <c r="G1451" s="63" t="s">
        <v>129</v>
      </c>
      <c r="H1451" s="63" t="s">
        <v>129</v>
      </c>
      <c r="I1451" s="63" t="s">
        <v>129</v>
      </c>
    </row>
    <row r="1452" spans="1:9" ht="15" customHeight="1">
      <c r="A1452" s="60"/>
      <c r="B1452" s="61" t="s">
        <v>186</v>
      </c>
      <c r="C1452" s="62" t="s">
        <v>187</v>
      </c>
      <c r="D1452" s="63">
        <v>2</v>
      </c>
      <c r="E1452" s="63">
        <v>68</v>
      </c>
      <c r="F1452" s="63" t="s">
        <v>131</v>
      </c>
      <c r="G1452" s="63" t="s">
        <v>131</v>
      </c>
      <c r="H1452" s="63" t="s">
        <v>131</v>
      </c>
      <c r="I1452" s="63" t="s">
        <v>131</v>
      </c>
    </row>
    <row r="1453" spans="1:9" ht="15" customHeight="1">
      <c r="A1453" s="64"/>
      <c r="B1453" s="65" t="s">
        <v>188</v>
      </c>
      <c r="C1453" s="66" t="s">
        <v>189</v>
      </c>
      <c r="D1453" s="45" t="s">
        <v>129</v>
      </c>
      <c r="E1453" s="46" t="s">
        <v>129</v>
      </c>
      <c r="F1453" s="46" t="s">
        <v>129</v>
      </c>
      <c r="G1453" s="46" t="s">
        <v>129</v>
      </c>
      <c r="H1453" s="46" t="s">
        <v>129</v>
      </c>
      <c r="I1453" s="46" t="s">
        <v>129</v>
      </c>
    </row>
    <row r="1454" spans="1:9" ht="15" customHeight="1">
      <c r="A1454" s="143">
        <v>585</v>
      </c>
      <c r="B1454" s="143"/>
      <c r="C1454" s="58" t="s">
        <v>75</v>
      </c>
      <c r="D1454" s="68">
        <v>112</v>
      </c>
      <c r="E1454" s="69">
        <v>1658</v>
      </c>
      <c r="F1454" s="69">
        <v>360876</v>
      </c>
      <c r="G1454" s="69">
        <v>1131566</v>
      </c>
      <c r="H1454" s="69">
        <v>1985915</v>
      </c>
      <c r="I1454" s="69">
        <v>787371</v>
      </c>
    </row>
    <row r="1455" spans="1:9" ht="15" customHeight="1">
      <c r="A1455" s="60"/>
      <c r="B1455" s="61" t="s">
        <v>142</v>
      </c>
      <c r="C1455" s="62" t="s">
        <v>143</v>
      </c>
      <c r="D1455" s="63">
        <v>79</v>
      </c>
      <c r="E1455" s="63">
        <v>1084</v>
      </c>
      <c r="F1455" s="63">
        <v>210277</v>
      </c>
      <c r="G1455" s="63">
        <v>849846</v>
      </c>
      <c r="H1455" s="63">
        <v>1403812</v>
      </c>
      <c r="I1455" s="63">
        <v>516261</v>
      </c>
    </row>
    <row r="1456" spans="1:9" ht="15" customHeight="1">
      <c r="A1456" s="60"/>
      <c r="B1456" s="61" t="s">
        <v>144</v>
      </c>
      <c r="C1456" s="62" t="s">
        <v>145</v>
      </c>
      <c r="D1456" s="63">
        <v>2</v>
      </c>
      <c r="E1456" s="63">
        <v>34</v>
      </c>
      <c r="F1456" s="63" t="s">
        <v>131</v>
      </c>
      <c r="G1456" s="63" t="s">
        <v>131</v>
      </c>
      <c r="H1456" s="63" t="s">
        <v>131</v>
      </c>
      <c r="I1456" s="63" t="s">
        <v>131</v>
      </c>
    </row>
    <row r="1457" spans="1:9" ht="15" customHeight="1">
      <c r="A1457" s="60"/>
      <c r="B1457" s="61" t="s">
        <v>146</v>
      </c>
      <c r="C1457" s="62" t="s">
        <v>147</v>
      </c>
      <c r="D1457" s="63">
        <v>7</v>
      </c>
      <c r="E1457" s="63">
        <v>146</v>
      </c>
      <c r="F1457" s="63">
        <v>26919</v>
      </c>
      <c r="G1457" s="63">
        <v>25606</v>
      </c>
      <c r="H1457" s="63">
        <v>78683</v>
      </c>
      <c r="I1457" s="63">
        <v>50520</v>
      </c>
    </row>
    <row r="1458" spans="1:9" ht="15" customHeight="1">
      <c r="A1458" s="60"/>
      <c r="B1458" s="61" t="s">
        <v>148</v>
      </c>
      <c r="C1458" s="62" t="s">
        <v>149</v>
      </c>
      <c r="D1458" s="63">
        <v>2</v>
      </c>
      <c r="E1458" s="63">
        <v>9</v>
      </c>
      <c r="F1458" s="63" t="s">
        <v>131</v>
      </c>
      <c r="G1458" s="63" t="s">
        <v>131</v>
      </c>
      <c r="H1458" s="63" t="s">
        <v>131</v>
      </c>
      <c r="I1458" s="63" t="s">
        <v>131</v>
      </c>
    </row>
    <row r="1459" spans="1:9" ht="15" customHeight="1">
      <c r="A1459" s="60"/>
      <c r="B1459" s="61" t="s">
        <v>150</v>
      </c>
      <c r="C1459" s="62" t="s">
        <v>151</v>
      </c>
      <c r="D1459" s="63" t="s">
        <v>129</v>
      </c>
      <c r="E1459" s="63" t="s">
        <v>129</v>
      </c>
      <c r="F1459" s="63" t="s">
        <v>129</v>
      </c>
      <c r="G1459" s="63" t="s">
        <v>129</v>
      </c>
      <c r="H1459" s="63" t="s">
        <v>129</v>
      </c>
      <c r="I1459" s="63" t="s">
        <v>129</v>
      </c>
    </row>
    <row r="1460" spans="1:9" ht="15" customHeight="1">
      <c r="A1460" s="60"/>
      <c r="B1460" s="61" t="s">
        <v>152</v>
      </c>
      <c r="C1460" s="62" t="s">
        <v>153</v>
      </c>
      <c r="D1460" s="63" t="s">
        <v>129</v>
      </c>
      <c r="E1460" s="63" t="s">
        <v>129</v>
      </c>
      <c r="F1460" s="63" t="s">
        <v>129</v>
      </c>
      <c r="G1460" s="63" t="s">
        <v>129</v>
      </c>
      <c r="H1460" s="63" t="s">
        <v>129</v>
      </c>
      <c r="I1460" s="63" t="s">
        <v>129</v>
      </c>
    </row>
    <row r="1461" spans="1:9" ht="15" customHeight="1">
      <c r="A1461" s="60"/>
      <c r="B1461" s="61" t="s">
        <v>154</v>
      </c>
      <c r="C1461" s="62" t="s">
        <v>155</v>
      </c>
      <c r="D1461" s="63">
        <v>1</v>
      </c>
      <c r="E1461" s="63">
        <v>5</v>
      </c>
      <c r="F1461" s="63" t="s">
        <v>131</v>
      </c>
      <c r="G1461" s="63" t="s">
        <v>131</v>
      </c>
      <c r="H1461" s="63" t="s">
        <v>131</v>
      </c>
      <c r="I1461" s="63" t="s">
        <v>131</v>
      </c>
    </row>
    <row r="1462" spans="1:9" ht="15" customHeight="1">
      <c r="A1462" s="60"/>
      <c r="B1462" s="61" t="s">
        <v>156</v>
      </c>
      <c r="C1462" s="62" t="s">
        <v>157</v>
      </c>
      <c r="D1462" s="63" t="s">
        <v>129</v>
      </c>
      <c r="E1462" s="63" t="s">
        <v>129</v>
      </c>
      <c r="F1462" s="63" t="s">
        <v>129</v>
      </c>
      <c r="G1462" s="63" t="s">
        <v>129</v>
      </c>
      <c r="H1462" s="63" t="s">
        <v>129</v>
      </c>
      <c r="I1462" s="63" t="s">
        <v>129</v>
      </c>
    </row>
    <row r="1463" spans="1:9" ht="15" customHeight="1">
      <c r="A1463" s="60"/>
      <c r="B1463" s="61" t="s">
        <v>158</v>
      </c>
      <c r="C1463" s="62" t="s">
        <v>159</v>
      </c>
      <c r="D1463" s="63" t="s">
        <v>129</v>
      </c>
      <c r="E1463" s="63" t="s">
        <v>129</v>
      </c>
      <c r="F1463" s="63" t="s">
        <v>129</v>
      </c>
      <c r="G1463" s="63" t="s">
        <v>129</v>
      </c>
      <c r="H1463" s="63" t="s">
        <v>129</v>
      </c>
      <c r="I1463" s="63" t="s">
        <v>129</v>
      </c>
    </row>
    <row r="1464" spans="1:9" ht="15" customHeight="1">
      <c r="A1464" s="60"/>
      <c r="B1464" s="61" t="s">
        <v>160</v>
      </c>
      <c r="C1464" s="62" t="s">
        <v>161</v>
      </c>
      <c r="D1464" s="63" t="s">
        <v>129</v>
      </c>
      <c r="E1464" s="63" t="s">
        <v>129</v>
      </c>
      <c r="F1464" s="63" t="s">
        <v>129</v>
      </c>
      <c r="G1464" s="63" t="s">
        <v>129</v>
      </c>
      <c r="H1464" s="63" t="s">
        <v>129</v>
      </c>
      <c r="I1464" s="63" t="s">
        <v>129</v>
      </c>
    </row>
    <row r="1465" spans="1:9" ht="15" customHeight="1">
      <c r="A1465" s="60"/>
      <c r="B1465" s="61" t="s">
        <v>162</v>
      </c>
      <c r="C1465" s="62" t="s">
        <v>163</v>
      </c>
      <c r="D1465" s="63">
        <v>1</v>
      </c>
      <c r="E1465" s="63">
        <v>4</v>
      </c>
      <c r="F1465" s="63" t="s">
        <v>131</v>
      </c>
      <c r="G1465" s="63" t="s">
        <v>131</v>
      </c>
      <c r="H1465" s="63" t="s">
        <v>131</v>
      </c>
      <c r="I1465" s="63" t="s">
        <v>131</v>
      </c>
    </row>
    <row r="1466" spans="1:9" ht="15" customHeight="1">
      <c r="A1466" s="60"/>
      <c r="B1466" s="61" t="s">
        <v>164</v>
      </c>
      <c r="C1466" s="62" t="s">
        <v>165</v>
      </c>
      <c r="D1466" s="63">
        <v>1</v>
      </c>
      <c r="E1466" s="63">
        <v>5</v>
      </c>
      <c r="F1466" s="63" t="s">
        <v>131</v>
      </c>
      <c r="G1466" s="63" t="s">
        <v>131</v>
      </c>
      <c r="H1466" s="63" t="s">
        <v>131</v>
      </c>
      <c r="I1466" s="63" t="s">
        <v>131</v>
      </c>
    </row>
    <row r="1467" spans="1:9" ht="15" customHeight="1">
      <c r="A1467" s="60"/>
      <c r="B1467" s="61" t="s">
        <v>166</v>
      </c>
      <c r="C1467" s="62" t="s">
        <v>167</v>
      </c>
      <c r="D1467" s="63">
        <v>1</v>
      </c>
      <c r="E1467" s="63">
        <v>28</v>
      </c>
      <c r="F1467" s="63" t="s">
        <v>131</v>
      </c>
      <c r="G1467" s="63" t="s">
        <v>131</v>
      </c>
      <c r="H1467" s="63" t="s">
        <v>131</v>
      </c>
      <c r="I1467" s="63" t="s">
        <v>131</v>
      </c>
    </row>
    <row r="1468" spans="1:9" ht="15" customHeight="1">
      <c r="A1468" s="60"/>
      <c r="B1468" s="61" t="s">
        <v>168</v>
      </c>
      <c r="C1468" s="62" t="s">
        <v>169</v>
      </c>
      <c r="D1468" s="63" t="s">
        <v>129</v>
      </c>
      <c r="E1468" s="63" t="s">
        <v>129</v>
      </c>
      <c r="F1468" s="63" t="s">
        <v>129</v>
      </c>
      <c r="G1468" s="63" t="s">
        <v>129</v>
      </c>
      <c r="H1468" s="63" t="s">
        <v>129</v>
      </c>
      <c r="I1468" s="63" t="s">
        <v>129</v>
      </c>
    </row>
    <row r="1469" spans="1:9" ht="15" customHeight="1">
      <c r="A1469" s="60"/>
      <c r="B1469" s="61" t="s">
        <v>170</v>
      </c>
      <c r="C1469" s="62" t="s">
        <v>171</v>
      </c>
      <c r="D1469" s="63" t="s">
        <v>129</v>
      </c>
      <c r="E1469" s="63" t="s">
        <v>129</v>
      </c>
      <c r="F1469" s="63" t="s">
        <v>129</v>
      </c>
      <c r="G1469" s="63" t="s">
        <v>129</v>
      </c>
      <c r="H1469" s="63" t="s">
        <v>129</v>
      </c>
      <c r="I1469" s="63" t="s">
        <v>129</v>
      </c>
    </row>
    <row r="1470" spans="1:9" ht="15" customHeight="1">
      <c r="A1470" s="60"/>
      <c r="B1470" s="61" t="s">
        <v>172</v>
      </c>
      <c r="C1470" s="62" t="s">
        <v>173</v>
      </c>
      <c r="D1470" s="63">
        <v>4</v>
      </c>
      <c r="E1470" s="63">
        <v>26</v>
      </c>
      <c r="F1470" s="63" t="s">
        <v>131</v>
      </c>
      <c r="G1470" s="63" t="s">
        <v>131</v>
      </c>
      <c r="H1470" s="63" t="s">
        <v>131</v>
      </c>
      <c r="I1470" s="63" t="s">
        <v>131</v>
      </c>
    </row>
    <row r="1471" spans="1:9" ht="15" customHeight="1">
      <c r="A1471" s="60"/>
      <c r="B1471" s="61" t="s">
        <v>174</v>
      </c>
      <c r="C1471" s="62" t="s">
        <v>175</v>
      </c>
      <c r="D1471" s="63">
        <v>3</v>
      </c>
      <c r="E1471" s="63">
        <v>28</v>
      </c>
      <c r="F1471" s="63">
        <v>7468</v>
      </c>
      <c r="G1471" s="63">
        <v>7407</v>
      </c>
      <c r="H1471" s="63">
        <v>23852</v>
      </c>
      <c r="I1471" s="63">
        <v>15663</v>
      </c>
    </row>
    <row r="1472" spans="1:9" ht="15" customHeight="1">
      <c r="A1472" s="60"/>
      <c r="B1472" s="61" t="s">
        <v>176</v>
      </c>
      <c r="C1472" s="62" t="s">
        <v>177</v>
      </c>
      <c r="D1472" s="63">
        <v>1</v>
      </c>
      <c r="E1472" s="63">
        <v>5</v>
      </c>
      <c r="F1472" s="63" t="s">
        <v>131</v>
      </c>
      <c r="G1472" s="63" t="s">
        <v>131</v>
      </c>
      <c r="H1472" s="63" t="s">
        <v>131</v>
      </c>
      <c r="I1472" s="63" t="s">
        <v>131</v>
      </c>
    </row>
    <row r="1473" spans="1:9" ht="15" customHeight="1">
      <c r="A1473" s="60"/>
      <c r="B1473" s="61" t="s">
        <v>178</v>
      </c>
      <c r="C1473" s="62" t="s">
        <v>179</v>
      </c>
      <c r="D1473" s="63">
        <v>1</v>
      </c>
      <c r="E1473" s="63">
        <v>29</v>
      </c>
      <c r="F1473" s="63" t="s">
        <v>131</v>
      </c>
      <c r="G1473" s="63" t="s">
        <v>131</v>
      </c>
      <c r="H1473" s="63" t="s">
        <v>131</v>
      </c>
      <c r="I1473" s="63" t="s">
        <v>131</v>
      </c>
    </row>
    <row r="1474" spans="1:9" ht="15" customHeight="1">
      <c r="A1474" s="60"/>
      <c r="B1474" s="61" t="s">
        <v>180</v>
      </c>
      <c r="C1474" s="62" t="s">
        <v>181</v>
      </c>
      <c r="D1474" s="63">
        <v>1</v>
      </c>
      <c r="E1474" s="63">
        <v>33</v>
      </c>
      <c r="F1474" s="63" t="s">
        <v>131</v>
      </c>
      <c r="G1474" s="63" t="s">
        <v>131</v>
      </c>
      <c r="H1474" s="63" t="s">
        <v>131</v>
      </c>
      <c r="I1474" s="63" t="s">
        <v>131</v>
      </c>
    </row>
    <row r="1475" spans="1:9" ht="15" customHeight="1">
      <c r="A1475" s="60"/>
      <c r="B1475" s="61" t="s">
        <v>182</v>
      </c>
      <c r="C1475" s="62" t="s">
        <v>183</v>
      </c>
      <c r="D1475" s="63">
        <v>1</v>
      </c>
      <c r="E1475" s="63">
        <v>75</v>
      </c>
      <c r="F1475" s="63" t="s">
        <v>131</v>
      </c>
      <c r="G1475" s="63" t="s">
        <v>131</v>
      </c>
      <c r="H1475" s="63" t="s">
        <v>131</v>
      </c>
      <c r="I1475" s="63" t="s">
        <v>131</v>
      </c>
    </row>
    <row r="1476" spans="1:9" ht="15" customHeight="1">
      <c r="A1476" s="60"/>
      <c r="B1476" s="61" t="s">
        <v>184</v>
      </c>
      <c r="C1476" s="62" t="s">
        <v>185</v>
      </c>
      <c r="D1476" s="63">
        <v>1</v>
      </c>
      <c r="E1476" s="63">
        <v>16</v>
      </c>
      <c r="F1476" s="63" t="s">
        <v>131</v>
      </c>
      <c r="G1476" s="63" t="s">
        <v>131</v>
      </c>
      <c r="H1476" s="63" t="s">
        <v>131</v>
      </c>
      <c r="I1476" s="63" t="s">
        <v>131</v>
      </c>
    </row>
    <row r="1477" spans="1:9" ht="15" customHeight="1">
      <c r="A1477" s="60"/>
      <c r="B1477" s="61" t="s">
        <v>186</v>
      </c>
      <c r="C1477" s="62" t="s">
        <v>187</v>
      </c>
      <c r="D1477" s="63">
        <v>5</v>
      </c>
      <c r="E1477" s="63">
        <v>127</v>
      </c>
      <c r="F1477" s="63">
        <v>32905</v>
      </c>
      <c r="G1477" s="63">
        <v>96639</v>
      </c>
      <c r="H1477" s="63">
        <v>192997</v>
      </c>
      <c r="I1477" s="63">
        <v>84407</v>
      </c>
    </row>
    <row r="1478" spans="1:9" ht="15" customHeight="1">
      <c r="A1478" s="64"/>
      <c r="B1478" s="61" t="s">
        <v>188</v>
      </c>
      <c r="C1478" s="62" t="s">
        <v>189</v>
      </c>
      <c r="D1478" s="45">
        <v>1</v>
      </c>
      <c r="E1478" s="46">
        <v>4</v>
      </c>
      <c r="F1478" s="46" t="s">
        <v>131</v>
      </c>
      <c r="G1478" s="46" t="s">
        <v>131</v>
      </c>
      <c r="H1478" s="46" t="s">
        <v>131</v>
      </c>
      <c r="I1478" s="46" t="s">
        <v>131</v>
      </c>
    </row>
    <row r="1479" spans="1:9" ht="15" customHeight="1">
      <c r="A1479" s="143">
        <v>586</v>
      </c>
      <c r="B1479" s="143"/>
      <c r="C1479" s="58" t="s">
        <v>76</v>
      </c>
      <c r="D1479" s="68">
        <v>39</v>
      </c>
      <c r="E1479" s="69">
        <v>803</v>
      </c>
      <c r="F1479" s="69">
        <v>199443</v>
      </c>
      <c r="G1479" s="69">
        <v>492715</v>
      </c>
      <c r="H1479" s="69">
        <v>894193</v>
      </c>
      <c r="I1479" s="69">
        <v>350740</v>
      </c>
    </row>
    <row r="1480" spans="1:9" ht="15" customHeight="1">
      <c r="A1480" s="60"/>
      <c r="B1480" s="61" t="s">
        <v>142</v>
      </c>
      <c r="C1480" s="62" t="s">
        <v>143</v>
      </c>
      <c r="D1480" s="63">
        <v>22</v>
      </c>
      <c r="E1480" s="63">
        <v>542</v>
      </c>
      <c r="F1480" s="63">
        <v>135910</v>
      </c>
      <c r="G1480" s="63">
        <v>430681</v>
      </c>
      <c r="H1480" s="63">
        <v>737102</v>
      </c>
      <c r="I1480" s="63">
        <v>261872</v>
      </c>
    </row>
    <row r="1481" spans="1:9" ht="15" customHeight="1">
      <c r="A1481" s="60"/>
      <c r="B1481" s="61" t="s">
        <v>144</v>
      </c>
      <c r="C1481" s="62" t="s">
        <v>145</v>
      </c>
      <c r="D1481" s="63">
        <v>1</v>
      </c>
      <c r="E1481" s="63">
        <v>6</v>
      </c>
      <c r="F1481" s="63" t="s">
        <v>131</v>
      </c>
      <c r="G1481" s="63" t="s">
        <v>131</v>
      </c>
      <c r="H1481" s="63" t="s">
        <v>131</v>
      </c>
      <c r="I1481" s="63" t="s">
        <v>131</v>
      </c>
    </row>
    <row r="1482" spans="1:9" ht="15" customHeight="1">
      <c r="A1482" s="60"/>
      <c r="B1482" s="61" t="s">
        <v>146</v>
      </c>
      <c r="C1482" s="62" t="s">
        <v>147</v>
      </c>
      <c r="D1482" s="63">
        <v>5</v>
      </c>
      <c r="E1482" s="63">
        <v>83</v>
      </c>
      <c r="F1482" s="63">
        <v>14628</v>
      </c>
      <c r="G1482" s="63">
        <v>11394</v>
      </c>
      <c r="H1482" s="63">
        <v>33412</v>
      </c>
      <c r="I1482" s="63">
        <v>20969</v>
      </c>
    </row>
    <row r="1483" spans="1:9" ht="15" customHeight="1">
      <c r="A1483" s="60"/>
      <c r="B1483" s="61" t="s">
        <v>148</v>
      </c>
      <c r="C1483" s="62" t="s">
        <v>149</v>
      </c>
      <c r="D1483" s="63" t="s">
        <v>129</v>
      </c>
      <c r="E1483" s="63" t="s">
        <v>129</v>
      </c>
      <c r="F1483" s="63" t="s">
        <v>129</v>
      </c>
      <c r="G1483" s="63" t="s">
        <v>129</v>
      </c>
      <c r="H1483" s="63" t="s">
        <v>129</v>
      </c>
      <c r="I1483" s="63" t="s">
        <v>129</v>
      </c>
    </row>
    <row r="1484" spans="1:9" ht="15" customHeight="1">
      <c r="A1484" s="60"/>
      <c r="B1484" s="61" t="s">
        <v>150</v>
      </c>
      <c r="C1484" s="62" t="s">
        <v>151</v>
      </c>
      <c r="D1484" s="63" t="s">
        <v>129</v>
      </c>
      <c r="E1484" s="63" t="s">
        <v>129</v>
      </c>
      <c r="F1484" s="63" t="s">
        <v>129</v>
      </c>
      <c r="G1484" s="63" t="s">
        <v>129</v>
      </c>
      <c r="H1484" s="63" t="s">
        <v>129</v>
      </c>
      <c r="I1484" s="63" t="s">
        <v>129</v>
      </c>
    </row>
    <row r="1485" spans="1:9" ht="15" customHeight="1">
      <c r="A1485" s="60"/>
      <c r="B1485" s="61" t="s">
        <v>152</v>
      </c>
      <c r="C1485" s="62" t="s">
        <v>153</v>
      </c>
      <c r="D1485" s="63" t="s">
        <v>129</v>
      </c>
      <c r="E1485" s="63" t="s">
        <v>129</v>
      </c>
      <c r="F1485" s="63" t="s">
        <v>129</v>
      </c>
      <c r="G1485" s="63" t="s">
        <v>129</v>
      </c>
      <c r="H1485" s="63" t="s">
        <v>129</v>
      </c>
      <c r="I1485" s="63" t="s">
        <v>129</v>
      </c>
    </row>
    <row r="1486" spans="1:9" ht="15" customHeight="1">
      <c r="A1486" s="60"/>
      <c r="B1486" s="61" t="s">
        <v>154</v>
      </c>
      <c r="C1486" s="62" t="s">
        <v>155</v>
      </c>
      <c r="D1486" s="63">
        <v>2</v>
      </c>
      <c r="E1486" s="63">
        <v>19</v>
      </c>
      <c r="F1486" s="63" t="s">
        <v>131</v>
      </c>
      <c r="G1486" s="63" t="s">
        <v>131</v>
      </c>
      <c r="H1486" s="63" t="s">
        <v>131</v>
      </c>
      <c r="I1486" s="63" t="s">
        <v>131</v>
      </c>
    </row>
    <row r="1487" spans="1:9" ht="15" customHeight="1">
      <c r="A1487" s="60"/>
      <c r="B1487" s="61" t="s">
        <v>156</v>
      </c>
      <c r="C1487" s="62" t="s">
        <v>157</v>
      </c>
      <c r="D1487" s="63" t="s">
        <v>129</v>
      </c>
      <c r="E1487" s="63" t="s">
        <v>129</v>
      </c>
      <c r="F1487" s="63" t="s">
        <v>129</v>
      </c>
      <c r="G1487" s="63" t="s">
        <v>129</v>
      </c>
      <c r="H1487" s="63" t="s">
        <v>129</v>
      </c>
      <c r="I1487" s="63" t="s">
        <v>129</v>
      </c>
    </row>
    <row r="1488" spans="1:9" ht="15" customHeight="1">
      <c r="A1488" s="60"/>
      <c r="B1488" s="61" t="s">
        <v>158</v>
      </c>
      <c r="C1488" s="62" t="s">
        <v>159</v>
      </c>
      <c r="D1488" s="63" t="s">
        <v>129</v>
      </c>
      <c r="E1488" s="63" t="s">
        <v>129</v>
      </c>
      <c r="F1488" s="63" t="s">
        <v>129</v>
      </c>
      <c r="G1488" s="63" t="s">
        <v>129</v>
      </c>
      <c r="H1488" s="63" t="s">
        <v>129</v>
      </c>
      <c r="I1488" s="63" t="s">
        <v>129</v>
      </c>
    </row>
    <row r="1489" spans="1:9" ht="15" customHeight="1">
      <c r="A1489" s="60"/>
      <c r="B1489" s="61" t="s">
        <v>160</v>
      </c>
      <c r="C1489" s="62" t="s">
        <v>161</v>
      </c>
      <c r="D1489" s="63" t="s">
        <v>129</v>
      </c>
      <c r="E1489" s="63" t="s">
        <v>129</v>
      </c>
      <c r="F1489" s="63" t="s">
        <v>129</v>
      </c>
      <c r="G1489" s="63" t="s">
        <v>129</v>
      </c>
      <c r="H1489" s="63" t="s">
        <v>129</v>
      </c>
      <c r="I1489" s="63" t="s">
        <v>129</v>
      </c>
    </row>
    <row r="1490" spans="1:9" ht="15" customHeight="1">
      <c r="A1490" s="60"/>
      <c r="B1490" s="61" t="s">
        <v>162</v>
      </c>
      <c r="C1490" s="62" t="s">
        <v>163</v>
      </c>
      <c r="D1490" s="63" t="s">
        <v>129</v>
      </c>
      <c r="E1490" s="63" t="s">
        <v>129</v>
      </c>
      <c r="F1490" s="63" t="s">
        <v>129</v>
      </c>
      <c r="G1490" s="63" t="s">
        <v>129</v>
      </c>
      <c r="H1490" s="63" t="s">
        <v>129</v>
      </c>
      <c r="I1490" s="63" t="s">
        <v>129</v>
      </c>
    </row>
    <row r="1491" spans="1:9" ht="15" customHeight="1">
      <c r="A1491" s="60"/>
      <c r="B1491" s="61" t="s">
        <v>164</v>
      </c>
      <c r="C1491" s="62" t="s">
        <v>165</v>
      </c>
      <c r="D1491" s="63" t="s">
        <v>129</v>
      </c>
      <c r="E1491" s="63" t="s">
        <v>129</v>
      </c>
      <c r="F1491" s="63" t="s">
        <v>129</v>
      </c>
      <c r="G1491" s="63" t="s">
        <v>129</v>
      </c>
      <c r="H1491" s="63" t="s">
        <v>129</v>
      </c>
      <c r="I1491" s="63" t="s">
        <v>129</v>
      </c>
    </row>
    <row r="1492" spans="1:9" ht="15" customHeight="1">
      <c r="A1492" s="60"/>
      <c r="B1492" s="61" t="s">
        <v>166</v>
      </c>
      <c r="C1492" s="62" t="s">
        <v>167</v>
      </c>
      <c r="D1492" s="63">
        <v>3</v>
      </c>
      <c r="E1492" s="63">
        <v>35</v>
      </c>
      <c r="F1492" s="63">
        <v>14459</v>
      </c>
      <c r="G1492" s="63">
        <v>19062</v>
      </c>
      <c r="H1492" s="63">
        <v>42197</v>
      </c>
      <c r="I1492" s="63">
        <v>22033</v>
      </c>
    </row>
    <row r="1493" spans="1:9" ht="15" customHeight="1">
      <c r="A1493" s="60"/>
      <c r="B1493" s="61" t="s">
        <v>168</v>
      </c>
      <c r="C1493" s="62" t="s">
        <v>169</v>
      </c>
      <c r="D1493" s="63" t="s">
        <v>129</v>
      </c>
      <c r="E1493" s="63" t="s">
        <v>129</v>
      </c>
      <c r="F1493" s="63" t="s">
        <v>129</v>
      </c>
      <c r="G1493" s="63" t="s">
        <v>129</v>
      </c>
      <c r="H1493" s="63" t="s">
        <v>129</v>
      </c>
      <c r="I1493" s="63" t="s">
        <v>129</v>
      </c>
    </row>
    <row r="1494" spans="1:9" ht="15" customHeight="1">
      <c r="A1494" s="60"/>
      <c r="B1494" s="61" t="s">
        <v>170</v>
      </c>
      <c r="C1494" s="62" t="s">
        <v>171</v>
      </c>
      <c r="D1494" s="63" t="s">
        <v>129</v>
      </c>
      <c r="E1494" s="63" t="s">
        <v>129</v>
      </c>
      <c r="F1494" s="63" t="s">
        <v>129</v>
      </c>
      <c r="G1494" s="63" t="s">
        <v>129</v>
      </c>
      <c r="H1494" s="63" t="s">
        <v>129</v>
      </c>
      <c r="I1494" s="63" t="s">
        <v>129</v>
      </c>
    </row>
    <row r="1495" spans="1:9" ht="15" customHeight="1">
      <c r="A1495" s="60"/>
      <c r="B1495" s="61" t="s">
        <v>172</v>
      </c>
      <c r="C1495" s="62" t="s">
        <v>173</v>
      </c>
      <c r="D1495" s="63">
        <v>2</v>
      </c>
      <c r="E1495" s="63">
        <v>16</v>
      </c>
      <c r="F1495" s="63" t="s">
        <v>131</v>
      </c>
      <c r="G1495" s="63" t="s">
        <v>131</v>
      </c>
      <c r="H1495" s="63" t="s">
        <v>131</v>
      </c>
      <c r="I1495" s="63" t="s">
        <v>131</v>
      </c>
    </row>
    <row r="1496" spans="1:9" ht="15" customHeight="1">
      <c r="A1496" s="60"/>
      <c r="B1496" s="61" t="s">
        <v>174</v>
      </c>
      <c r="C1496" s="62" t="s">
        <v>175</v>
      </c>
      <c r="D1496" s="63">
        <v>1</v>
      </c>
      <c r="E1496" s="63">
        <v>4</v>
      </c>
      <c r="F1496" s="63" t="s">
        <v>131</v>
      </c>
      <c r="G1496" s="63" t="s">
        <v>131</v>
      </c>
      <c r="H1496" s="63" t="s">
        <v>131</v>
      </c>
      <c r="I1496" s="63" t="s">
        <v>131</v>
      </c>
    </row>
    <row r="1497" spans="1:9" ht="15" customHeight="1">
      <c r="A1497" s="60"/>
      <c r="B1497" s="61" t="s">
        <v>176</v>
      </c>
      <c r="C1497" s="62" t="s">
        <v>177</v>
      </c>
      <c r="D1497" s="63" t="s">
        <v>129</v>
      </c>
      <c r="E1497" s="63" t="s">
        <v>129</v>
      </c>
      <c r="F1497" s="63" t="s">
        <v>129</v>
      </c>
      <c r="G1497" s="63" t="s">
        <v>129</v>
      </c>
      <c r="H1497" s="63" t="s">
        <v>129</v>
      </c>
      <c r="I1497" s="63" t="s">
        <v>129</v>
      </c>
    </row>
    <row r="1498" spans="1:9" ht="15" customHeight="1">
      <c r="A1498" s="60"/>
      <c r="B1498" s="61" t="s">
        <v>178</v>
      </c>
      <c r="C1498" s="62" t="s">
        <v>179</v>
      </c>
      <c r="D1498" s="63" t="s">
        <v>129</v>
      </c>
      <c r="E1498" s="63" t="s">
        <v>129</v>
      </c>
      <c r="F1498" s="63" t="s">
        <v>129</v>
      </c>
      <c r="G1498" s="63" t="s">
        <v>129</v>
      </c>
      <c r="H1498" s="63" t="s">
        <v>129</v>
      </c>
      <c r="I1498" s="63" t="s">
        <v>129</v>
      </c>
    </row>
    <row r="1499" spans="1:9" ht="15" customHeight="1">
      <c r="A1499" s="60"/>
      <c r="B1499" s="61" t="s">
        <v>180</v>
      </c>
      <c r="C1499" s="62" t="s">
        <v>181</v>
      </c>
      <c r="D1499" s="63" t="s">
        <v>129</v>
      </c>
      <c r="E1499" s="63" t="s">
        <v>129</v>
      </c>
      <c r="F1499" s="63" t="s">
        <v>129</v>
      </c>
      <c r="G1499" s="63" t="s">
        <v>129</v>
      </c>
      <c r="H1499" s="63" t="s">
        <v>129</v>
      </c>
      <c r="I1499" s="63" t="s">
        <v>129</v>
      </c>
    </row>
    <row r="1500" spans="1:9" ht="15" customHeight="1">
      <c r="A1500" s="60"/>
      <c r="B1500" s="61" t="s">
        <v>182</v>
      </c>
      <c r="C1500" s="62" t="s">
        <v>183</v>
      </c>
      <c r="D1500" s="63">
        <v>1</v>
      </c>
      <c r="E1500" s="63">
        <v>29</v>
      </c>
      <c r="F1500" s="63" t="s">
        <v>131</v>
      </c>
      <c r="G1500" s="63" t="s">
        <v>131</v>
      </c>
      <c r="H1500" s="63" t="s">
        <v>131</v>
      </c>
      <c r="I1500" s="63" t="s">
        <v>131</v>
      </c>
    </row>
    <row r="1501" spans="1:9" ht="15" customHeight="1">
      <c r="A1501" s="60"/>
      <c r="B1501" s="61" t="s">
        <v>184</v>
      </c>
      <c r="C1501" s="62" t="s">
        <v>185</v>
      </c>
      <c r="D1501" s="63">
        <v>1</v>
      </c>
      <c r="E1501" s="63">
        <v>58</v>
      </c>
      <c r="F1501" s="63" t="s">
        <v>131</v>
      </c>
      <c r="G1501" s="63" t="s">
        <v>131</v>
      </c>
      <c r="H1501" s="63" t="s">
        <v>131</v>
      </c>
      <c r="I1501" s="63" t="s">
        <v>131</v>
      </c>
    </row>
    <row r="1502" spans="1:9" ht="15" customHeight="1">
      <c r="A1502" s="60"/>
      <c r="B1502" s="61" t="s">
        <v>186</v>
      </c>
      <c r="C1502" s="62" t="s">
        <v>187</v>
      </c>
      <c r="D1502" s="63">
        <v>1</v>
      </c>
      <c r="E1502" s="63">
        <v>11</v>
      </c>
      <c r="F1502" s="63" t="s">
        <v>131</v>
      </c>
      <c r="G1502" s="63" t="s">
        <v>131</v>
      </c>
      <c r="H1502" s="63" t="s">
        <v>131</v>
      </c>
      <c r="I1502" s="63" t="s">
        <v>131</v>
      </c>
    </row>
    <row r="1503" spans="1:9" ht="15" customHeight="1">
      <c r="A1503" s="64"/>
      <c r="B1503" s="65" t="s">
        <v>188</v>
      </c>
      <c r="C1503" s="66" t="s">
        <v>189</v>
      </c>
      <c r="D1503" s="46" t="s">
        <v>129</v>
      </c>
      <c r="E1503" s="46" t="s">
        <v>129</v>
      </c>
      <c r="F1503" s="46" t="s">
        <v>129</v>
      </c>
      <c r="G1503" s="46" t="s">
        <v>129</v>
      </c>
      <c r="H1503" s="46" t="s">
        <v>129</v>
      </c>
      <c r="I1503" s="46" t="s">
        <v>129</v>
      </c>
    </row>
  </sheetData>
  <mergeCells count="67">
    <mergeCell ref="A1429:B1429"/>
    <mergeCell ref="A1454:B1454"/>
    <mergeCell ref="A1479:B1479"/>
    <mergeCell ref="A1329:B1329"/>
    <mergeCell ref="A1354:B1354"/>
    <mergeCell ref="A1379:B1379"/>
    <mergeCell ref="A1404:B1404"/>
    <mergeCell ref="A1229:B1229"/>
    <mergeCell ref="A1254:B1254"/>
    <mergeCell ref="A1279:B1279"/>
    <mergeCell ref="A1304:B1304"/>
    <mergeCell ref="A1129:B1129"/>
    <mergeCell ref="A1154:B1154"/>
    <mergeCell ref="A1179:B1179"/>
    <mergeCell ref="A1204:B1204"/>
    <mergeCell ref="A1029:B1029"/>
    <mergeCell ref="A1054:B1054"/>
    <mergeCell ref="A1079:B1079"/>
    <mergeCell ref="A1104:B1104"/>
    <mergeCell ref="A929:B929"/>
    <mergeCell ref="A954:B954"/>
    <mergeCell ref="A979:B979"/>
    <mergeCell ref="A1004:B1004"/>
    <mergeCell ref="A829:B829"/>
    <mergeCell ref="A854:B854"/>
    <mergeCell ref="A879:B879"/>
    <mergeCell ref="A904:B904"/>
    <mergeCell ref="A729:B729"/>
    <mergeCell ref="A754:B754"/>
    <mergeCell ref="A779:B779"/>
    <mergeCell ref="A804:B804"/>
    <mergeCell ref="A629:B629"/>
    <mergeCell ref="A654:B654"/>
    <mergeCell ref="A679:B679"/>
    <mergeCell ref="A704:B704"/>
    <mergeCell ref="A529:B529"/>
    <mergeCell ref="A554:B554"/>
    <mergeCell ref="A579:B579"/>
    <mergeCell ref="A604:B604"/>
    <mergeCell ref="A429:B429"/>
    <mergeCell ref="A454:B454"/>
    <mergeCell ref="A479:B479"/>
    <mergeCell ref="A504:B504"/>
    <mergeCell ref="A329:B329"/>
    <mergeCell ref="A354:B354"/>
    <mergeCell ref="A379:B379"/>
    <mergeCell ref="A404:B404"/>
    <mergeCell ref="A229:B229"/>
    <mergeCell ref="A254:B254"/>
    <mergeCell ref="A279:B279"/>
    <mergeCell ref="A304:B304"/>
    <mergeCell ref="A129:B129"/>
    <mergeCell ref="A154:B154"/>
    <mergeCell ref="A179:B179"/>
    <mergeCell ref="A204:B204"/>
    <mergeCell ref="A29:B29"/>
    <mergeCell ref="A54:B54"/>
    <mergeCell ref="A79:B79"/>
    <mergeCell ref="A104:B104"/>
    <mergeCell ref="G2:G3"/>
    <mergeCell ref="H2:H3"/>
    <mergeCell ref="I2:I3"/>
    <mergeCell ref="A4:B4"/>
    <mergeCell ref="A2:C3"/>
    <mergeCell ref="D2:D3"/>
    <mergeCell ref="E2:E3"/>
    <mergeCell ref="F2:F3"/>
  </mergeCells>
  <printOptions horizontalCentered="1"/>
  <pageMargins left="0.3937007874015748" right="0.3937007874015748" top="0.7874015748031497" bottom="0.5905511811023623" header="0.7086614173228347" footer="0.5118110236220472"/>
  <pageSetup horizontalDpi="600" verticalDpi="600" orientation="portrait" paperSize="9" r:id="rId1"/>
  <headerFooter alignWithMargins="0">
    <oddHeader>&amp;L&amp;"ＭＳ Ｐ明朝,標準"&amp;12第６表　市区町別、産業中分類別統計表（４人以上の事業所）　[&amp;P/&amp;Nページ]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企画管理部管理局統計課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2011-01-05T07:37:36Z</cp:lastPrinted>
  <dcterms:created xsi:type="dcterms:W3CDTF">2003-04-21T09:21:08Z</dcterms:created>
  <dcterms:modified xsi:type="dcterms:W3CDTF">2011-01-17T07:02:36Z</dcterms:modified>
  <cp:category/>
  <cp:version/>
  <cp:contentType/>
  <cp:contentStatus/>
</cp:coreProperties>
</file>