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55" windowHeight="4740" activeTab="0"/>
  </bookViews>
  <sheets>
    <sheet name="H23" sheetId="1" r:id="rId1"/>
  </sheets>
  <definedNames>
    <definedName name="_xlnm.Print_Area" localSheetId="0">'H23'!$A$1:$AQ$41</definedName>
    <definedName name="_xlnm.Print_Titles" localSheetId="0">'H23'!$2:$4</definedName>
  </definedNames>
  <calcPr fullCalcOnLoad="1"/>
</workbook>
</file>

<file path=xl/sharedStrings.xml><?xml version="1.0" encoding="utf-8"?>
<sst xmlns="http://schemas.openxmlformats.org/spreadsheetml/2006/main" count="274" uniqueCount="29">
  <si>
    <t>小学校</t>
  </si>
  <si>
    <t>中学校</t>
  </si>
  <si>
    <t>盲学校</t>
  </si>
  <si>
    <t>聾学校</t>
  </si>
  <si>
    <t>幼稚園</t>
  </si>
  <si>
    <t>専修学校</t>
  </si>
  <si>
    <t>各種学校</t>
  </si>
  <si>
    <t>養護学校</t>
  </si>
  <si>
    <t>区　　分</t>
  </si>
  <si>
    <t>児　童　生　徒　数</t>
  </si>
  <si>
    <t>平成元年度</t>
  </si>
  <si>
    <t>昭和23年度</t>
  </si>
  <si>
    <t>中等教育学校</t>
  </si>
  <si>
    <t>高等学校(通信制)</t>
  </si>
  <si>
    <t>男</t>
  </si>
  <si>
    <t>女</t>
  </si>
  <si>
    <t>…</t>
  </si>
  <si>
    <t>中等教育学校とは、平成10年の学校教育法の改正により創設された学校制度で、本県では平成15年度より設置されている。</t>
  </si>
  <si>
    <t>特別支援学校</t>
  </si>
  <si>
    <t>盲・聾・養護学校は、学校教育法の一部改正に伴い、平成19年4月1日から「特別支援学校」に一本化された。</t>
  </si>
  <si>
    <t>昭和63年度以前については5年ごとのデータを掲載している。</t>
  </si>
  <si>
    <t>高等学校
(全日制･定時制)</t>
  </si>
  <si>
    <t>児童生徒数の推移</t>
  </si>
  <si>
    <t>計</t>
  </si>
  <si>
    <t>大学</t>
  </si>
  <si>
    <t>短期大学</t>
  </si>
  <si>
    <t>高等専門学校</t>
  </si>
  <si>
    <t>大学は、昭和24年度、昭和２７年度から昭和34年度及び昭和38年度から男女別を集計している。</t>
  </si>
  <si>
    <t>短期大学は、昭和27年度から昭和34年度及び昭和38年度から男女別を集計している。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</si>
</sst>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\-#,##0.0"/>
    <numFmt numFmtId="178" formatCode="#,##0;\-#,##0;&quot;-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11" xfId="0" applyNumberFormat="1" applyFont="1" applyBorder="1" applyAlignment="1" applyProtection="1">
      <alignment horizontal="right" vertical="center"/>
      <protection locked="0"/>
    </xf>
    <xf numFmtId="178" fontId="2" fillId="0" borderId="0" xfId="0" applyNumberFormat="1" applyFont="1" applyBorder="1" applyAlignment="1" applyProtection="1">
      <alignment horizontal="right" vertical="center"/>
      <protection locked="0"/>
    </xf>
    <xf numFmtId="178" fontId="2" fillId="0" borderId="12" xfId="0" applyNumberFormat="1" applyFont="1" applyBorder="1" applyAlignment="1" applyProtection="1">
      <alignment horizontal="right" vertical="center"/>
      <protection locked="0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1" xfId="0" applyNumberFormat="1" applyFont="1" applyBorder="1" applyAlignment="1" applyProtection="1">
      <alignment horizontal="right" vertical="center"/>
      <protection/>
    </xf>
    <xf numFmtId="178" fontId="2" fillId="0" borderId="0" xfId="0" applyNumberFormat="1" applyFont="1" applyBorder="1" applyAlignment="1" applyProtection="1">
      <alignment horizontal="right" vertical="center"/>
      <protection/>
    </xf>
    <xf numFmtId="178" fontId="2" fillId="0" borderId="12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8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14" width="6.375" style="1" customWidth="1"/>
    <col min="15" max="17" width="6.50390625" style="1" customWidth="1"/>
    <col min="18" max="43" width="6.375" style="1" customWidth="1"/>
    <col min="44" max="16384" width="9.00390625" style="1" customWidth="1"/>
  </cols>
  <sheetData>
    <row r="1" spans="1:35" s="6" customFormat="1" ht="22.5" customHeight="1">
      <c r="A1" s="3" t="s">
        <v>22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43" s="7" customFormat="1" ht="12.75" customHeight="1">
      <c r="A2" s="25" t="s">
        <v>8</v>
      </c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7" customFormat="1" ht="24.75" customHeight="1">
      <c r="A3" s="25"/>
      <c r="B3" s="26" t="s">
        <v>4</v>
      </c>
      <c r="C3" s="27"/>
      <c r="D3" s="25"/>
      <c r="E3" s="26" t="s">
        <v>0</v>
      </c>
      <c r="F3" s="27"/>
      <c r="G3" s="25"/>
      <c r="H3" s="26" t="s">
        <v>1</v>
      </c>
      <c r="I3" s="27"/>
      <c r="J3" s="25"/>
      <c r="K3" s="26" t="s">
        <v>21</v>
      </c>
      <c r="L3" s="27"/>
      <c r="M3" s="25"/>
      <c r="N3" s="26" t="s">
        <v>13</v>
      </c>
      <c r="O3" s="27"/>
      <c r="P3" s="25"/>
      <c r="Q3" s="28" t="s">
        <v>12</v>
      </c>
      <c r="R3" s="29"/>
      <c r="S3" s="30"/>
      <c r="T3" s="26" t="s">
        <v>18</v>
      </c>
      <c r="U3" s="27"/>
      <c r="V3" s="25"/>
      <c r="W3" s="12" t="s">
        <v>2</v>
      </c>
      <c r="X3" s="13"/>
      <c r="Y3" s="12" t="s">
        <v>3</v>
      </c>
      <c r="Z3" s="13"/>
      <c r="AA3" s="12" t="s">
        <v>7</v>
      </c>
      <c r="AB3" s="13"/>
      <c r="AC3" s="26" t="s">
        <v>5</v>
      </c>
      <c r="AD3" s="27"/>
      <c r="AE3" s="25"/>
      <c r="AF3" s="26" t="s">
        <v>6</v>
      </c>
      <c r="AG3" s="27"/>
      <c r="AH3" s="25"/>
      <c r="AI3" s="26" t="s">
        <v>24</v>
      </c>
      <c r="AJ3" s="27"/>
      <c r="AK3" s="25"/>
      <c r="AL3" s="26" t="s">
        <v>25</v>
      </c>
      <c r="AM3" s="27"/>
      <c r="AN3" s="25"/>
      <c r="AO3" s="26" t="s">
        <v>26</v>
      </c>
      <c r="AP3" s="27"/>
      <c r="AQ3" s="27"/>
    </row>
    <row r="4" spans="1:43" s="7" customFormat="1" ht="12.75" customHeight="1">
      <c r="A4" s="25"/>
      <c r="B4" s="15" t="s">
        <v>23</v>
      </c>
      <c r="C4" s="11" t="s">
        <v>14</v>
      </c>
      <c r="D4" s="11" t="s">
        <v>15</v>
      </c>
      <c r="E4" s="11" t="s">
        <v>23</v>
      </c>
      <c r="F4" s="11" t="s">
        <v>14</v>
      </c>
      <c r="G4" s="11" t="s">
        <v>15</v>
      </c>
      <c r="H4" s="11" t="s">
        <v>23</v>
      </c>
      <c r="I4" s="11" t="s">
        <v>14</v>
      </c>
      <c r="J4" s="11" t="s">
        <v>15</v>
      </c>
      <c r="K4" s="11" t="s">
        <v>23</v>
      </c>
      <c r="L4" s="11" t="s">
        <v>14</v>
      </c>
      <c r="M4" s="11" t="s">
        <v>15</v>
      </c>
      <c r="N4" s="11" t="s">
        <v>23</v>
      </c>
      <c r="O4" s="11" t="s">
        <v>14</v>
      </c>
      <c r="P4" s="11" t="s">
        <v>15</v>
      </c>
      <c r="Q4" s="11" t="s">
        <v>23</v>
      </c>
      <c r="R4" s="11" t="s">
        <v>14</v>
      </c>
      <c r="S4" s="11" t="s">
        <v>15</v>
      </c>
      <c r="T4" s="11" t="s">
        <v>23</v>
      </c>
      <c r="U4" s="11" t="s">
        <v>14</v>
      </c>
      <c r="V4" s="11" t="s">
        <v>15</v>
      </c>
      <c r="W4" s="11" t="s">
        <v>14</v>
      </c>
      <c r="X4" s="11" t="s">
        <v>15</v>
      </c>
      <c r="Y4" s="11" t="s">
        <v>14</v>
      </c>
      <c r="Z4" s="11" t="s">
        <v>15</v>
      </c>
      <c r="AA4" s="11" t="s">
        <v>14</v>
      </c>
      <c r="AB4" s="11" t="s">
        <v>15</v>
      </c>
      <c r="AC4" s="11" t="s">
        <v>23</v>
      </c>
      <c r="AD4" s="11" t="s">
        <v>14</v>
      </c>
      <c r="AE4" s="11" t="s">
        <v>15</v>
      </c>
      <c r="AF4" s="11" t="s">
        <v>23</v>
      </c>
      <c r="AG4" s="11" t="s">
        <v>14</v>
      </c>
      <c r="AH4" s="11" t="s">
        <v>15</v>
      </c>
      <c r="AI4" s="11" t="s">
        <v>23</v>
      </c>
      <c r="AJ4" s="11" t="s">
        <v>14</v>
      </c>
      <c r="AK4" s="11" t="s">
        <v>15</v>
      </c>
      <c r="AL4" s="11" t="s">
        <v>23</v>
      </c>
      <c r="AM4" s="11" t="s">
        <v>14</v>
      </c>
      <c r="AN4" s="11" t="s">
        <v>15</v>
      </c>
      <c r="AO4" s="11" t="s">
        <v>23</v>
      </c>
      <c r="AP4" s="11" t="s">
        <v>14</v>
      </c>
      <c r="AQ4" s="16" t="s">
        <v>15</v>
      </c>
    </row>
    <row r="5" spans="1:43" ht="11.25">
      <c r="A5" s="2" t="s">
        <v>11</v>
      </c>
      <c r="B5" s="17">
        <f>C5+D5</f>
        <v>21716</v>
      </c>
      <c r="C5" s="8">
        <v>10930</v>
      </c>
      <c r="D5" s="8">
        <v>10786</v>
      </c>
      <c r="E5" s="19">
        <f>F5+G5</f>
        <v>387953</v>
      </c>
      <c r="F5" s="8">
        <v>200299</v>
      </c>
      <c r="G5" s="8">
        <v>187654</v>
      </c>
      <c r="H5" s="19">
        <f>I5+J5</f>
        <v>175363</v>
      </c>
      <c r="I5" s="8">
        <v>89065</v>
      </c>
      <c r="J5" s="8">
        <v>86298</v>
      </c>
      <c r="K5" s="19">
        <f>L5+M5</f>
        <v>46591</v>
      </c>
      <c r="L5" s="8">
        <v>26841</v>
      </c>
      <c r="M5" s="8">
        <v>19750</v>
      </c>
      <c r="N5" s="8" t="s">
        <v>16</v>
      </c>
      <c r="O5" s="8" t="s">
        <v>16</v>
      </c>
      <c r="P5" s="8" t="s">
        <v>16</v>
      </c>
      <c r="Q5" s="8" t="s">
        <v>16</v>
      </c>
      <c r="R5" s="8" t="s">
        <v>16</v>
      </c>
      <c r="S5" s="8" t="s">
        <v>16</v>
      </c>
      <c r="T5" s="8" t="s">
        <v>16</v>
      </c>
      <c r="U5" s="8" t="s">
        <v>16</v>
      </c>
      <c r="V5" s="8" t="s">
        <v>16</v>
      </c>
      <c r="W5" s="8">
        <v>105</v>
      </c>
      <c r="X5" s="8">
        <v>35</v>
      </c>
      <c r="Y5" s="8">
        <v>62</v>
      </c>
      <c r="Z5" s="8">
        <v>63</v>
      </c>
      <c r="AA5" s="8">
        <v>0</v>
      </c>
      <c r="AB5" s="8">
        <v>0</v>
      </c>
      <c r="AC5" s="8" t="s">
        <v>16</v>
      </c>
      <c r="AD5" s="8" t="s">
        <v>16</v>
      </c>
      <c r="AE5" s="8" t="s">
        <v>16</v>
      </c>
      <c r="AF5" s="19">
        <f aca="true" t="shared" si="0" ref="AF5:AF34">AG5+AH5</f>
        <v>3685</v>
      </c>
      <c r="AG5" s="8">
        <v>755</v>
      </c>
      <c r="AH5" s="8">
        <v>2930</v>
      </c>
      <c r="AI5" s="8" t="s">
        <v>16</v>
      </c>
      <c r="AJ5" s="8" t="s">
        <v>16</v>
      </c>
      <c r="AK5" s="8" t="s">
        <v>16</v>
      </c>
      <c r="AL5" s="8" t="s">
        <v>16</v>
      </c>
      <c r="AM5" s="8" t="s">
        <v>16</v>
      </c>
      <c r="AN5" s="8" t="s">
        <v>16</v>
      </c>
      <c r="AO5" s="8" t="s">
        <v>16</v>
      </c>
      <c r="AP5" s="8" t="s">
        <v>16</v>
      </c>
      <c r="AQ5" s="8" t="s">
        <v>16</v>
      </c>
    </row>
    <row r="6" spans="1:43" ht="11.25">
      <c r="A6" s="2">
        <v>28</v>
      </c>
      <c r="B6" s="17">
        <f aca="true" t="shared" si="1" ref="B6:B34">C6+D6</f>
        <v>50357</v>
      </c>
      <c r="C6" s="9">
        <v>25898</v>
      </c>
      <c r="D6" s="9">
        <v>24459</v>
      </c>
      <c r="E6" s="20">
        <f aca="true" t="shared" si="2" ref="E6:E34">F6+G6</f>
        <v>435472</v>
      </c>
      <c r="F6" s="9">
        <v>220630</v>
      </c>
      <c r="G6" s="9">
        <v>214842</v>
      </c>
      <c r="H6" s="20">
        <f>I6+J6</f>
        <v>187266</v>
      </c>
      <c r="I6" s="9">
        <v>95212</v>
      </c>
      <c r="J6" s="9">
        <v>92054</v>
      </c>
      <c r="K6" s="20">
        <f>L6+M6</f>
        <v>105713</v>
      </c>
      <c r="L6" s="9">
        <v>61395</v>
      </c>
      <c r="M6" s="9">
        <v>44318</v>
      </c>
      <c r="N6" s="9" t="s">
        <v>16</v>
      </c>
      <c r="O6" s="9" t="s">
        <v>16</v>
      </c>
      <c r="P6" s="9" t="s">
        <v>16</v>
      </c>
      <c r="Q6" s="9" t="s">
        <v>16</v>
      </c>
      <c r="R6" s="9" t="s">
        <v>16</v>
      </c>
      <c r="S6" s="9" t="s">
        <v>16</v>
      </c>
      <c r="T6" s="9" t="s">
        <v>16</v>
      </c>
      <c r="U6" s="9" t="s">
        <v>16</v>
      </c>
      <c r="V6" s="9" t="s">
        <v>16</v>
      </c>
      <c r="W6" s="9">
        <v>182</v>
      </c>
      <c r="X6" s="9">
        <v>92</v>
      </c>
      <c r="Y6" s="9">
        <v>346</v>
      </c>
      <c r="Z6" s="9">
        <v>312</v>
      </c>
      <c r="AA6" s="9">
        <v>32</v>
      </c>
      <c r="AB6" s="9">
        <v>23</v>
      </c>
      <c r="AC6" s="9" t="s">
        <v>16</v>
      </c>
      <c r="AD6" s="9" t="s">
        <v>16</v>
      </c>
      <c r="AE6" s="9" t="s">
        <v>16</v>
      </c>
      <c r="AF6" s="20">
        <f t="shared" si="0"/>
        <v>45540</v>
      </c>
      <c r="AG6" s="9">
        <v>9217</v>
      </c>
      <c r="AH6" s="9">
        <v>36323</v>
      </c>
      <c r="AI6" s="20">
        <f aca="true" t="shared" si="3" ref="AI6:AI34">AJ6+AK6</f>
        <v>16087</v>
      </c>
      <c r="AJ6" s="9">
        <v>13561</v>
      </c>
      <c r="AK6" s="9">
        <v>2526</v>
      </c>
      <c r="AL6" s="20">
        <f aca="true" t="shared" si="4" ref="AL6:AL34">AM6+AN6</f>
        <v>3154</v>
      </c>
      <c r="AM6" s="9">
        <v>1142</v>
      </c>
      <c r="AN6" s="9">
        <v>2012</v>
      </c>
      <c r="AO6" s="9" t="s">
        <v>16</v>
      </c>
      <c r="AP6" s="9" t="s">
        <v>16</v>
      </c>
      <c r="AQ6" s="9" t="s">
        <v>16</v>
      </c>
    </row>
    <row r="7" spans="1:43" ht="11.25">
      <c r="A7" s="2">
        <v>33</v>
      </c>
      <c r="B7" s="17">
        <f t="shared" si="1"/>
        <v>51235</v>
      </c>
      <c r="C7" s="9">
        <v>26066</v>
      </c>
      <c r="D7" s="9">
        <v>25169</v>
      </c>
      <c r="E7" s="20">
        <f t="shared" si="2"/>
        <v>521873</v>
      </c>
      <c r="F7" s="9">
        <v>266439</v>
      </c>
      <c r="G7" s="9">
        <v>255434</v>
      </c>
      <c r="H7" s="20">
        <f aca="true" t="shared" si="5" ref="H7:H34">I7+J7</f>
        <v>202291</v>
      </c>
      <c r="I7" s="9">
        <v>102324</v>
      </c>
      <c r="J7" s="9">
        <v>99967</v>
      </c>
      <c r="K7" s="20">
        <f aca="true" t="shared" si="6" ref="K7:K34">L7+M7</f>
        <v>130259</v>
      </c>
      <c r="L7" s="9">
        <v>68907</v>
      </c>
      <c r="M7" s="9">
        <v>61352</v>
      </c>
      <c r="N7" s="20">
        <f aca="true" t="shared" si="7" ref="N7:N34">O7+P7</f>
        <v>1982</v>
      </c>
      <c r="O7" s="9">
        <v>1455</v>
      </c>
      <c r="P7" s="9">
        <v>527</v>
      </c>
      <c r="Q7" s="9" t="s">
        <v>16</v>
      </c>
      <c r="R7" s="9" t="s">
        <v>16</v>
      </c>
      <c r="S7" s="9" t="s">
        <v>16</v>
      </c>
      <c r="T7" s="9" t="s">
        <v>16</v>
      </c>
      <c r="U7" s="9" t="s">
        <v>16</v>
      </c>
      <c r="V7" s="9" t="s">
        <v>16</v>
      </c>
      <c r="W7" s="9">
        <v>223</v>
      </c>
      <c r="X7" s="9">
        <v>132</v>
      </c>
      <c r="Y7" s="9">
        <v>403</v>
      </c>
      <c r="Z7" s="9">
        <v>312</v>
      </c>
      <c r="AA7" s="9">
        <v>176</v>
      </c>
      <c r="AB7" s="9">
        <v>148</v>
      </c>
      <c r="AC7" s="9" t="s">
        <v>16</v>
      </c>
      <c r="AD7" s="9" t="s">
        <v>16</v>
      </c>
      <c r="AE7" s="9" t="s">
        <v>16</v>
      </c>
      <c r="AF7" s="20">
        <f t="shared" si="0"/>
        <v>60817</v>
      </c>
      <c r="AG7" s="9">
        <v>17146</v>
      </c>
      <c r="AH7" s="9">
        <v>43671</v>
      </c>
      <c r="AI7" s="20">
        <f t="shared" si="3"/>
        <v>22401</v>
      </c>
      <c r="AJ7" s="9">
        <v>18880</v>
      </c>
      <c r="AK7" s="9">
        <v>3521</v>
      </c>
      <c r="AL7" s="20">
        <f t="shared" si="4"/>
        <v>3042</v>
      </c>
      <c r="AM7" s="9">
        <v>4</v>
      </c>
      <c r="AN7" s="9">
        <v>3038</v>
      </c>
      <c r="AO7" s="9" t="s">
        <v>16</v>
      </c>
      <c r="AP7" s="9" t="s">
        <v>16</v>
      </c>
      <c r="AQ7" s="9" t="s">
        <v>16</v>
      </c>
    </row>
    <row r="8" spans="1:43" ht="11.25">
      <c r="A8" s="2">
        <v>38</v>
      </c>
      <c r="B8" s="17">
        <f t="shared" si="1"/>
        <v>60805</v>
      </c>
      <c r="C8" s="9">
        <v>31155</v>
      </c>
      <c r="D8" s="9">
        <v>29650</v>
      </c>
      <c r="E8" s="20">
        <f t="shared" si="2"/>
        <v>399564</v>
      </c>
      <c r="F8" s="9">
        <v>204436</v>
      </c>
      <c r="G8" s="9">
        <v>195128</v>
      </c>
      <c r="H8" s="20">
        <f t="shared" si="5"/>
        <v>274541</v>
      </c>
      <c r="I8" s="9">
        <v>139496</v>
      </c>
      <c r="J8" s="9">
        <v>135045</v>
      </c>
      <c r="K8" s="20">
        <f t="shared" si="6"/>
        <v>158501</v>
      </c>
      <c r="L8" s="9">
        <v>79465</v>
      </c>
      <c r="M8" s="9">
        <v>79036</v>
      </c>
      <c r="N8" s="20">
        <f t="shared" si="7"/>
        <v>2602</v>
      </c>
      <c r="O8" s="9">
        <v>1576</v>
      </c>
      <c r="P8" s="9">
        <v>1026</v>
      </c>
      <c r="Q8" s="9" t="s">
        <v>16</v>
      </c>
      <c r="R8" s="9" t="s">
        <v>16</v>
      </c>
      <c r="S8" s="9" t="s">
        <v>16</v>
      </c>
      <c r="T8" s="9" t="s">
        <v>16</v>
      </c>
      <c r="U8" s="9" t="s">
        <v>16</v>
      </c>
      <c r="V8" s="9" t="s">
        <v>16</v>
      </c>
      <c r="W8" s="9">
        <v>205</v>
      </c>
      <c r="X8" s="9">
        <v>150</v>
      </c>
      <c r="Y8" s="9">
        <v>391</v>
      </c>
      <c r="Z8" s="9">
        <v>314</v>
      </c>
      <c r="AA8" s="9">
        <v>516</v>
      </c>
      <c r="AB8" s="9">
        <v>447</v>
      </c>
      <c r="AC8" s="9" t="s">
        <v>16</v>
      </c>
      <c r="AD8" s="9" t="s">
        <v>16</v>
      </c>
      <c r="AE8" s="9" t="s">
        <v>16</v>
      </c>
      <c r="AF8" s="20">
        <f t="shared" si="0"/>
        <v>83104</v>
      </c>
      <c r="AG8" s="9">
        <v>23261</v>
      </c>
      <c r="AH8" s="9">
        <v>59843</v>
      </c>
      <c r="AI8" s="20">
        <f t="shared" si="3"/>
        <v>29176</v>
      </c>
      <c r="AJ8" s="9">
        <v>23054</v>
      </c>
      <c r="AK8" s="9">
        <v>6122</v>
      </c>
      <c r="AL8" s="20">
        <f t="shared" si="4"/>
        <v>7382</v>
      </c>
      <c r="AM8" s="9">
        <v>513</v>
      </c>
      <c r="AN8" s="9">
        <v>6869</v>
      </c>
      <c r="AO8" s="20">
        <f aca="true" t="shared" si="8" ref="AO8:AO34">AP8+AQ8</f>
        <v>513</v>
      </c>
      <c r="AP8" s="9">
        <v>505</v>
      </c>
      <c r="AQ8" s="1">
        <v>8</v>
      </c>
    </row>
    <row r="9" spans="1:43" ht="11.25">
      <c r="A9" s="2">
        <v>43</v>
      </c>
      <c r="B9" s="17">
        <f t="shared" si="1"/>
        <v>80774</v>
      </c>
      <c r="C9" s="9">
        <v>41383</v>
      </c>
      <c r="D9" s="9">
        <v>39391</v>
      </c>
      <c r="E9" s="20">
        <f t="shared" si="2"/>
        <v>388541</v>
      </c>
      <c r="F9" s="9">
        <v>198990</v>
      </c>
      <c r="G9" s="9">
        <v>189551</v>
      </c>
      <c r="H9" s="20">
        <f t="shared" si="5"/>
        <v>194745</v>
      </c>
      <c r="I9" s="9">
        <v>99281</v>
      </c>
      <c r="J9" s="9">
        <v>95464</v>
      </c>
      <c r="K9" s="20">
        <f t="shared" si="6"/>
        <v>176888</v>
      </c>
      <c r="L9" s="9">
        <v>86447</v>
      </c>
      <c r="M9" s="9">
        <v>90441</v>
      </c>
      <c r="N9" s="20">
        <f t="shared" si="7"/>
        <v>3460</v>
      </c>
      <c r="O9" s="9">
        <v>1753</v>
      </c>
      <c r="P9" s="9">
        <v>1707</v>
      </c>
      <c r="Q9" s="9" t="s">
        <v>16</v>
      </c>
      <c r="R9" s="9" t="s">
        <v>16</v>
      </c>
      <c r="S9" s="9" t="s">
        <v>16</v>
      </c>
      <c r="T9" s="9" t="s">
        <v>16</v>
      </c>
      <c r="U9" s="9" t="s">
        <v>16</v>
      </c>
      <c r="V9" s="9" t="s">
        <v>16</v>
      </c>
      <c r="W9" s="9">
        <v>227</v>
      </c>
      <c r="X9" s="9">
        <v>169</v>
      </c>
      <c r="Y9" s="9">
        <v>372</v>
      </c>
      <c r="Z9" s="9">
        <v>339</v>
      </c>
      <c r="AA9" s="9">
        <v>747</v>
      </c>
      <c r="AB9" s="9">
        <v>642</v>
      </c>
      <c r="AC9" s="9" t="s">
        <v>16</v>
      </c>
      <c r="AD9" s="9" t="s">
        <v>16</v>
      </c>
      <c r="AE9" s="9" t="s">
        <v>16</v>
      </c>
      <c r="AF9" s="20">
        <f t="shared" si="0"/>
        <v>67592</v>
      </c>
      <c r="AG9" s="9">
        <v>16620</v>
      </c>
      <c r="AH9" s="9">
        <v>50972</v>
      </c>
      <c r="AI9" s="20">
        <f t="shared" si="3"/>
        <v>43416</v>
      </c>
      <c r="AJ9" s="9">
        <v>29503</v>
      </c>
      <c r="AK9" s="9">
        <v>13913</v>
      </c>
      <c r="AL9" s="20">
        <f t="shared" si="4"/>
        <v>12488</v>
      </c>
      <c r="AM9" s="9">
        <v>517</v>
      </c>
      <c r="AN9" s="9">
        <v>11971</v>
      </c>
      <c r="AO9" s="20">
        <f t="shared" si="8"/>
        <v>1961</v>
      </c>
      <c r="AP9" s="9">
        <v>1925</v>
      </c>
      <c r="AQ9" s="1">
        <v>36</v>
      </c>
    </row>
    <row r="10" spans="1:43" ht="11.25">
      <c r="A10" s="2">
        <v>48</v>
      </c>
      <c r="B10" s="17">
        <f t="shared" si="1"/>
        <v>106427</v>
      </c>
      <c r="C10" s="9">
        <v>54511</v>
      </c>
      <c r="D10" s="9">
        <v>51916</v>
      </c>
      <c r="E10" s="20">
        <f t="shared" si="2"/>
        <v>429991</v>
      </c>
      <c r="F10" s="9">
        <v>220316</v>
      </c>
      <c r="G10" s="9">
        <v>209675</v>
      </c>
      <c r="H10" s="20">
        <f t="shared" si="5"/>
        <v>198425</v>
      </c>
      <c r="I10" s="9">
        <v>100934</v>
      </c>
      <c r="J10" s="9">
        <v>97491</v>
      </c>
      <c r="K10" s="20">
        <f t="shared" si="6"/>
        <v>169583</v>
      </c>
      <c r="L10" s="9">
        <v>81595</v>
      </c>
      <c r="M10" s="9">
        <v>87988</v>
      </c>
      <c r="N10" s="20">
        <f t="shared" si="7"/>
        <v>4545</v>
      </c>
      <c r="O10" s="9">
        <v>1968</v>
      </c>
      <c r="P10" s="9">
        <v>2577</v>
      </c>
      <c r="Q10" s="9" t="s">
        <v>16</v>
      </c>
      <c r="R10" s="9" t="s">
        <v>16</v>
      </c>
      <c r="S10" s="9" t="s">
        <v>16</v>
      </c>
      <c r="T10" s="9" t="s">
        <v>16</v>
      </c>
      <c r="U10" s="9" t="s">
        <v>16</v>
      </c>
      <c r="V10" s="9" t="s">
        <v>16</v>
      </c>
      <c r="W10" s="9">
        <v>232</v>
      </c>
      <c r="X10" s="9">
        <v>166</v>
      </c>
      <c r="Y10" s="9">
        <v>304</v>
      </c>
      <c r="Z10" s="9">
        <v>271</v>
      </c>
      <c r="AA10" s="9">
        <v>1104</v>
      </c>
      <c r="AB10" s="9">
        <v>788</v>
      </c>
      <c r="AC10" s="9" t="s">
        <v>16</v>
      </c>
      <c r="AD10" s="9" t="s">
        <v>16</v>
      </c>
      <c r="AE10" s="9" t="s">
        <v>16</v>
      </c>
      <c r="AF10" s="20">
        <f t="shared" si="0"/>
        <v>55227</v>
      </c>
      <c r="AG10" s="9">
        <v>17123</v>
      </c>
      <c r="AH10" s="9">
        <v>38104</v>
      </c>
      <c r="AI10" s="20">
        <f t="shared" si="3"/>
        <v>57649</v>
      </c>
      <c r="AJ10" s="9">
        <v>35613</v>
      </c>
      <c r="AK10" s="9">
        <v>22036</v>
      </c>
      <c r="AL10" s="20">
        <f t="shared" si="4"/>
        <v>16361</v>
      </c>
      <c r="AM10" s="9">
        <v>607</v>
      </c>
      <c r="AN10" s="9">
        <v>15754</v>
      </c>
      <c r="AO10" s="20">
        <f t="shared" si="8"/>
        <v>1947</v>
      </c>
      <c r="AP10" s="9">
        <v>1912</v>
      </c>
      <c r="AQ10" s="1">
        <v>35</v>
      </c>
    </row>
    <row r="11" spans="1:43" ht="11.25">
      <c r="A11" s="2">
        <v>53</v>
      </c>
      <c r="B11" s="17">
        <f t="shared" si="1"/>
        <v>118561</v>
      </c>
      <c r="C11" s="9">
        <v>60838</v>
      </c>
      <c r="D11" s="9">
        <v>57723</v>
      </c>
      <c r="E11" s="20">
        <f t="shared" si="2"/>
        <v>498777</v>
      </c>
      <c r="F11" s="9">
        <v>256187</v>
      </c>
      <c r="G11" s="9">
        <v>242590</v>
      </c>
      <c r="H11" s="20">
        <f t="shared" si="5"/>
        <v>220213</v>
      </c>
      <c r="I11" s="9">
        <v>111748</v>
      </c>
      <c r="J11" s="9">
        <v>108465</v>
      </c>
      <c r="K11" s="20">
        <f t="shared" si="6"/>
        <v>185389</v>
      </c>
      <c r="L11" s="9">
        <v>89196</v>
      </c>
      <c r="M11" s="9">
        <v>96193</v>
      </c>
      <c r="N11" s="20">
        <f t="shared" si="7"/>
        <v>3915</v>
      </c>
      <c r="O11" s="9">
        <v>1718</v>
      </c>
      <c r="P11" s="9">
        <v>2197</v>
      </c>
      <c r="Q11" s="9" t="s">
        <v>16</v>
      </c>
      <c r="R11" s="9" t="s">
        <v>16</v>
      </c>
      <c r="S11" s="9" t="s">
        <v>16</v>
      </c>
      <c r="T11" s="9" t="s">
        <v>16</v>
      </c>
      <c r="U11" s="9" t="s">
        <v>16</v>
      </c>
      <c r="V11" s="9" t="s">
        <v>16</v>
      </c>
      <c r="W11" s="9">
        <v>212</v>
      </c>
      <c r="X11" s="9">
        <v>151</v>
      </c>
      <c r="Y11" s="9">
        <v>256</v>
      </c>
      <c r="Z11" s="9">
        <v>201</v>
      </c>
      <c r="AA11" s="9">
        <v>1459</v>
      </c>
      <c r="AB11" s="9">
        <v>962</v>
      </c>
      <c r="AC11" s="20">
        <f>AD11+AE11</f>
        <v>11288</v>
      </c>
      <c r="AD11" s="9">
        <v>2689</v>
      </c>
      <c r="AE11" s="9">
        <v>8599</v>
      </c>
      <c r="AF11" s="20">
        <f t="shared" si="0"/>
        <v>38471</v>
      </c>
      <c r="AG11" s="9">
        <v>14443</v>
      </c>
      <c r="AH11" s="9">
        <v>24028</v>
      </c>
      <c r="AI11" s="20">
        <f t="shared" si="3"/>
        <v>68627</v>
      </c>
      <c r="AJ11" s="9">
        <v>38888</v>
      </c>
      <c r="AK11" s="9">
        <v>29739</v>
      </c>
      <c r="AL11" s="20">
        <f t="shared" si="4"/>
        <v>22887</v>
      </c>
      <c r="AM11" s="9">
        <v>521</v>
      </c>
      <c r="AN11" s="9">
        <v>22366</v>
      </c>
      <c r="AO11" s="20">
        <f t="shared" si="8"/>
        <v>1959</v>
      </c>
      <c r="AP11" s="9">
        <v>1921</v>
      </c>
      <c r="AQ11" s="1">
        <v>38</v>
      </c>
    </row>
    <row r="12" spans="1:43" ht="11.25">
      <c r="A12" s="2">
        <v>58</v>
      </c>
      <c r="B12" s="17">
        <f t="shared" si="1"/>
        <v>96712</v>
      </c>
      <c r="C12" s="9">
        <v>49514</v>
      </c>
      <c r="D12" s="9">
        <v>47198</v>
      </c>
      <c r="E12" s="20">
        <f t="shared" si="2"/>
        <v>525087</v>
      </c>
      <c r="F12" s="9">
        <v>269230</v>
      </c>
      <c r="G12" s="9">
        <v>255857</v>
      </c>
      <c r="H12" s="20">
        <f t="shared" si="5"/>
        <v>254523</v>
      </c>
      <c r="I12" s="9">
        <v>129765</v>
      </c>
      <c r="J12" s="9">
        <v>124758</v>
      </c>
      <c r="K12" s="20">
        <f t="shared" si="6"/>
        <v>199449</v>
      </c>
      <c r="L12" s="9">
        <v>96764</v>
      </c>
      <c r="M12" s="9">
        <v>102685</v>
      </c>
      <c r="N12" s="20">
        <f t="shared" si="7"/>
        <v>2300</v>
      </c>
      <c r="O12" s="9">
        <v>925</v>
      </c>
      <c r="P12" s="9">
        <v>1375</v>
      </c>
      <c r="Q12" s="9" t="s">
        <v>16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>
        <v>180</v>
      </c>
      <c r="X12" s="9">
        <v>91</v>
      </c>
      <c r="Y12" s="9">
        <v>201</v>
      </c>
      <c r="Z12" s="9">
        <v>127</v>
      </c>
      <c r="AA12" s="9">
        <v>1926</v>
      </c>
      <c r="AB12" s="9">
        <v>1113</v>
      </c>
      <c r="AC12" s="20">
        <f aca="true" t="shared" si="9" ref="AC12:AC34">AD12+AE12</f>
        <v>12831</v>
      </c>
      <c r="AD12" s="9">
        <v>3403</v>
      </c>
      <c r="AE12" s="9">
        <v>9428</v>
      </c>
      <c r="AF12" s="20">
        <f t="shared" si="0"/>
        <v>32180</v>
      </c>
      <c r="AG12" s="9">
        <v>13411</v>
      </c>
      <c r="AH12" s="9">
        <v>18769</v>
      </c>
      <c r="AI12" s="20">
        <f>AJ12+AK12</f>
        <v>70216</v>
      </c>
      <c r="AJ12" s="9">
        <v>40690</v>
      </c>
      <c r="AK12" s="9">
        <v>29526</v>
      </c>
      <c r="AL12" s="20">
        <f>AM12+AN12</f>
        <v>23265</v>
      </c>
      <c r="AM12" s="9">
        <v>537</v>
      </c>
      <c r="AN12" s="9">
        <v>22728</v>
      </c>
      <c r="AO12" s="20">
        <f>AP12+AQ12</f>
        <v>1936</v>
      </c>
      <c r="AP12" s="9">
        <v>1863</v>
      </c>
      <c r="AQ12" s="1">
        <v>73</v>
      </c>
    </row>
    <row r="13" spans="1:43" ht="11.25">
      <c r="A13" s="2">
        <v>63</v>
      </c>
      <c r="B13" s="17">
        <f t="shared" si="1"/>
        <v>86355</v>
      </c>
      <c r="C13" s="9">
        <v>43830</v>
      </c>
      <c r="D13" s="9">
        <v>42525</v>
      </c>
      <c r="E13" s="20">
        <f t="shared" si="2"/>
        <v>430542</v>
      </c>
      <c r="F13" s="9">
        <v>220413</v>
      </c>
      <c r="G13" s="9">
        <v>210129</v>
      </c>
      <c r="H13" s="20">
        <f t="shared" si="5"/>
        <v>262342</v>
      </c>
      <c r="I13" s="9">
        <v>133376</v>
      </c>
      <c r="J13" s="9">
        <v>128966</v>
      </c>
      <c r="K13" s="20">
        <f t="shared" si="6"/>
        <v>240784</v>
      </c>
      <c r="L13" s="9">
        <v>114784</v>
      </c>
      <c r="M13" s="9">
        <v>126000</v>
      </c>
      <c r="N13" s="20">
        <f t="shared" si="7"/>
        <v>2400</v>
      </c>
      <c r="O13" s="9">
        <v>1212</v>
      </c>
      <c r="P13" s="9">
        <v>1188</v>
      </c>
      <c r="Q13" s="9" t="s">
        <v>16</v>
      </c>
      <c r="R13" s="9" t="s">
        <v>16</v>
      </c>
      <c r="S13" s="9" t="s">
        <v>16</v>
      </c>
      <c r="T13" s="9" t="s">
        <v>16</v>
      </c>
      <c r="U13" s="9" t="s">
        <v>16</v>
      </c>
      <c r="V13" s="9" t="s">
        <v>16</v>
      </c>
      <c r="W13" s="9">
        <v>145</v>
      </c>
      <c r="X13" s="9">
        <v>84</v>
      </c>
      <c r="Y13" s="9">
        <v>178</v>
      </c>
      <c r="Z13" s="9">
        <v>108</v>
      </c>
      <c r="AA13" s="9">
        <v>1978</v>
      </c>
      <c r="AB13" s="9">
        <v>1094</v>
      </c>
      <c r="AC13" s="20">
        <f t="shared" si="9"/>
        <v>15454</v>
      </c>
      <c r="AD13" s="9">
        <v>5511</v>
      </c>
      <c r="AE13" s="9">
        <v>9943</v>
      </c>
      <c r="AF13" s="20">
        <f t="shared" si="0"/>
        <v>26011</v>
      </c>
      <c r="AG13" s="9">
        <v>10956</v>
      </c>
      <c r="AH13" s="9">
        <v>15055</v>
      </c>
      <c r="AI13" s="20">
        <f t="shared" si="3"/>
        <v>80968</v>
      </c>
      <c r="AJ13" s="9">
        <v>45833</v>
      </c>
      <c r="AK13" s="9">
        <v>35135</v>
      </c>
      <c r="AL13" s="20">
        <f t="shared" si="4"/>
        <v>27289</v>
      </c>
      <c r="AM13" s="9">
        <v>830</v>
      </c>
      <c r="AN13" s="9">
        <v>26459</v>
      </c>
      <c r="AO13" s="20">
        <f t="shared" si="8"/>
        <v>1976</v>
      </c>
      <c r="AP13" s="9">
        <v>1876</v>
      </c>
      <c r="AQ13" s="1">
        <v>100</v>
      </c>
    </row>
    <row r="14" spans="1:43" ht="11.25">
      <c r="A14" s="2" t="s">
        <v>10</v>
      </c>
      <c r="B14" s="17">
        <f t="shared" si="1"/>
        <v>86114</v>
      </c>
      <c r="C14" s="9">
        <v>43875</v>
      </c>
      <c r="D14" s="9">
        <v>42239</v>
      </c>
      <c r="E14" s="20">
        <f t="shared" si="2"/>
        <v>419833</v>
      </c>
      <c r="F14" s="9">
        <v>214566</v>
      </c>
      <c r="G14" s="9">
        <v>205267</v>
      </c>
      <c r="H14" s="20">
        <f t="shared" si="5"/>
        <v>248437</v>
      </c>
      <c r="I14" s="9">
        <v>125636</v>
      </c>
      <c r="J14" s="9">
        <v>122801</v>
      </c>
      <c r="K14" s="20">
        <f t="shared" si="6"/>
        <v>245779</v>
      </c>
      <c r="L14" s="9">
        <v>116972</v>
      </c>
      <c r="M14" s="9">
        <v>128807</v>
      </c>
      <c r="N14" s="20">
        <f t="shared" si="7"/>
        <v>2490</v>
      </c>
      <c r="O14" s="9">
        <v>1255</v>
      </c>
      <c r="P14" s="9">
        <v>1235</v>
      </c>
      <c r="Q14" s="9" t="s">
        <v>16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>
        <v>134</v>
      </c>
      <c r="X14" s="9">
        <v>86</v>
      </c>
      <c r="Y14" s="9">
        <v>178</v>
      </c>
      <c r="Z14" s="9">
        <v>114</v>
      </c>
      <c r="AA14" s="9">
        <v>1959</v>
      </c>
      <c r="AB14" s="9">
        <v>1106</v>
      </c>
      <c r="AC14" s="20">
        <f t="shared" si="9"/>
        <v>16322</v>
      </c>
      <c r="AD14" s="9">
        <v>6188</v>
      </c>
      <c r="AE14" s="9">
        <v>10134</v>
      </c>
      <c r="AF14" s="20">
        <f t="shared" si="0"/>
        <v>24754</v>
      </c>
      <c r="AG14" s="9">
        <v>10599</v>
      </c>
      <c r="AH14" s="9">
        <v>14155</v>
      </c>
      <c r="AI14" s="20">
        <f t="shared" si="3"/>
        <v>84303</v>
      </c>
      <c r="AJ14" s="9">
        <v>47219</v>
      </c>
      <c r="AK14" s="9">
        <v>37084</v>
      </c>
      <c r="AL14" s="20">
        <f t="shared" si="4"/>
        <v>28419</v>
      </c>
      <c r="AM14" s="9">
        <v>884</v>
      </c>
      <c r="AN14" s="9">
        <v>27535</v>
      </c>
      <c r="AO14" s="20">
        <f t="shared" si="8"/>
        <v>1968</v>
      </c>
      <c r="AP14" s="9">
        <v>1864</v>
      </c>
      <c r="AQ14" s="1">
        <v>104</v>
      </c>
    </row>
    <row r="15" spans="1:43" ht="11.25">
      <c r="A15" s="2">
        <v>2</v>
      </c>
      <c r="B15" s="17">
        <f t="shared" si="1"/>
        <v>85160</v>
      </c>
      <c r="C15" s="9">
        <v>43377</v>
      </c>
      <c r="D15" s="9">
        <v>41783</v>
      </c>
      <c r="E15" s="20">
        <f t="shared" si="2"/>
        <v>411840</v>
      </c>
      <c r="F15" s="9">
        <v>210216</v>
      </c>
      <c r="G15" s="9">
        <v>201624</v>
      </c>
      <c r="H15" s="20">
        <f t="shared" si="5"/>
        <v>236828</v>
      </c>
      <c r="I15" s="9">
        <v>120308</v>
      </c>
      <c r="J15" s="9">
        <v>116520</v>
      </c>
      <c r="K15" s="20">
        <f t="shared" si="6"/>
        <v>243954</v>
      </c>
      <c r="L15" s="9">
        <v>116126</v>
      </c>
      <c r="M15" s="9">
        <v>127828</v>
      </c>
      <c r="N15" s="20">
        <f t="shared" si="7"/>
        <v>2547</v>
      </c>
      <c r="O15" s="9">
        <v>1313</v>
      </c>
      <c r="P15" s="9">
        <v>1234</v>
      </c>
      <c r="Q15" s="9" t="s">
        <v>16</v>
      </c>
      <c r="R15" s="9" t="s">
        <v>16</v>
      </c>
      <c r="S15" s="9" t="s">
        <v>16</v>
      </c>
      <c r="T15" s="9" t="s">
        <v>16</v>
      </c>
      <c r="U15" s="9" t="s">
        <v>16</v>
      </c>
      <c r="V15" s="9" t="s">
        <v>16</v>
      </c>
      <c r="W15" s="9">
        <v>137</v>
      </c>
      <c r="X15" s="9">
        <v>86</v>
      </c>
      <c r="Y15" s="9">
        <v>168</v>
      </c>
      <c r="Z15" s="9">
        <v>122</v>
      </c>
      <c r="AA15" s="9">
        <v>1947</v>
      </c>
      <c r="AB15" s="9">
        <v>1113</v>
      </c>
      <c r="AC15" s="20">
        <f t="shared" si="9"/>
        <v>17519</v>
      </c>
      <c r="AD15" s="9">
        <v>7087</v>
      </c>
      <c r="AE15" s="9">
        <v>10432</v>
      </c>
      <c r="AF15" s="20">
        <f t="shared" si="0"/>
        <v>22550</v>
      </c>
      <c r="AG15" s="9">
        <v>9582</v>
      </c>
      <c r="AH15" s="9">
        <v>12968</v>
      </c>
      <c r="AI15" s="20">
        <f t="shared" si="3"/>
        <v>87788</v>
      </c>
      <c r="AJ15" s="9">
        <v>48850</v>
      </c>
      <c r="AK15" s="9">
        <v>38938</v>
      </c>
      <c r="AL15" s="20">
        <f t="shared" si="4"/>
        <v>29491</v>
      </c>
      <c r="AM15" s="9">
        <v>877</v>
      </c>
      <c r="AN15" s="9">
        <v>28614</v>
      </c>
      <c r="AO15" s="20">
        <f t="shared" si="8"/>
        <v>1989</v>
      </c>
      <c r="AP15" s="9">
        <v>1866</v>
      </c>
      <c r="AQ15" s="1">
        <v>123</v>
      </c>
    </row>
    <row r="16" spans="1:43" ht="11.25">
      <c r="A16" s="2">
        <v>3</v>
      </c>
      <c r="B16" s="17">
        <f t="shared" si="1"/>
        <v>83881</v>
      </c>
      <c r="C16" s="9">
        <v>42635</v>
      </c>
      <c r="D16" s="9">
        <v>41246</v>
      </c>
      <c r="E16" s="20">
        <f t="shared" si="2"/>
        <v>403869</v>
      </c>
      <c r="F16" s="9">
        <v>206084</v>
      </c>
      <c r="G16" s="9">
        <v>197785</v>
      </c>
      <c r="H16" s="20">
        <f t="shared" si="5"/>
        <v>228047</v>
      </c>
      <c r="I16" s="9">
        <v>115838</v>
      </c>
      <c r="J16" s="9">
        <v>112209</v>
      </c>
      <c r="K16" s="20">
        <f t="shared" si="6"/>
        <v>235932</v>
      </c>
      <c r="L16" s="9">
        <v>112361</v>
      </c>
      <c r="M16" s="9">
        <v>123571</v>
      </c>
      <c r="N16" s="20">
        <f t="shared" si="7"/>
        <v>2604</v>
      </c>
      <c r="O16" s="9">
        <v>1322</v>
      </c>
      <c r="P16" s="9">
        <v>1282</v>
      </c>
      <c r="Q16" s="9" t="s">
        <v>16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>
        <v>120</v>
      </c>
      <c r="X16" s="9">
        <v>88</v>
      </c>
      <c r="Y16" s="9">
        <v>162</v>
      </c>
      <c r="Z16" s="9">
        <v>126</v>
      </c>
      <c r="AA16" s="9">
        <v>1913</v>
      </c>
      <c r="AB16" s="9">
        <v>1062</v>
      </c>
      <c r="AC16" s="20">
        <f t="shared" si="9"/>
        <v>18411</v>
      </c>
      <c r="AD16" s="9">
        <v>7641</v>
      </c>
      <c r="AE16" s="9">
        <v>10770</v>
      </c>
      <c r="AF16" s="20">
        <f t="shared" si="0"/>
        <v>21466</v>
      </c>
      <c r="AG16" s="9">
        <v>9162</v>
      </c>
      <c r="AH16" s="9">
        <v>12304</v>
      </c>
      <c r="AI16" s="20">
        <f t="shared" si="3"/>
        <v>90487</v>
      </c>
      <c r="AJ16" s="9">
        <v>49407</v>
      </c>
      <c r="AK16" s="9">
        <v>41080</v>
      </c>
      <c r="AL16" s="20">
        <f t="shared" si="4"/>
        <v>31622</v>
      </c>
      <c r="AM16" s="9">
        <v>1031</v>
      </c>
      <c r="AN16" s="9">
        <v>30591</v>
      </c>
      <c r="AO16" s="20">
        <f t="shared" si="8"/>
        <v>1991</v>
      </c>
      <c r="AP16" s="9">
        <v>1841</v>
      </c>
      <c r="AQ16" s="1">
        <v>150</v>
      </c>
    </row>
    <row r="17" spans="1:43" ht="11.25">
      <c r="A17" s="2">
        <v>4</v>
      </c>
      <c r="B17" s="17">
        <f t="shared" si="1"/>
        <v>82967</v>
      </c>
      <c r="C17" s="9">
        <v>42175</v>
      </c>
      <c r="D17" s="9">
        <v>40792</v>
      </c>
      <c r="E17" s="20">
        <f t="shared" si="2"/>
        <v>397011</v>
      </c>
      <c r="F17" s="9">
        <v>202534</v>
      </c>
      <c r="G17" s="9">
        <v>194477</v>
      </c>
      <c r="H17" s="20">
        <f t="shared" si="5"/>
        <v>220837</v>
      </c>
      <c r="I17" s="9">
        <v>112027</v>
      </c>
      <c r="J17" s="9">
        <v>108810</v>
      </c>
      <c r="K17" s="20">
        <f t="shared" si="6"/>
        <v>223721</v>
      </c>
      <c r="L17" s="9">
        <v>106654</v>
      </c>
      <c r="M17" s="9">
        <v>117067</v>
      </c>
      <c r="N17" s="20">
        <f t="shared" si="7"/>
        <v>2702</v>
      </c>
      <c r="O17" s="9">
        <v>1406</v>
      </c>
      <c r="P17" s="9">
        <v>1296</v>
      </c>
      <c r="Q17" s="9" t="s">
        <v>16</v>
      </c>
      <c r="R17" s="9" t="s">
        <v>16</v>
      </c>
      <c r="S17" s="9" t="s">
        <v>16</v>
      </c>
      <c r="T17" s="9" t="s">
        <v>16</v>
      </c>
      <c r="U17" s="9" t="s">
        <v>16</v>
      </c>
      <c r="V17" s="9" t="s">
        <v>16</v>
      </c>
      <c r="W17" s="9">
        <v>128</v>
      </c>
      <c r="X17" s="9">
        <v>81</v>
      </c>
      <c r="Y17" s="9">
        <v>160</v>
      </c>
      <c r="Z17" s="9">
        <v>114</v>
      </c>
      <c r="AA17" s="9">
        <v>1852</v>
      </c>
      <c r="AB17" s="9">
        <v>1050</v>
      </c>
      <c r="AC17" s="20">
        <f t="shared" si="9"/>
        <v>19333</v>
      </c>
      <c r="AD17" s="9">
        <v>8259</v>
      </c>
      <c r="AE17" s="9">
        <v>11074</v>
      </c>
      <c r="AF17" s="20">
        <f t="shared" si="0"/>
        <v>21774</v>
      </c>
      <c r="AG17" s="9">
        <v>9514</v>
      </c>
      <c r="AH17" s="9">
        <v>12260</v>
      </c>
      <c r="AI17" s="20">
        <f t="shared" si="3"/>
        <v>95378</v>
      </c>
      <c r="AJ17" s="9">
        <v>51363</v>
      </c>
      <c r="AK17" s="9">
        <v>44015</v>
      </c>
      <c r="AL17" s="20">
        <f t="shared" si="4"/>
        <v>33688</v>
      </c>
      <c r="AM17" s="9">
        <v>1233</v>
      </c>
      <c r="AN17" s="9">
        <v>32455</v>
      </c>
      <c r="AO17" s="20">
        <f t="shared" si="8"/>
        <v>1992</v>
      </c>
      <c r="AP17" s="9">
        <v>1807</v>
      </c>
      <c r="AQ17" s="1">
        <v>185</v>
      </c>
    </row>
    <row r="18" spans="1:43" ht="11.25">
      <c r="A18" s="2">
        <v>5</v>
      </c>
      <c r="B18" s="17">
        <f t="shared" si="1"/>
        <v>81332</v>
      </c>
      <c r="C18" s="9">
        <v>41602</v>
      </c>
      <c r="D18" s="9">
        <v>39730</v>
      </c>
      <c r="E18" s="20">
        <f t="shared" si="2"/>
        <v>390814</v>
      </c>
      <c r="F18" s="9">
        <v>199455</v>
      </c>
      <c r="G18" s="9">
        <v>191359</v>
      </c>
      <c r="H18" s="20">
        <f t="shared" si="5"/>
        <v>212857</v>
      </c>
      <c r="I18" s="9">
        <v>107692</v>
      </c>
      <c r="J18" s="9">
        <v>105165</v>
      </c>
      <c r="K18" s="20">
        <f t="shared" si="6"/>
        <v>213739</v>
      </c>
      <c r="L18" s="9">
        <v>101926</v>
      </c>
      <c r="M18" s="9">
        <v>111813</v>
      </c>
      <c r="N18" s="20">
        <f t="shared" si="7"/>
        <v>2736</v>
      </c>
      <c r="O18" s="9">
        <v>1442</v>
      </c>
      <c r="P18" s="9">
        <v>1294</v>
      </c>
      <c r="Q18" s="9" t="s">
        <v>16</v>
      </c>
      <c r="R18" s="9" t="s">
        <v>16</v>
      </c>
      <c r="S18" s="9" t="s">
        <v>16</v>
      </c>
      <c r="T18" s="9" t="s">
        <v>16</v>
      </c>
      <c r="U18" s="9" t="s">
        <v>16</v>
      </c>
      <c r="V18" s="9" t="s">
        <v>16</v>
      </c>
      <c r="W18" s="9">
        <v>129</v>
      </c>
      <c r="X18" s="9">
        <v>70</v>
      </c>
      <c r="Y18" s="9">
        <v>147</v>
      </c>
      <c r="Z18" s="9">
        <v>111</v>
      </c>
      <c r="AA18" s="9">
        <v>1803</v>
      </c>
      <c r="AB18" s="9">
        <v>1003</v>
      </c>
      <c r="AC18" s="20">
        <f t="shared" si="9"/>
        <v>20051</v>
      </c>
      <c r="AD18" s="9">
        <v>8733</v>
      </c>
      <c r="AE18" s="9">
        <v>11318</v>
      </c>
      <c r="AF18" s="20">
        <f t="shared" si="0"/>
        <v>19858</v>
      </c>
      <c r="AG18" s="9">
        <v>9170</v>
      </c>
      <c r="AH18" s="9">
        <v>10688</v>
      </c>
      <c r="AI18" s="20">
        <f t="shared" si="3"/>
        <v>100496</v>
      </c>
      <c r="AJ18" s="9">
        <v>53300</v>
      </c>
      <c r="AK18" s="9">
        <v>47196</v>
      </c>
      <c r="AL18" s="20">
        <f t="shared" si="4"/>
        <v>34137</v>
      </c>
      <c r="AM18" s="9">
        <v>1265</v>
      </c>
      <c r="AN18" s="9">
        <v>32872</v>
      </c>
      <c r="AO18" s="20">
        <f t="shared" si="8"/>
        <v>2007</v>
      </c>
      <c r="AP18" s="9">
        <v>1789</v>
      </c>
      <c r="AQ18" s="1">
        <v>218</v>
      </c>
    </row>
    <row r="19" spans="1:43" ht="11.25">
      <c r="A19" s="2">
        <v>6</v>
      </c>
      <c r="B19" s="17">
        <f t="shared" si="1"/>
        <v>79681</v>
      </c>
      <c r="C19" s="9">
        <v>40744</v>
      </c>
      <c r="D19" s="9">
        <v>38937</v>
      </c>
      <c r="E19" s="20">
        <f t="shared" si="2"/>
        <v>383799</v>
      </c>
      <c r="F19" s="9">
        <v>195917</v>
      </c>
      <c r="G19" s="9">
        <v>187882</v>
      </c>
      <c r="H19" s="20">
        <f t="shared" si="5"/>
        <v>205448</v>
      </c>
      <c r="I19" s="9">
        <v>103916</v>
      </c>
      <c r="J19" s="9">
        <v>101532</v>
      </c>
      <c r="K19" s="20">
        <f t="shared" si="6"/>
        <v>205652</v>
      </c>
      <c r="L19" s="9">
        <v>97832</v>
      </c>
      <c r="M19" s="9">
        <v>107820</v>
      </c>
      <c r="N19" s="20">
        <f t="shared" si="7"/>
        <v>2700</v>
      </c>
      <c r="O19" s="9">
        <v>1413</v>
      </c>
      <c r="P19" s="9">
        <v>1287</v>
      </c>
      <c r="Q19" s="9" t="s">
        <v>16</v>
      </c>
      <c r="R19" s="9" t="s">
        <v>16</v>
      </c>
      <c r="S19" s="9" t="s">
        <v>16</v>
      </c>
      <c r="T19" s="9" t="s">
        <v>16</v>
      </c>
      <c r="U19" s="9" t="s">
        <v>16</v>
      </c>
      <c r="V19" s="9" t="s">
        <v>16</v>
      </c>
      <c r="W19" s="9">
        <v>132</v>
      </c>
      <c r="X19" s="9">
        <v>74</v>
      </c>
      <c r="Y19" s="9">
        <v>137</v>
      </c>
      <c r="Z19" s="9">
        <v>96</v>
      </c>
      <c r="AA19" s="9">
        <v>1832</v>
      </c>
      <c r="AB19" s="9">
        <v>1013</v>
      </c>
      <c r="AC19" s="20">
        <f t="shared" si="9"/>
        <v>20648</v>
      </c>
      <c r="AD19" s="9">
        <v>8817</v>
      </c>
      <c r="AE19" s="9">
        <v>11831</v>
      </c>
      <c r="AF19" s="20">
        <f t="shared" si="0"/>
        <v>17943</v>
      </c>
      <c r="AG19" s="9">
        <v>8499</v>
      </c>
      <c r="AH19" s="9">
        <v>9444</v>
      </c>
      <c r="AI19" s="20">
        <f t="shared" si="3"/>
        <v>104577</v>
      </c>
      <c r="AJ19" s="9">
        <v>54545</v>
      </c>
      <c r="AK19" s="9">
        <v>50032</v>
      </c>
      <c r="AL19" s="20">
        <f t="shared" si="4"/>
        <v>32500</v>
      </c>
      <c r="AM19" s="9">
        <v>1323</v>
      </c>
      <c r="AN19" s="9">
        <v>31177</v>
      </c>
      <c r="AO19" s="20">
        <f t="shared" si="8"/>
        <v>2010</v>
      </c>
      <c r="AP19" s="9">
        <v>1767</v>
      </c>
      <c r="AQ19" s="1">
        <v>243</v>
      </c>
    </row>
    <row r="20" spans="1:43" ht="11.25">
      <c r="A20" s="2">
        <v>7</v>
      </c>
      <c r="B20" s="17">
        <f t="shared" si="1"/>
        <v>75783</v>
      </c>
      <c r="C20" s="9">
        <v>38701</v>
      </c>
      <c r="D20" s="9">
        <v>37082</v>
      </c>
      <c r="E20" s="20">
        <f t="shared" si="2"/>
        <v>369216</v>
      </c>
      <c r="F20" s="9">
        <v>188857</v>
      </c>
      <c r="G20" s="9">
        <v>180359</v>
      </c>
      <c r="H20" s="20">
        <f t="shared" si="5"/>
        <v>200390</v>
      </c>
      <c r="I20" s="9">
        <v>101334</v>
      </c>
      <c r="J20" s="9">
        <v>99056</v>
      </c>
      <c r="K20" s="20">
        <f t="shared" si="6"/>
        <v>198638</v>
      </c>
      <c r="L20" s="9">
        <v>94607</v>
      </c>
      <c r="M20" s="9">
        <v>104031</v>
      </c>
      <c r="N20" s="20">
        <f t="shared" si="7"/>
        <v>2548</v>
      </c>
      <c r="O20" s="9">
        <v>1300</v>
      </c>
      <c r="P20" s="9">
        <v>1248</v>
      </c>
      <c r="Q20" s="9" t="s">
        <v>16</v>
      </c>
      <c r="R20" s="9" t="s">
        <v>16</v>
      </c>
      <c r="S20" s="9" t="s">
        <v>16</v>
      </c>
      <c r="T20" s="9" t="s">
        <v>16</v>
      </c>
      <c r="U20" s="9" t="s">
        <v>16</v>
      </c>
      <c r="V20" s="9" t="s">
        <v>16</v>
      </c>
      <c r="W20" s="9">
        <v>119</v>
      </c>
      <c r="X20" s="9">
        <v>71</v>
      </c>
      <c r="Y20" s="9">
        <v>140</v>
      </c>
      <c r="Z20" s="9">
        <v>85</v>
      </c>
      <c r="AA20" s="9">
        <v>1772</v>
      </c>
      <c r="AB20" s="9">
        <v>1030</v>
      </c>
      <c r="AC20" s="20">
        <f t="shared" si="9"/>
        <v>19914</v>
      </c>
      <c r="AD20" s="9">
        <v>8356</v>
      </c>
      <c r="AE20" s="9">
        <v>11558</v>
      </c>
      <c r="AF20" s="20">
        <f t="shared" si="0"/>
        <v>15787</v>
      </c>
      <c r="AG20" s="9">
        <v>7637</v>
      </c>
      <c r="AH20" s="9">
        <v>8150</v>
      </c>
      <c r="AI20" s="20">
        <f t="shared" si="3"/>
        <v>107839</v>
      </c>
      <c r="AJ20" s="9">
        <v>55936</v>
      </c>
      <c r="AK20" s="9">
        <v>51903</v>
      </c>
      <c r="AL20" s="20">
        <f t="shared" si="4"/>
        <v>29663</v>
      </c>
      <c r="AM20" s="9">
        <v>1417</v>
      </c>
      <c r="AN20" s="9">
        <v>28246</v>
      </c>
      <c r="AO20" s="20">
        <f t="shared" si="8"/>
        <v>2037</v>
      </c>
      <c r="AP20" s="9">
        <v>1758</v>
      </c>
      <c r="AQ20" s="1">
        <v>279</v>
      </c>
    </row>
    <row r="21" spans="1:43" ht="11.25">
      <c r="A21" s="2">
        <v>8</v>
      </c>
      <c r="B21" s="17">
        <f t="shared" si="1"/>
        <v>75829</v>
      </c>
      <c r="C21" s="9">
        <v>38537</v>
      </c>
      <c r="D21" s="9">
        <v>37292</v>
      </c>
      <c r="E21" s="20">
        <f t="shared" si="2"/>
        <v>358563</v>
      </c>
      <c r="F21" s="9">
        <v>183670</v>
      </c>
      <c r="G21" s="9">
        <v>174893</v>
      </c>
      <c r="H21" s="20">
        <f t="shared" si="5"/>
        <v>199634</v>
      </c>
      <c r="I21" s="9">
        <v>100774</v>
      </c>
      <c r="J21" s="9">
        <v>98860</v>
      </c>
      <c r="K21" s="20">
        <f t="shared" si="6"/>
        <v>191331</v>
      </c>
      <c r="L21" s="9">
        <v>91187</v>
      </c>
      <c r="M21" s="9">
        <v>100144</v>
      </c>
      <c r="N21" s="20">
        <f t="shared" si="7"/>
        <v>2540</v>
      </c>
      <c r="O21" s="9">
        <v>1283</v>
      </c>
      <c r="P21" s="9">
        <v>1257</v>
      </c>
      <c r="Q21" s="9" t="s">
        <v>16</v>
      </c>
      <c r="R21" s="9" t="s">
        <v>16</v>
      </c>
      <c r="S21" s="9" t="s">
        <v>16</v>
      </c>
      <c r="T21" s="9" t="s">
        <v>16</v>
      </c>
      <c r="U21" s="9" t="s">
        <v>16</v>
      </c>
      <c r="V21" s="9" t="s">
        <v>16</v>
      </c>
      <c r="W21" s="9">
        <v>114</v>
      </c>
      <c r="X21" s="9">
        <v>62</v>
      </c>
      <c r="Y21" s="9">
        <v>141</v>
      </c>
      <c r="Z21" s="9">
        <v>80</v>
      </c>
      <c r="AA21" s="9">
        <v>1740</v>
      </c>
      <c r="AB21" s="9">
        <v>1037</v>
      </c>
      <c r="AC21" s="20">
        <f t="shared" si="9"/>
        <v>19307</v>
      </c>
      <c r="AD21" s="9">
        <v>8092</v>
      </c>
      <c r="AE21" s="9">
        <v>11215</v>
      </c>
      <c r="AF21" s="20">
        <f t="shared" si="0"/>
        <v>14970</v>
      </c>
      <c r="AG21" s="9">
        <v>7353</v>
      </c>
      <c r="AH21" s="9">
        <v>7617</v>
      </c>
      <c r="AI21" s="20">
        <f t="shared" si="3"/>
        <v>109841</v>
      </c>
      <c r="AJ21" s="9">
        <v>56384</v>
      </c>
      <c r="AK21" s="9">
        <v>53457</v>
      </c>
      <c r="AL21" s="20">
        <f t="shared" si="4"/>
        <v>27152</v>
      </c>
      <c r="AM21" s="9">
        <v>1429</v>
      </c>
      <c r="AN21" s="9">
        <v>25723</v>
      </c>
      <c r="AO21" s="20">
        <f t="shared" si="8"/>
        <v>2030</v>
      </c>
      <c r="AP21" s="9">
        <v>1726</v>
      </c>
      <c r="AQ21" s="1">
        <v>304</v>
      </c>
    </row>
    <row r="22" spans="1:43" ht="11.25">
      <c r="A22" s="2">
        <v>9</v>
      </c>
      <c r="B22" s="17">
        <f t="shared" si="1"/>
        <v>75781</v>
      </c>
      <c r="C22" s="9">
        <v>38691</v>
      </c>
      <c r="D22" s="9">
        <v>37090</v>
      </c>
      <c r="E22" s="20">
        <f t="shared" si="2"/>
        <v>348934</v>
      </c>
      <c r="F22" s="9">
        <v>178503</v>
      </c>
      <c r="G22" s="9">
        <v>170431</v>
      </c>
      <c r="H22" s="20">
        <f t="shared" si="5"/>
        <v>198038</v>
      </c>
      <c r="I22" s="9">
        <v>99980</v>
      </c>
      <c r="J22" s="9">
        <v>98058</v>
      </c>
      <c r="K22" s="20">
        <f t="shared" si="6"/>
        <v>183836</v>
      </c>
      <c r="L22" s="9">
        <v>88093</v>
      </c>
      <c r="M22" s="9">
        <v>95743</v>
      </c>
      <c r="N22" s="20">
        <f t="shared" si="7"/>
        <v>2579</v>
      </c>
      <c r="O22" s="9">
        <v>1265</v>
      </c>
      <c r="P22" s="9">
        <v>1314</v>
      </c>
      <c r="Q22" s="9" t="s">
        <v>16</v>
      </c>
      <c r="R22" s="9" t="s">
        <v>16</v>
      </c>
      <c r="S22" s="9" t="s">
        <v>16</v>
      </c>
      <c r="T22" s="9" t="s">
        <v>16</v>
      </c>
      <c r="U22" s="9" t="s">
        <v>16</v>
      </c>
      <c r="V22" s="9" t="s">
        <v>16</v>
      </c>
      <c r="W22" s="9">
        <v>106</v>
      </c>
      <c r="X22" s="9">
        <v>59</v>
      </c>
      <c r="Y22" s="9">
        <v>150</v>
      </c>
      <c r="Z22" s="9">
        <v>88</v>
      </c>
      <c r="AA22" s="9">
        <v>1745</v>
      </c>
      <c r="AB22" s="9">
        <v>1077</v>
      </c>
      <c r="AC22" s="20">
        <f t="shared" si="9"/>
        <v>19064</v>
      </c>
      <c r="AD22" s="9">
        <v>8107</v>
      </c>
      <c r="AE22" s="9">
        <v>10957</v>
      </c>
      <c r="AF22" s="20">
        <f t="shared" si="0"/>
        <v>14494</v>
      </c>
      <c r="AG22" s="9">
        <v>6940</v>
      </c>
      <c r="AH22" s="9">
        <v>7554</v>
      </c>
      <c r="AI22" s="20">
        <f t="shared" si="3"/>
        <v>111922</v>
      </c>
      <c r="AJ22" s="9">
        <v>56833</v>
      </c>
      <c r="AK22" s="9">
        <v>55089</v>
      </c>
      <c r="AL22" s="20">
        <f t="shared" si="4"/>
        <v>24919</v>
      </c>
      <c r="AM22" s="9">
        <v>1470</v>
      </c>
      <c r="AN22" s="9">
        <v>23449</v>
      </c>
      <c r="AO22" s="20">
        <f t="shared" si="8"/>
        <v>2038</v>
      </c>
      <c r="AP22" s="9">
        <v>1701</v>
      </c>
      <c r="AQ22" s="1">
        <v>337</v>
      </c>
    </row>
    <row r="23" spans="1:43" ht="11.25">
      <c r="A23" s="2">
        <v>10</v>
      </c>
      <c r="B23" s="17">
        <f t="shared" si="1"/>
        <v>75225</v>
      </c>
      <c r="C23" s="9">
        <v>38235</v>
      </c>
      <c r="D23" s="9">
        <v>36990</v>
      </c>
      <c r="E23" s="20">
        <f t="shared" si="2"/>
        <v>340821</v>
      </c>
      <c r="F23" s="9">
        <v>174564</v>
      </c>
      <c r="G23" s="9">
        <v>166257</v>
      </c>
      <c r="H23" s="20">
        <f t="shared" si="5"/>
        <v>193524</v>
      </c>
      <c r="I23" s="9">
        <v>97735</v>
      </c>
      <c r="J23" s="9">
        <v>95789</v>
      </c>
      <c r="K23" s="20">
        <f t="shared" si="6"/>
        <v>180171</v>
      </c>
      <c r="L23" s="9">
        <v>86531</v>
      </c>
      <c r="M23" s="9">
        <v>93640</v>
      </c>
      <c r="N23" s="20">
        <f t="shared" si="7"/>
        <v>2674</v>
      </c>
      <c r="O23" s="9">
        <v>1306</v>
      </c>
      <c r="P23" s="9">
        <v>1368</v>
      </c>
      <c r="Q23" s="9" t="s">
        <v>16</v>
      </c>
      <c r="R23" s="9" t="s">
        <v>16</v>
      </c>
      <c r="S23" s="9" t="s">
        <v>16</v>
      </c>
      <c r="T23" s="9" t="s">
        <v>16</v>
      </c>
      <c r="U23" s="9" t="s">
        <v>16</v>
      </c>
      <c r="V23" s="9" t="s">
        <v>16</v>
      </c>
      <c r="W23" s="9">
        <v>101</v>
      </c>
      <c r="X23" s="9">
        <v>49</v>
      </c>
      <c r="Y23" s="9">
        <v>139</v>
      </c>
      <c r="Z23" s="9">
        <v>86</v>
      </c>
      <c r="AA23" s="9">
        <v>1768</v>
      </c>
      <c r="AB23" s="9">
        <v>1073</v>
      </c>
      <c r="AC23" s="20">
        <f t="shared" si="9"/>
        <v>18772</v>
      </c>
      <c r="AD23" s="9">
        <v>8235</v>
      </c>
      <c r="AE23" s="9">
        <v>10537</v>
      </c>
      <c r="AF23" s="20">
        <f t="shared" si="0"/>
        <v>12821</v>
      </c>
      <c r="AG23" s="9">
        <v>6127</v>
      </c>
      <c r="AH23" s="9">
        <v>6694</v>
      </c>
      <c r="AI23" s="20">
        <f t="shared" si="3"/>
        <v>113759</v>
      </c>
      <c r="AJ23" s="9">
        <v>57299</v>
      </c>
      <c r="AK23" s="9">
        <v>56460</v>
      </c>
      <c r="AL23" s="20">
        <f t="shared" si="4"/>
        <v>22789</v>
      </c>
      <c r="AM23" s="9">
        <v>1441</v>
      </c>
      <c r="AN23" s="9">
        <v>21348</v>
      </c>
      <c r="AO23" s="20">
        <f t="shared" si="8"/>
        <v>2043</v>
      </c>
      <c r="AP23" s="9">
        <v>1685</v>
      </c>
      <c r="AQ23" s="1">
        <v>358</v>
      </c>
    </row>
    <row r="24" spans="1:43" ht="11.25">
      <c r="A24" s="2">
        <v>11</v>
      </c>
      <c r="B24" s="17">
        <f t="shared" si="1"/>
        <v>74401</v>
      </c>
      <c r="C24" s="9">
        <v>37779</v>
      </c>
      <c r="D24" s="9">
        <v>36622</v>
      </c>
      <c r="E24" s="20">
        <f t="shared" si="2"/>
        <v>334651</v>
      </c>
      <c r="F24" s="9">
        <v>171600</v>
      </c>
      <c r="G24" s="9">
        <v>163051</v>
      </c>
      <c r="H24" s="20">
        <f t="shared" si="5"/>
        <v>187196</v>
      </c>
      <c r="I24" s="9">
        <v>94859</v>
      </c>
      <c r="J24" s="9">
        <v>92337</v>
      </c>
      <c r="K24" s="20">
        <f t="shared" si="6"/>
        <v>179368</v>
      </c>
      <c r="L24" s="9">
        <v>86353</v>
      </c>
      <c r="M24" s="9">
        <v>93015</v>
      </c>
      <c r="N24" s="20">
        <f t="shared" si="7"/>
        <v>2921</v>
      </c>
      <c r="O24" s="9">
        <v>1452</v>
      </c>
      <c r="P24" s="9">
        <v>1469</v>
      </c>
      <c r="Q24" s="9">
        <v>0</v>
      </c>
      <c r="R24" s="9">
        <v>0</v>
      </c>
      <c r="S24" s="9">
        <v>0</v>
      </c>
      <c r="T24" s="9" t="s">
        <v>16</v>
      </c>
      <c r="U24" s="9" t="s">
        <v>16</v>
      </c>
      <c r="V24" s="9" t="s">
        <v>16</v>
      </c>
      <c r="W24" s="9">
        <v>96</v>
      </c>
      <c r="X24" s="9">
        <v>47</v>
      </c>
      <c r="Y24" s="9">
        <v>138</v>
      </c>
      <c r="Z24" s="9">
        <v>89</v>
      </c>
      <c r="AA24" s="9">
        <v>1798</v>
      </c>
      <c r="AB24" s="9">
        <v>1094</v>
      </c>
      <c r="AC24" s="20">
        <f t="shared" si="9"/>
        <v>19204</v>
      </c>
      <c r="AD24" s="9">
        <v>8250</v>
      </c>
      <c r="AE24" s="9">
        <v>10954</v>
      </c>
      <c r="AF24" s="20">
        <f t="shared" si="0"/>
        <v>12142</v>
      </c>
      <c r="AG24" s="9">
        <v>5731</v>
      </c>
      <c r="AH24" s="9">
        <v>6411</v>
      </c>
      <c r="AI24" s="20">
        <f t="shared" si="3"/>
        <v>114930</v>
      </c>
      <c r="AJ24" s="9">
        <v>57533</v>
      </c>
      <c r="AK24" s="9">
        <v>57397</v>
      </c>
      <c r="AL24" s="20">
        <f t="shared" si="4"/>
        <v>20295</v>
      </c>
      <c r="AM24" s="9">
        <v>1354</v>
      </c>
      <c r="AN24" s="9">
        <v>18941</v>
      </c>
      <c r="AO24" s="20">
        <f t="shared" si="8"/>
        <v>2054</v>
      </c>
      <c r="AP24" s="9">
        <v>1680</v>
      </c>
      <c r="AQ24" s="1">
        <v>374</v>
      </c>
    </row>
    <row r="25" spans="1:43" ht="11.25">
      <c r="A25" s="2">
        <v>12</v>
      </c>
      <c r="B25" s="17">
        <f t="shared" si="1"/>
        <v>75320</v>
      </c>
      <c r="C25" s="9">
        <v>38355</v>
      </c>
      <c r="D25" s="9">
        <v>36965</v>
      </c>
      <c r="E25" s="20">
        <f t="shared" si="2"/>
        <v>328760</v>
      </c>
      <c r="F25" s="9">
        <v>168707</v>
      </c>
      <c r="G25" s="9">
        <v>160053</v>
      </c>
      <c r="H25" s="20">
        <f t="shared" si="5"/>
        <v>181109</v>
      </c>
      <c r="I25" s="9">
        <v>91842</v>
      </c>
      <c r="J25" s="9">
        <v>89267</v>
      </c>
      <c r="K25" s="20">
        <f t="shared" si="6"/>
        <v>178272</v>
      </c>
      <c r="L25" s="9">
        <v>86293</v>
      </c>
      <c r="M25" s="9">
        <v>91979</v>
      </c>
      <c r="N25" s="20">
        <f t="shared" si="7"/>
        <v>3127</v>
      </c>
      <c r="O25" s="9">
        <v>1557</v>
      </c>
      <c r="P25" s="9">
        <v>1570</v>
      </c>
      <c r="Q25" s="9">
        <v>0</v>
      </c>
      <c r="R25" s="9">
        <v>0</v>
      </c>
      <c r="S25" s="9">
        <v>0</v>
      </c>
      <c r="T25" s="9" t="s">
        <v>16</v>
      </c>
      <c r="U25" s="9" t="s">
        <v>16</v>
      </c>
      <c r="V25" s="9" t="s">
        <v>16</v>
      </c>
      <c r="W25" s="9">
        <v>94</v>
      </c>
      <c r="X25" s="9">
        <v>43</v>
      </c>
      <c r="Y25" s="9">
        <v>133</v>
      </c>
      <c r="Z25" s="9">
        <v>88</v>
      </c>
      <c r="AA25" s="9">
        <v>1840</v>
      </c>
      <c r="AB25" s="9">
        <v>1055</v>
      </c>
      <c r="AC25" s="20">
        <f t="shared" si="9"/>
        <v>18929</v>
      </c>
      <c r="AD25" s="9">
        <v>8138</v>
      </c>
      <c r="AE25" s="9">
        <v>10791</v>
      </c>
      <c r="AF25" s="20">
        <f t="shared" si="0"/>
        <v>11881</v>
      </c>
      <c r="AG25" s="9">
        <v>5576</v>
      </c>
      <c r="AH25" s="9">
        <v>6305</v>
      </c>
      <c r="AI25" s="20">
        <f t="shared" si="3"/>
        <v>116827</v>
      </c>
      <c r="AJ25" s="9">
        <v>58580</v>
      </c>
      <c r="AK25" s="9">
        <v>58247</v>
      </c>
      <c r="AL25" s="20">
        <f t="shared" si="4"/>
        <v>17295</v>
      </c>
      <c r="AM25" s="9">
        <v>1239</v>
      </c>
      <c r="AN25" s="9">
        <v>16056</v>
      </c>
      <c r="AO25" s="20">
        <f t="shared" si="8"/>
        <v>2064</v>
      </c>
      <c r="AP25" s="9">
        <v>1693</v>
      </c>
      <c r="AQ25" s="1">
        <v>371</v>
      </c>
    </row>
    <row r="26" spans="1:43" ht="11.25">
      <c r="A26" s="2">
        <v>13</v>
      </c>
      <c r="B26" s="17">
        <f t="shared" si="1"/>
        <v>74898</v>
      </c>
      <c r="C26" s="9">
        <v>38232</v>
      </c>
      <c r="D26" s="9">
        <v>36666</v>
      </c>
      <c r="E26" s="20">
        <f t="shared" si="2"/>
        <v>326213</v>
      </c>
      <c r="F26" s="9">
        <v>167212</v>
      </c>
      <c r="G26" s="9">
        <v>159001</v>
      </c>
      <c r="H26" s="20">
        <f t="shared" si="5"/>
        <v>176206</v>
      </c>
      <c r="I26" s="9">
        <v>89739</v>
      </c>
      <c r="J26" s="9">
        <v>86467</v>
      </c>
      <c r="K26" s="20">
        <f t="shared" si="6"/>
        <v>173961</v>
      </c>
      <c r="L26" s="9">
        <v>84615</v>
      </c>
      <c r="M26" s="9">
        <v>89346</v>
      </c>
      <c r="N26" s="20">
        <f t="shared" si="7"/>
        <v>3125</v>
      </c>
      <c r="O26" s="9">
        <v>1523</v>
      </c>
      <c r="P26" s="9">
        <v>1602</v>
      </c>
      <c r="Q26" s="9">
        <v>0</v>
      </c>
      <c r="R26" s="9">
        <v>0</v>
      </c>
      <c r="S26" s="9">
        <v>0</v>
      </c>
      <c r="T26" s="9" t="s">
        <v>16</v>
      </c>
      <c r="U26" s="9" t="s">
        <v>16</v>
      </c>
      <c r="V26" s="9" t="s">
        <v>16</v>
      </c>
      <c r="W26" s="9">
        <v>92</v>
      </c>
      <c r="X26" s="9">
        <v>37</v>
      </c>
      <c r="Y26" s="9">
        <v>137</v>
      </c>
      <c r="Z26" s="9">
        <v>100</v>
      </c>
      <c r="AA26" s="9">
        <v>1868</v>
      </c>
      <c r="AB26" s="9">
        <v>1089</v>
      </c>
      <c r="AC26" s="20">
        <f t="shared" si="9"/>
        <v>18468</v>
      </c>
      <c r="AD26" s="9">
        <v>7968</v>
      </c>
      <c r="AE26" s="9">
        <v>10500</v>
      </c>
      <c r="AF26" s="20">
        <f t="shared" si="0"/>
        <v>11598</v>
      </c>
      <c r="AG26" s="9">
        <v>5502</v>
      </c>
      <c r="AH26" s="9">
        <v>6096</v>
      </c>
      <c r="AI26" s="20">
        <f t="shared" si="3"/>
        <v>117610</v>
      </c>
      <c r="AJ26" s="9">
        <v>58776</v>
      </c>
      <c r="AK26" s="9">
        <v>58834</v>
      </c>
      <c r="AL26" s="20">
        <f t="shared" si="4"/>
        <v>15016</v>
      </c>
      <c r="AM26" s="9">
        <v>1120</v>
      </c>
      <c r="AN26" s="9">
        <v>13896</v>
      </c>
      <c r="AO26" s="20">
        <f t="shared" si="8"/>
        <v>2112</v>
      </c>
      <c r="AP26" s="9">
        <v>1734</v>
      </c>
      <c r="AQ26" s="1">
        <v>378</v>
      </c>
    </row>
    <row r="27" spans="1:43" ht="11.25">
      <c r="A27" s="2">
        <v>14</v>
      </c>
      <c r="B27" s="17">
        <f t="shared" si="1"/>
        <v>75933</v>
      </c>
      <c r="C27" s="9">
        <v>38511</v>
      </c>
      <c r="D27" s="9">
        <v>37422</v>
      </c>
      <c r="E27" s="20">
        <f t="shared" si="2"/>
        <v>324517</v>
      </c>
      <c r="F27" s="9">
        <v>166254</v>
      </c>
      <c r="G27" s="9">
        <v>158263</v>
      </c>
      <c r="H27" s="20">
        <f t="shared" si="5"/>
        <v>170952</v>
      </c>
      <c r="I27" s="9">
        <v>87302</v>
      </c>
      <c r="J27" s="9">
        <v>83650</v>
      </c>
      <c r="K27" s="20">
        <f t="shared" si="6"/>
        <v>168290</v>
      </c>
      <c r="L27" s="9">
        <v>82470</v>
      </c>
      <c r="M27" s="9">
        <v>85820</v>
      </c>
      <c r="N27" s="20">
        <f t="shared" si="7"/>
        <v>2951</v>
      </c>
      <c r="O27" s="9">
        <v>1379</v>
      </c>
      <c r="P27" s="9">
        <v>1572</v>
      </c>
      <c r="Q27" s="9">
        <v>0</v>
      </c>
      <c r="R27" s="9">
        <v>0</v>
      </c>
      <c r="S27" s="9">
        <v>0</v>
      </c>
      <c r="T27" s="9" t="s">
        <v>16</v>
      </c>
      <c r="U27" s="9" t="s">
        <v>16</v>
      </c>
      <c r="V27" s="9" t="s">
        <v>16</v>
      </c>
      <c r="W27" s="9">
        <v>90</v>
      </c>
      <c r="X27" s="9">
        <v>38</v>
      </c>
      <c r="Y27" s="9">
        <v>122</v>
      </c>
      <c r="Z27" s="9">
        <v>108</v>
      </c>
      <c r="AA27" s="9">
        <v>1945</v>
      </c>
      <c r="AB27" s="9">
        <v>1105</v>
      </c>
      <c r="AC27" s="20">
        <f t="shared" si="9"/>
        <v>18678</v>
      </c>
      <c r="AD27" s="9">
        <v>7997</v>
      </c>
      <c r="AE27" s="9">
        <v>10681</v>
      </c>
      <c r="AF27" s="20">
        <f t="shared" si="0"/>
        <v>11072</v>
      </c>
      <c r="AG27" s="9">
        <v>5297</v>
      </c>
      <c r="AH27" s="9">
        <v>5775</v>
      </c>
      <c r="AI27" s="20">
        <f t="shared" si="3"/>
        <v>119669</v>
      </c>
      <c r="AJ27" s="9">
        <v>59388</v>
      </c>
      <c r="AK27" s="9">
        <v>60281</v>
      </c>
      <c r="AL27" s="20">
        <f t="shared" si="4"/>
        <v>13600</v>
      </c>
      <c r="AM27" s="9">
        <v>1108</v>
      </c>
      <c r="AN27" s="9">
        <v>12492</v>
      </c>
      <c r="AO27" s="20">
        <f t="shared" si="8"/>
        <v>2124</v>
      </c>
      <c r="AP27" s="9">
        <v>1758</v>
      </c>
      <c r="AQ27" s="1">
        <v>366</v>
      </c>
    </row>
    <row r="28" spans="1:43" ht="11.25">
      <c r="A28" s="2">
        <v>15</v>
      </c>
      <c r="B28" s="17">
        <f t="shared" si="1"/>
        <v>77033</v>
      </c>
      <c r="C28" s="9">
        <v>39025</v>
      </c>
      <c r="D28" s="9">
        <v>38008</v>
      </c>
      <c r="E28" s="20">
        <f t="shared" si="2"/>
        <v>324482</v>
      </c>
      <c r="F28" s="9">
        <v>166198</v>
      </c>
      <c r="G28" s="9">
        <v>158284</v>
      </c>
      <c r="H28" s="20">
        <f t="shared" si="5"/>
        <v>166624</v>
      </c>
      <c r="I28" s="9">
        <v>85065</v>
      </c>
      <c r="J28" s="9">
        <v>81559</v>
      </c>
      <c r="K28" s="20">
        <f t="shared" si="6"/>
        <v>163153</v>
      </c>
      <c r="L28" s="9">
        <v>80425</v>
      </c>
      <c r="M28" s="9">
        <v>82728</v>
      </c>
      <c r="N28" s="20">
        <f t="shared" si="7"/>
        <v>2814</v>
      </c>
      <c r="O28" s="9">
        <v>1281</v>
      </c>
      <c r="P28" s="9">
        <v>1533</v>
      </c>
      <c r="Q28" s="20">
        <f aca="true" t="shared" si="10" ref="Q28:Q34">R28+S28</f>
        <v>80</v>
      </c>
      <c r="R28" s="9">
        <v>33</v>
      </c>
      <c r="S28" s="9">
        <v>47</v>
      </c>
      <c r="T28" s="9" t="s">
        <v>16</v>
      </c>
      <c r="U28" s="9" t="s">
        <v>16</v>
      </c>
      <c r="V28" s="9" t="s">
        <v>16</v>
      </c>
      <c r="W28" s="9">
        <v>83</v>
      </c>
      <c r="X28" s="9">
        <v>37</v>
      </c>
      <c r="Y28" s="9">
        <v>116</v>
      </c>
      <c r="Z28" s="9">
        <v>103</v>
      </c>
      <c r="AA28" s="9">
        <v>1994</v>
      </c>
      <c r="AB28" s="9">
        <v>1164</v>
      </c>
      <c r="AC28" s="20">
        <f t="shared" si="9"/>
        <v>19360</v>
      </c>
      <c r="AD28" s="9">
        <v>8573</v>
      </c>
      <c r="AE28" s="9">
        <v>10787</v>
      </c>
      <c r="AF28" s="20">
        <f t="shared" si="0"/>
        <v>10385</v>
      </c>
      <c r="AG28" s="9">
        <v>5039</v>
      </c>
      <c r="AH28" s="9">
        <v>5346</v>
      </c>
      <c r="AI28" s="20">
        <f t="shared" si="3"/>
        <v>121066</v>
      </c>
      <c r="AJ28" s="9">
        <v>59711</v>
      </c>
      <c r="AK28" s="9">
        <v>61355</v>
      </c>
      <c r="AL28" s="20">
        <f t="shared" si="4"/>
        <v>13032</v>
      </c>
      <c r="AM28" s="9">
        <v>1223</v>
      </c>
      <c r="AN28" s="9">
        <v>11809</v>
      </c>
      <c r="AO28" s="20">
        <f t="shared" si="8"/>
        <v>2124</v>
      </c>
      <c r="AP28" s="9">
        <v>1776</v>
      </c>
      <c r="AQ28" s="22">
        <v>348</v>
      </c>
    </row>
    <row r="29" spans="1:43" ht="11.25">
      <c r="A29" s="2">
        <v>16</v>
      </c>
      <c r="B29" s="17">
        <f t="shared" si="1"/>
        <v>76908</v>
      </c>
      <c r="C29" s="9">
        <v>39025</v>
      </c>
      <c r="D29" s="9">
        <v>37883</v>
      </c>
      <c r="E29" s="20">
        <f t="shared" si="2"/>
        <v>324849</v>
      </c>
      <c r="F29" s="9">
        <v>166262</v>
      </c>
      <c r="G29" s="9">
        <v>158587</v>
      </c>
      <c r="H29" s="20">
        <f t="shared" si="5"/>
        <v>162779</v>
      </c>
      <c r="I29" s="9">
        <v>83012</v>
      </c>
      <c r="J29" s="9">
        <v>79767</v>
      </c>
      <c r="K29" s="20">
        <f t="shared" si="6"/>
        <v>159320</v>
      </c>
      <c r="L29" s="9">
        <v>79021</v>
      </c>
      <c r="M29" s="9">
        <v>80299</v>
      </c>
      <c r="N29" s="20">
        <f t="shared" si="7"/>
        <v>2650</v>
      </c>
      <c r="O29" s="9">
        <v>1188</v>
      </c>
      <c r="P29" s="9">
        <v>1462</v>
      </c>
      <c r="Q29" s="20">
        <f t="shared" si="10"/>
        <v>157</v>
      </c>
      <c r="R29" s="9">
        <v>57</v>
      </c>
      <c r="S29" s="9">
        <v>100</v>
      </c>
      <c r="T29" s="9" t="s">
        <v>16</v>
      </c>
      <c r="U29" s="9" t="s">
        <v>16</v>
      </c>
      <c r="V29" s="9" t="s">
        <v>16</v>
      </c>
      <c r="W29" s="9">
        <v>75</v>
      </c>
      <c r="X29" s="9">
        <v>34</v>
      </c>
      <c r="Y29" s="9">
        <v>121</v>
      </c>
      <c r="Z29" s="9">
        <v>98</v>
      </c>
      <c r="AA29" s="9">
        <v>2067</v>
      </c>
      <c r="AB29" s="9">
        <v>1156</v>
      </c>
      <c r="AC29" s="20">
        <f t="shared" si="9"/>
        <v>19942</v>
      </c>
      <c r="AD29" s="9">
        <v>8796</v>
      </c>
      <c r="AE29" s="9">
        <v>11146</v>
      </c>
      <c r="AF29" s="20">
        <f t="shared" si="0"/>
        <v>10181</v>
      </c>
      <c r="AG29" s="9">
        <v>4983</v>
      </c>
      <c r="AH29" s="9">
        <v>5198</v>
      </c>
      <c r="AI29" s="20">
        <f t="shared" si="3"/>
        <v>120837</v>
      </c>
      <c r="AJ29" s="9">
        <v>59349</v>
      </c>
      <c r="AK29" s="9">
        <v>61488</v>
      </c>
      <c r="AL29" s="20">
        <f t="shared" si="4"/>
        <v>12682</v>
      </c>
      <c r="AM29" s="9">
        <v>1337</v>
      </c>
      <c r="AN29" s="9">
        <v>11345</v>
      </c>
      <c r="AO29" s="20">
        <f t="shared" si="8"/>
        <v>2130</v>
      </c>
      <c r="AP29" s="9">
        <v>1787</v>
      </c>
      <c r="AQ29" s="22">
        <v>343</v>
      </c>
    </row>
    <row r="30" spans="1:43" ht="11.25">
      <c r="A30" s="2">
        <v>17</v>
      </c>
      <c r="B30" s="17">
        <f t="shared" si="1"/>
        <v>76259</v>
      </c>
      <c r="C30" s="9">
        <v>38796</v>
      </c>
      <c r="D30" s="9">
        <v>37463</v>
      </c>
      <c r="E30" s="20">
        <f t="shared" si="2"/>
        <v>326520</v>
      </c>
      <c r="F30" s="9">
        <v>166891</v>
      </c>
      <c r="G30" s="9">
        <v>159629</v>
      </c>
      <c r="H30" s="20">
        <f>I30+J30</f>
        <v>161198</v>
      </c>
      <c r="I30" s="9">
        <v>82135</v>
      </c>
      <c r="J30" s="9">
        <v>79063</v>
      </c>
      <c r="K30" s="20">
        <f t="shared" si="6"/>
        <v>154209</v>
      </c>
      <c r="L30" s="9">
        <v>76741</v>
      </c>
      <c r="M30" s="9">
        <v>77468</v>
      </c>
      <c r="N30" s="20">
        <f t="shared" si="7"/>
        <v>2608</v>
      </c>
      <c r="O30" s="9">
        <v>1219</v>
      </c>
      <c r="P30" s="9">
        <v>1389</v>
      </c>
      <c r="Q30" s="20">
        <f t="shared" si="10"/>
        <v>232</v>
      </c>
      <c r="R30" s="9">
        <v>71</v>
      </c>
      <c r="S30" s="9">
        <v>161</v>
      </c>
      <c r="T30" s="9" t="s">
        <v>16</v>
      </c>
      <c r="U30" s="9" t="s">
        <v>16</v>
      </c>
      <c r="V30" s="9" t="s">
        <v>16</v>
      </c>
      <c r="W30" s="9">
        <v>76</v>
      </c>
      <c r="X30" s="9">
        <v>34</v>
      </c>
      <c r="Y30" s="9">
        <v>129</v>
      </c>
      <c r="Z30" s="9">
        <v>98</v>
      </c>
      <c r="AA30" s="9">
        <v>2141</v>
      </c>
      <c r="AB30" s="9">
        <v>1181</v>
      </c>
      <c r="AC30" s="20">
        <f t="shared" si="9"/>
        <v>19949</v>
      </c>
      <c r="AD30" s="9">
        <v>8904</v>
      </c>
      <c r="AE30" s="9">
        <v>11045</v>
      </c>
      <c r="AF30" s="20">
        <f t="shared" si="0"/>
        <v>10067</v>
      </c>
      <c r="AG30" s="9">
        <v>4907</v>
      </c>
      <c r="AH30" s="9">
        <v>5160</v>
      </c>
      <c r="AI30" s="20">
        <f t="shared" si="3"/>
        <v>123243</v>
      </c>
      <c r="AJ30" s="9">
        <v>61470</v>
      </c>
      <c r="AK30" s="9">
        <v>61773</v>
      </c>
      <c r="AL30" s="20">
        <f t="shared" si="4"/>
        <v>11849</v>
      </c>
      <c r="AM30" s="9">
        <v>1323</v>
      </c>
      <c r="AN30" s="9">
        <v>10526</v>
      </c>
      <c r="AO30" s="20">
        <f t="shared" si="8"/>
        <v>2129</v>
      </c>
      <c r="AP30" s="9">
        <v>1822</v>
      </c>
      <c r="AQ30" s="22">
        <v>307</v>
      </c>
    </row>
    <row r="31" spans="1:43" ht="11.25">
      <c r="A31" s="2">
        <v>18</v>
      </c>
      <c r="B31" s="17">
        <f t="shared" si="1"/>
        <v>75878</v>
      </c>
      <c r="C31" s="9">
        <v>38297</v>
      </c>
      <c r="D31" s="9">
        <v>37581</v>
      </c>
      <c r="E31" s="20">
        <f t="shared" si="2"/>
        <v>328422</v>
      </c>
      <c r="F31" s="9">
        <v>167778</v>
      </c>
      <c r="G31" s="9">
        <v>160644</v>
      </c>
      <c r="H31" s="20">
        <f t="shared" si="5"/>
        <v>159530</v>
      </c>
      <c r="I31" s="9">
        <v>81439</v>
      </c>
      <c r="J31" s="9">
        <v>78091</v>
      </c>
      <c r="K31" s="20">
        <f>L31+M31</f>
        <v>149907</v>
      </c>
      <c r="L31" s="9">
        <v>74634</v>
      </c>
      <c r="M31" s="9">
        <v>75273</v>
      </c>
      <c r="N31" s="20">
        <f t="shared" si="7"/>
        <v>2555</v>
      </c>
      <c r="O31" s="9">
        <v>1162</v>
      </c>
      <c r="P31" s="9">
        <v>1393</v>
      </c>
      <c r="Q31" s="20">
        <f t="shared" si="10"/>
        <v>298</v>
      </c>
      <c r="R31" s="9">
        <v>86</v>
      </c>
      <c r="S31" s="9">
        <v>212</v>
      </c>
      <c r="T31" s="9" t="s">
        <v>16</v>
      </c>
      <c r="U31" s="9" t="s">
        <v>16</v>
      </c>
      <c r="V31" s="9" t="s">
        <v>16</v>
      </c>
      <c r="W31" s="9">
        <v>71</v>
      </c>
      <c r="X31" s="9">
        <v>26</v>
      </c>
      <c r="Y31" s="9">
        <v>131</v>
      </c>
      <c r="Z31" s="9">
        <v>103</v>
      </c>
      <c r="AA31" s="9">
        <v>2271</v>
      </c>
      <c r="AB31" s="9">
        <v>1163</v>
      </c>
      <c r="AC31" s="20">
        <f t="shared" si="9"/>
        <v>18723</v>
      </c>
      <c r="AD31" s="9">
        <v>8516</v>
      </c>
      <c r="AE31" s="9">
        <v>10207</v>
      </c>
      <c r="AF31" s="20">
        <f t="shared" si="0"/>
        <v>9912</v>
      </c>
      <c r="AG31" s="9">
        <v>4979</v>
      </c>
      <c r="AH31" s="9">
        <v>4933</v>
      </c>
      <c r="AI31" s="20">
        <f t="shared" si="3"/>
        <v>122482</v>
      </c>
      <c r="AJ31" s="9">
        <v>60709</v>
      </c>
      <c r="AK31" s="9">
        <v>61773</v>
      </c>
      <c r="AL31" s="20">
        <f t="shared" si="4"/>
        <v>10876</v>
      </c>
      <c r="AM31" s="9">
        <v>1139</v>
      </c>
      <c r="AN31" s="9">
        <v>9737</v>
      </c>
      <c r="AO31" s="20">
        <f t="shared" si="8"/>
        <v>2152</v>
      </c>
      <c r="AP31" s="9">
        <v>1847</v>
      </c>
      <c r="AQ31" s="22">
        <v>305</v>
      </c>
    </row>
    <row r="32" spans="1:43" ht="11.25">
      <c r="A32" s="2">
        <v>19</v>
      </c>
      <c r="B32" s="17">
        <f t="shared" si="1"/>
        <v>75150</v>
      </c>
      <c r="C32" s="9">
        <v>38090</v>
      </c>
      <c r="D32" s="9">
        <v>37060</v>
      </c>
      <c r="E32" s="20">
        <f t="shared" si="2"/>
        <v>327311</v>
      </c>
      <c r="F32" s="9">
        <v>167079</v>
      </c>
      <c r="G32" s="9">
        <v>160232</v>
      </c>
      <c r="H32" s="20">
        <f t="shared" si="5"/>
        <v>160120</v>
      </c>
      <c r="I32" s="9">
        <v>81714</v>
      </c>
      <c r="J32" s="9">
        <v>78406</v>
      </c>
      <c r="K32" s="20">
        <f t="shared" si="6"/>
        <v>145941</v>
      </c>
      <c r="L32" s="9">
        <v>73345</v>
      </c>
      <c r="M32" s="9">
        <v>72596</v>
      </c>
      <c r="N32" s="20">
        <f t="shared" si="7"/>
        <v>2603</v>
      </c>
      <c r="O32" s="9">
        <v>1215</v>
      </c>
      <c r="P32" s="9">
        <v>1388</v>
      </c>
      <c r="Q32" s="20">
        <f t="shared" si="10"/>
        <v>369</v>
      </c>
      <c r="R32" s="9">
        <v>106</v>
      </c>
      <c r="S32" s="9">
        <v>263</v>
      </c>
      <c r="T32" s="20">
        <f>U32+V32</f>
        <v>3944</v>
      </c>
      <c r="U32" s="9">
        <v>2579</v>
      </c>
      <c r="V32" s="9">
        <v>1365</v>
      </c>
      <c r="W32" s="9" t="s">
        <v>16</v>
      </c>
      <c r="X32" s="9" t="s">
        <v>16</v>
      </c>
      <c r="Y32" s="9" t="s">
        <v>16</v>
      </c>
      <c r="Z32" s="9" t="s">
        <v>16</v>
      </c>
      <c r="AA32" s="9" t="s">
        <v>16</v>
      </c>
      <c r="AB32" s="9" t="s">
        <v>16</v>
      </c>
      <c r="AC32" s="20">
        <f t="shared" si="9"/>
        <v>17730</v>
      </c>
      <c r="AD32" s="9">
        <v>8049</v>
      </c>
      <c r="AE32" s="9">
        <v>9681</v>
      </c>
      <c r="AF32" s="20">
        <f t="shared" si="0"/>
        <v>9794</v>
      </c>
      <c r="AG32" s="9">
        <v>4933</v>
      </c>
      <c r="AH32" s="9">
        <v>4861</v>
      </c>
      <c r="AI32" s="20">
        <f t="shared" si="3"/>
        <v>121135</v>
      </c>
      <c r="AJ32" s="9">
        <v>59460</v>
      </c>
      <c r="AK32" s="9">
        <v>61675</v>
      </c>
      <c r="AL32" s="20">
        <f t="shared" si="4"/>
        <v>9922</v>
      </c>
      <c r="AM32" s="9">
        <v>966</v>
      </c>
      <c r="AN32" s="9">
        <v>8956</v>
      </c>
      <c r="AO32" s="20">
        <f t="shared" si="8"/>
        <v>2153</v>
      </c>
      <c r="AP32" s="9">
        <v>1862</v>
      </c>
      <c r="AQ32" s="22">
        <v>291</v>
      </c>
    </row>
    <row r="33" spans="1:43" ht="11.25">
      <c r="A33" s="2">
        <v>20</v>
      </c>
      <c r="B33" s="17">
        <f t="shared" si="1"/>
        <v>73990</v>
      </c>
      <c r="C33" s="9">
        <v>37706</v>
      </c>
      <c r="D33" s="9">
        <v>36284</v>
      </c>
      <c r="E33" s="20">
        <f t="shared" si="2"/>
        <v>327124</v>
      </c>
      <c r="F33" s="9">
        <v>166826</v>
      </c>
      <c r="G33" s="9">
        <v>160298</v>
      </c>
      <c r="H33" s="20">
        <f t="shared" si="5"/>
        <v>159650</v>
      </c>
      <c r="I33" s="9">
        <v>81498</v>
      </c>
      <c r="J33" s="9">
        <v>78152</v>
      </c>
      <c r="K33" s="20">
        <f t="shared" si="6"/>
        <v>144169</v>
      </c>
      <c r="L33" s="9">
        <v>72127</v>
      </c>
      <c r="M33" s="9">
        <v>72042</v>
      </c>
      <c r="N33" s="20">
        <f t="shared" si="7"/>
        <v>3686</v>
      </c>
      <c r="O33" s="9">
        <v>1797</v>
      </c>
      <c r="P33" s="9">
        <v>1889</v>
      </c>
      <c r="Q33" s="20">
        <f t="shared" si="10"/>
        <v>441</v>
      </c>
      <c r="R33" s="9">
        <v>123</v>
      </c>
      <c r="S33" s="9">
        <v>318</v>
      </c>
      <c r="T33" s="20">
        <f>U33+V33</f>
        <v>4105</v>
      </c>
      <c r="U33" s="9">
        <v>2681</v>
      </c>
      <c r="V33" s="9">
        <v>1424</v>
      </c>
      <c r="W33" s="9" t="s">
        <v>16</v>
      </c>
      <c r="X33" s="9" t="s">
        <v>16</v>
      </c>
      <c r="Y33" s="9" t="s">
        <v>16</v>
      </c>
      <c r="Z33" s="9" t="s">
        <v>16</v>
      </c>
      <c r="AA33" s="9" t="s">
        <v>16</v>
      </c>
      <c r="AB33" s="9" t="s">
        <v>16</v>
      </c>
      <c r="AC33" s="20">
        <f t="shared" si="9"/>
        <v>16786</v>
      </c>
      <c r="AD33" s="9">
        <v>7830</v>
      </c>
      <c r="AE33" s="9">
        <v>8956</v>
      </c>
      <c r="AF33" s="20">
        <f t="shared" si="0"/>
        <v>9336</v>
      </c>
      <c r="AG33" s="9">
        <v>4689</v>
      </c>
      <c r="AH33" s="9">
        <v>4647</v>
      </c>
      <c r="AI33" s="20">
        <f t="shared" si="3"/>
        <v>121699</v>
      </c>
      <c r="AJ33" s="9">
        <v>58833</v>
      </c>
      <c r="AK33" s="9">
        <v>62866</v>
      </c>
      <c r="AL33" s="20">
        <f t="shared" si="4"/>
        <v>8590</v>
      </c>
      <c r="AM33" s="9">
        <v>771</v>
      </c>
      <c r="AN33" s="9">
        <v>7819</v>
      </c>
      <c r="AO33" s="20">
        <f t="shared" si="8"/>
        <v>2163</v>
      </c>
      <c r="AP33" s="9">
        <v>1881</v>
      </c>
      <c r="AQ33" s="22">
        <v>282</v>
      </c>
    </row>
    <row r="34" spans="1:43" ht="11.25">
      <c r="A34" s="2">
        <v>21</v>
      </c>
      <c r="B34" s="17">
        <f t="shared" si="1"/>
        <v>72088</v>
      </c>
      <c r="C34" s="9">
        <v>36489</v>
      </c>
      <c r="D34" s="9">
        <v>35599</v>
      </c>
      <c r="E34" s="20">
        <f t="shared" si="2"/>
        <v>325442</v>
      </c>
      <c r="F34" s="9">
        <v>166330</v>
      </c>
      <c r="G34" s="9">
        <v>159112</v>
      </c>
      <c r="H34" s="20">
        <f t="shared" si="5"/>
        <v>160879</v>
      </c>
      <c r="I34" s="9">
        <v>82022</v>
      </c>
      <c r="J34" s="9">
        <v>78857</v>
      </c>
      <c r="K34" s="20">
        <f t="shared" si="6"/>
        <v>142682</v>
      </c>
      <c r="L34" s="9">
        <v>71661</v>
      </c>
      <c r="M34" s="9">
        <v>71021</v>
      </c>
      <c r="N34" s="20">
        <f t="shared" si="7"/>
        <v>4154</v>
      </c>
      <c r="O34" s="9">
        <v>2028</v>
      </c>
      <c r="P34" s="9">
        <v>2126</v>
      </c>
      <c r="Q34" s="20">
        <f t="shared" si="10"/>
        <v>623</v>
      </c>
      <c r="R34" s="9">
        <v>191</v>
      </c>
      <c r="S34" s="9">
        <v>432</v>
      </c>
      <c r="T34" s="20">
        <f>U34+V34</f>
        <v>4365</v>
      </c>
      <c r="U34" s="9">
        <v>2834</v>
      </c>
      <c r="V34" s="9">
        <v>1531</v>
      </c>
      <c r="W34" s="9" t="s">
        <v>16</v>
      </c>
      <c r="X34" s="9" t="s">
        <v>16</v>
      </c>
      <c r="Y34" s="9" t="s">
        <v>16</v>
      </c>
      <c r="Z34" s="9" t="s">
        <v>16</v>
      </c>
      <c r="AA34" s="9" t="s">
        <v>16</v>
      </c>
      <c r="AB34" s="9" t="s">
        <v>16</v>
      </c>
      <c r="AC34" s="20">
        <f t="shared" si="9"/>
        <v>16318</v>
      </c>
      <c r="AD34" s="9">
        <v>7606</v>
      </c>
      <c r="AE34" s="9">
        <v>8712</v>
      </c>
      <c r="AF34" s="20">
        <f t="shared" si="0"/>
        <v>9424</v>
      </c>
      <c r="AG34" s="9">
        <v>4663</v>
      </c>
      <c r="AH34" s="9">
        <v>4761</v>
      </c>
      <c r="AI34" s="20">
        <f t="shared" si="3"/>
        <v>123383</v>
      </c>
      <c r="AJ34" s="9">
        <v>58521</v>
      </c>
      <c r="AK34" s="9">
        <v>64862</v>
      </c>
      <c r="AL34" s="20">
        <f t="shared" si="4"/>
        <v>8459</v>
      </c>
      <c r="AM34" s="9">
        <v>785</v>
      </c>
      <c r="AN34" s="9">
        <v>7674</v>
      </c>
      <c r="AO34" s="20">
        <f t="shared" si="8"/>
        <v>2161</v>
      </c>
      <c r="AP34" s="9">
        <v>1882</v>
      </c>
      <c r="AQ34" s="22">
        <v>279</v>
      </c>
    </row>
    <row r="35" spans="1:43" ht="11.25">
      <c r="A35" s="2">
        <v>22</v>
      </c>
      <c r="B35" s="24">
        <f>C35+D35</f>
        <v>71283</v>
      </c>
      <c r="C35" s="9">
        <v>36326</v>
      </c>
      <c r="D35" s="9">
        <v>34957</v>
      </c>
      <c r="E35" s="20">
        <f>F35+G35</f>
        <v>321173</v>
      </c>
      <c r="F35" s="9">
        <v>164158</v>
      </c>
      <c r="G35" s="9">
        <v>157015</v>
      </c>
      <c r="H35" s="20">
        <f>I35+J35</f>
        <v>160222</v>
      </c>
      <c r="I35" s="9">
        <v>81619</v>
      </c>
      <c r="J35" s="9">
        <v>78603</v>
      </c>
      <c r="K35" s="20">
        <f>L35+M35</f>
        <v>143271</v>
      </c>
      <c r="L35" s="9">
        <v>71817</v>
      </c>
      <c r="M35" s="9">
        <v>71454</v>
      </c>
      <c r="N35" s="20">
        <f>O35+P35</f>
        <v>4443</v>
      </c>
      <c r="O35" s="9">
        <v>2140</v>
      </c>
      <c r="P35" s="9">
        <v>2303</v>
      </c>
      <c r="Q35" s="20">
        <f>R35+S35</f>
        <v>817</v>
      </c>
      <c r="R35" s="9">
        <v>283</v>
      </c>
      <c r="S35" s="9">
        <v>534</v>
      </c>
      <c r="T35" s="20">
        <f>U35+V35</f>
        <v>4646</v>
      </c>
      <c r="U35" s="9">
        <v>3004</v>
      </c>
      <c r="V35" s="9">
        <v>1642</v>
      </c>
      <c r="W35" s="9" t="s">
        <v>16</v>
      </c>
      <c r="X35" s="9" t="s">
        <v>16</v>
      </c>
      <c r="Y35" s="9" t="s">
        <v>16</v>
      </c>
      <c r="Z35" s="9" t="s">
        <v>16</v>
      </c>
      <c r="AA35" s="9" t="s">
        <v>16</v>
      </c>
      <c r="AB35" s="9" t="s">
        <v>16</v>
      </c>
      <c r="AC35" s="20">
        <f>AD35+AE35</f>
        <v>16423</v>
      </c>
      <c r="AD35" s="9">
        <v>7579</v>
      </c>
      <c r="AE35" s="9">
        <v>8844</v>
      </c>
      <c r="AF35" s="20">
        <f>AG35+AH35</f>
        <v>8701</v>
      </c>
      <c r="AG35" s="9">
        <v>4287</v>
      </c>
      <c r="AH35" s="9">
        <v>4414</v>
      </c>
      <c r="AI35" s="20">
        <f>AJ35+AK35</f>
        <v>125741</v>
      </c>
      <c r="AJ35" s="9">
        <v>58970</v>
      </c>
      <c r="AK35" s="9">
        <v>66771</v>
      </c>
      <c r="AL35" s="20">
        <f>AM35+AN35</f>
        <v>8308</v>
      </c>
      <c r="AM35" s="9">
        <v>807</v>
      </c>
      <c r="AN35" s="9">
        <v>7501</v>
      </c>
      <c r="AO35" s="20">
        <f>AP35+AQ35</f>
        <v>2195</v>
      </c>
      <c r="AP35" s="9">
        <v>1901</v>
      </c>
      <c r="AQ35" s="22">
        <v>294</v>
      </c>
    </row>
    <row r="36" spans="1:43" ht="11.25">
      <c r="A36" s="14">
        <v>23</v>
      </c>
      <c r="B36" s="18">
        <v>70804</v>
      </c>
      <c r="C36" s="10">
        <v>36166</v>
      </c>
      <c r="D36" s="10">
        <v>34638</v>
      </c>
      <c r="E36" s="21">
        <v>315644</v>
      </c>
      <c r="F36" s="10">
        <v>161525</v>
      </c>
      <c r="G36" s="10">
        <v>154119</v>
      </c>
      <c r="H36" s="21">
        <v>161853</v>
      </c>
      <c r="I36" s="10">
        <v>82183</v>
      </c>
      <c r="J36" s="10">
        <v>79670</v>
      </c>
      <c r="K36" s="21">
        <v>142961</v>
      </c>
      <c r="L36" s="10">
        <v>71820</v>
      </c>
      <c r="M36" s="10">
        <v>71141</v>
      </c>
      <c r="N36" s="21">
        <v>4472</v>
      </c>
      <c r="O36" s="10">
        <v>2180</v>
      </c>
      <c r="P36" s="10">
        <v>2292</v>
      </c>
      <c r="Q36" s="21">
        <v>1015</v>
      </c>
      <c r="R36" s="10">
        <v>395</v>
      </c>
      <c r="S36" s="10">
        <v>620</v>
      </c>
      <c r="T36" s="21">
        <v>4836</v>
      </c>
      <c r="U36" s="10">
        <v>3106</v>
      </c>
      <c r="V36" s="10">
        <v>1730</v>
      </c>
      <c r="W36" s="10" t="s">
        <v>16</v>
      </c>
      <c r="X36" s="10" t="s">
        <v>16</v>
      </c>
      <c r="Y36" s="10" t="s">
        <v>16</v>
      </c>
      <c r="Z36" s="10" t="s">
        <v>16</v>
      </c>
      <c r="AA36" s="10" t="s">
        <v>16</v>
      </c>
      <c r="AB36" s="10" t="s">
        <v>16</v>
      </c>
      <c r="AC36" s="21">
        <v>17056</v>
      </c>
      <c r="AD36" s="10">
        <v>7968</v>
      </c>
      <c r="AE36" s="10">
        <v>9088</v>
      </c>
      <c r="AF36" s="21">
        <v>8746</v>
      </c>
      <c r="AG36" s="10">
        <v>4363</v>
      </c>
      <c r="AH36" s="10">
        <v>4383</v>
      </c>
      <c r="AI36" s="21">
        <v>126484</v>
      </c>
      <c r="AJ36" s="10">
        <v>58442</v>
      </c>
      <c r="AK36" s="10">
        <v>68042</v>
      </c>
      <c r="AL36" s="21">
        <v>8034</v>
      </c>
      <c r="AM36" s="10">
        <v>855</v>
      </c>
      <c r="AN36" s="10">
        <v>7179</v>
      </c>
      <c r="AO36" s="21">
        <v>2202</v>
      </c>
      <c r="AP36" s="10">
        <v>1910</v>
      </c>
      <c r="AQ36" s="23">
        <v>292</v>
      </c>
    </row>
    <row r="37" spans="1:2" ht="11.25">
      <c r="A37" s="1">
        <v>1</v>
      </c>
      <c r="B37" s="1" t="s">
        <v>17</v>
      </c>
    </row>
    <row r="38" spans="1:2" ht="11.25">
      <c r="A38" s="1">
        <v>2</v>
      </c>
      <c r="B38" s="1" t="s">
        <v>19</v>
      </c>
    </row>
    <row r="39" spans="1:2" ht="11.25">
      <c r="A39" s="1">
        <v>3</v>
      </c>
      <c r="B39" s="1" t="s">
        <v>27</v>
      </c>
    </row>
    <row r="40" spans="1:2" ht="11.25">
      <c r="A40" s="1">
        <v>4</v>
      </c>
      <c r="B40" s="1" t="s">
        <v>28</v>
      </c>
    </row>
    <row r="41" spans="1:2" ht="11.25">
      <c r="A41" s="1">
        <v>5</v>
      </c>
      <c r="B41" s="1" t="s">
        <v>20</v>
      </c>
    </row>
  </sheetData>
  <sheetProtection/>
  <mergeCells count="14">
    <mergeCell ref="Q3:S3"/>
    <mergeCell ref="T3:V3"/>
    <mergeCell ref="AC3:AE3"/>
    <mergeCell ref="AF3:AH3"/>
    <mergeCell ref="A2:A4"/>
    <mergeCell ref="B3:D3"/>
    <mergeCell ref="E3:G3"/>
    <mergeCell ref="H3:J3"/>
    <mergeCell ref="K3:M3"/>
    <mergeCell ref="N3:P3"/>
    <mergeCell ref="B2:AQ2"/>
    <mergeCell ref="AI3:AK3"/>
    <mergeCell ref="AL3:AN3"/>
    <mergeCell ref="AO3:AQ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2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2010-08-26T06:40:52Z</cp:lastPrinted>
  <dcterms:created xsi:type="dcterms:W3CDTF">2002-09-13T03:58:18Z</dcterms:created>
  <dcterms:modified xsi:type="dcterms:W3CDTF">2022-09-02T08:17:04Z</dcterms:modified>
  <cp:category/>
  <cp:version/>
  <cp:contentType/>
  <cp:contentStatus/>
</cp:coreProperties>
</file>