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2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0">'福祉・社会保障'!$A$1:$BD$58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<sst xmlns="http://schemas.openxmlformats.org/spreadsheetml/2006/main" count="512" uniqueCount="258">
  <si>
    <t>区　分</t>
  </si>
  <si>
    <t>保護施設数</t>
  </si>
  <si>
    <t>児童福祉施設数</t>
  </si>
  <si>
    <t>身体障害者更生相談所取扱実人員</t>
  </si>
  <si>
    <t>知的障害者更生相談所取扱実人員</t>
  </si>
  <si>
    <t>調査時点</t>
  </si>
  <si>
    <t>単　位</t>
  </si>
  <si>
    <t>世帯</t>
  </si>
  <si>
    <t>人</t>
  </si>
  <si>
    <t>所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</si>
  <si>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</si>
  <si>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</si>
  <si>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</si>
  <si>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</si>
  <si>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</si>
  <si>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</si>
  <si>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</si>
  <si>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</si>
  <si>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</si>
  <si>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</si>
  <si>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</si>
  <si>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</si>
  <si>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</si>
  <si>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</si>
  <si>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</si>
  <si>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</si>
  <si>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</si>
  <si>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</si>
  <si>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</si>
  <si>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</si>
  <si>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</si>
  <si>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</si>
  <si>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</si>
  <si>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</si>
  <si>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</si>
  <si>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</si>
  <si>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</si>
  <si>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</si>
  <si>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</si>
  <si>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</si>
  <si>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</si>
  <si>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</si>
  <si>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</si>
  <si>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</si>
  <si>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</si>
  <si>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</si>
  <si>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</si>
  <si>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</si>
  <si>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</si>
  <si>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</si>
  <si>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</si>
  <si>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</si>
  <si>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</si>
  <si>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</si>
  <si>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</si>
  <si>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</si>
  <si>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</si>
  <si>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</si>
  <si>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</si>
  <si>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</si>
  <si>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</si>
  <si>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火災のための消防機関出動回数</t>
  </si>
  <si>
    <t>出火件数</t>
  </si>
  <si>
    <t>交通事故発生件数　　　　　　　　　　　　　　　　　　　　　</t>
  </si>
  <si>
    <t>署</t>
  </si>
  <si>
    <t>団</t>
  </si>
  <si>
    <t>台</t>
  </si>
  <si>
    <t>回</t>
  </si>
  <si>
    <t>千円</t>
  </si>
  <si>
    <t>箇所</t>
  </si>
  <si>
    <t>円</t>
  </si>
  <si>
    <t>施設</t>
  </si>
  <si>
    <t>備　考</t>
  </si>
  <si>
    <t>所</t>
  </si>
  <si>
    <t>養護老人ホーム数</t>
  </si>
  <si>
    <t>軽費老人ホーム数</t>
  </si>
  <si>
    <t>保護施設常勤従事者数(医療保護施設を除く)</t>
  </si>
  <si>
    <t>備　考</t>
  </si>
  <si>
    <t>児童相談所受付件数</t>
  </si>
  <si>
    <t>人</t>
  </si>
  <si>
    <t>厚生労働省「福祉行政報告例」</t>
  </si>
  <si>
    <t>厚生労働省
「国民健康保険事業年報｣</t>
  </si>
  <si>
    <t>厚生労働省
「厚生年金保険・
国民年金事業年報」</t>
  </si>
  <si>
    <t>総務省「消防白書」</t>
  </si>
  <si>
    <t>刑法犯
認知件数
（総数）</t>
  </si>
  <si>
    <t>知能犯
認知件数</t>
  </si>
  <si>
    <t>凶悪犯
認知件数</t>
  </si>
  <si>
    <t>粗暴犯
認知件数</t>
  </si>
  <si>
    <t>窃盗犯
認知件数</t>
  </si>
  <si>
    <t>風俗犯
認知件数</t>
  </si>
  <si>
    <t>刑法犯
検挙件数
（総数）</t>
  </si>
  <si>
    <t>凶悪犯
検挙件数</t>
  </si>
  <si>
    <t>粗暴犯
検挙件数</t>
  </si>
  <si>
    <t>窃盗犯
検挙件数</t>
  </si>
  <si>
    <t>知能犯
検挙件数</t>
  </si>
  <si>
    <t>風俗犯
検挙件数</t>
  </si>
  <si>
    <t>道路交通法
違反送致・
告知件数</t>
  </si>
  <si>
    <t>環境省
「水質汚濁
防止法施行
状況調査」</t>
  </si>
  <si>
    <t>総務省「家計調査」</t>
  </si>
  <si>
    <t>食料費</t>
  </si>
  <si>
    <t>住居費</t>
  </si>
  <si>
    <t>光熱・
水道費</t>
  </si>
  <si>
    <t>総務省「全国消費実態調査」</t>
  </si>
  <si>
    <t>介護老人
福祉施設
常勤換算
従事者数</t>
  </si>
  <si>
    <t>民生委員
（児童委員）
相談・支援
件数</t>
  </si>
  <si>
    <t>老人福祉
センター
常勤
従事者数</t>
  </si>
  <si>
    <t>国民
健康保険
医療費件数
(診療費)</t>
  </si>
  <si>
    <t>訪問介護
利用者数</t>
  </si>
  <si>
    <t>総務省
「社会生活統計指標」</t>
  </si>
  <si>
    <t>国民
健康保険
医療費金額
(診療費)</t>
  </si>
  <si>
    <t>消防
吏員数</t>
  </si>
  <si>
    <t>消防
団員数</t>
  </si>
  <si>
    <t>消防機関
出動回数</t>
  </si>
  <si>
    <t>建物火災
出火件数</t>
  </si>
  <si>
    <t>火災り災
世帯数</t>
  </si>
  <si>
    <t>火災
死傷者数</t>
  </si>
  <si>
    <t>建物火災
損害額</t>
  </si>
  <si>
    <t>立体横断
施設数</t>
  </si>
  <si>
    <t>交通事故
死傷者数</t>
  </si>
  <si>
    <t>交通事故
死者数</t>
  </si>
  <si>
    <t>交通事故
負傷者数</t>
  </si>
  <si>
    <t>警察官数</t>
  </si>
  <si>
    <t>不慮の
事故による
死亡者数</t>
  </si>
  <si>
    <t>ばい煙
発生施設数</t>
  </si>
  <si>
    <t>一般粉じん
発生施設数</t>
  </si>
  <si>
    <t>老人福祉
センター数</t>
  </si>
  <si>
    <t>介護老人
福祉施設数</t>
  </si>
  <si>
    <t>身体障害者手帳交付数</t>
  </si>
  <si>
    <t>保護施設
定員数
(医療保護
施設を除く)</t>
  </si>
  <si>
    <t>保護施設
在所者数
(医療保護
施設を除く）</t>
  </si>
  <si>
    <t>民生委員
（児童委員）
定数</t>
  </si>
  <si>
    <t>民生委員
（児童委員）
現在数</t>
  </si>
  <si>
    <t>労働者災害
補償保険
給付件数
（療養給付）</t>
  </si>
  <si>
    <t>労働者災害
補償保険
給付額
（療養給付）</t>
  </si>
  <si>
    <t>公害
苦情件数
(典型7公害)</t>
  </si>
  <si>
    <t>消防本部・署数</t>
  </si>
  <si>
    <t>消防団・
分団数</t>
  </si>
  <si>
    <t>消防ポンプ自動車等
現有数</t>
  </si>
  <si>
    <t>消防
水利数</t>
  </si>
  <si>
    <t>水質汚濁
防止法上の
特定事業場数</t>
  </si>
  <si>
    <t>保育所入所
待機児童数</t>
  </si>
  <si>
    <t>雇用保険
基本手当
受給者実人員</t>
  </si>
  <si>
    <t>1世帯当たり1か月間の収入と支出
二人以上の世帯のうちの勤労者世帯の都道府県庁所在市値</t>
  </si>
  <si>
    <t>平成21年及び24年に調査の方法等が変更されているため、単純に時系列比較できない。</t>
  </si>
  <si>
    <t>生活保護
被保護
世帯数</t>
  </si>
  <si>
    <t>生活保護
被保護人員</t>
  </si>
  <si>
    <t>生活保護
被保護者数
(0～64歳)</t>
  </si>
  <si>
    <t>生活保護
被保護者数
(65歳以上)</t>
  </si>
  <si>
    <t>知的障害者療育手帳
交付数</t>
  </si>
  <si>
    <t>訪問介護事業所数</t>
  </si>
  <si>
    <t>養護老人ホーム
常勤
従事者数</t>
  </si>
  <si>
    <t>軽費老人
ホーム
常勤
従事者数</t>
  </si>
  <si>
    <t>警察庁「警察白書」</t>
  </si>
  <si>
    <t>有料老人ホーム数</t>
  </si>
  <si>
    <t>厚生労働省
「福祉行政報告例」</t>
  </si>
  <si>
    <t>総務省「社会生活統計指標」</t>
  </si>
  <si>
    <t>厚生労働省
「介護サービス施設・事業所調査報告」</t>
  </si>
  <si>
    <t>厚生労働省
「社会福祉施設等調査」</t>
  </si>
  <si>
    <t>二人以上の世帯値。5年ごとに調査を実施</t>
  </si>
  <si>
    <t>障害者支援施設施設数（国を除く）</t>
  </si>
  <si>
    <t>総務省「社会生活統計指標」</t>
  </si>
  <si>
    <t>障害者支援施設常勤換算従業者数（国を除く）</t>
  </si>
  <si>
    <t>有料老人ホーム
定員数</t>
  </si>
  <si>
    <t>障害者支援施設定員数(国を除く)</t>
  </si>
  <si>
    <t>養護老人ホーム
在所者数</t>
  </si>
  <si>
    <t>軽費老人ホーム
在所者数</t>
  </si>
  <si>
    <t>介護老人保健施設在所者数</t>
  </si>
  <si>
    <t>有料老人ホーム
在所者数</t>
  </si>
  <si>
    <t>障害者支援施設在所者数(国を除く)</t>
  </si>
  <si>
    <t>厚生労働省
「社会福祉施設等調査」</t>
  </si>
  <si>
    <t>厚生労働省
「社会福祉施設等調査」</t>
  </si>
  <si>
    <t>国民
健康保険
被保険者数</t>
  </si>
  <si>
    <t>件</t>
  </si>
  <si>
    <t>人</t>
  </si>
  <si>
    <t>全国健康保険協会管掌健康保険
被保険者数</t>
  </si>
  <si>
    <t>全国健康保険協会管掌健康保険被保険者保険給付件数（診療費）</t>
  </si>
  <si>
    <t>全国健康保険協会管掌健康保険被保険者保険給付金額（診療費）</t>
  </si>
  <si>
    <t>国民年金
被保険者数［第1号］</t>
  </si>
  <si>
    <t>全国値については組合分を除く。</t>
  </si>
  <si>
    <t>国民年金
被保険者数［第3号］</t>
  </si>
  <si>
    <t>雇用保険
被保険者数</t>
  </si>
  <si>
    <t>厚生労働省
｢雇用保険事業年報｣</t>
  </si>
  <si>
    <t>雇用保険
基本手当
支給額</t>
  </si>
  <si>
    <t>日雇
労働保険
被保険者数</t>
  </si>
  <si>
    <t>労働者災害補償保険
適用事業数</t>
  </si>
  <si>
    <t>厚生労働省「保育所等関連状況取りまとめ」</t>
  </si>
  <si>
    <t>総務省「消防白書」</t>
  </si>
  <si>
    <t>警察庁「警察白書」</t>
  </si>
  <si>
    <t>厚生労働省「人口動態統計(確定数)の概況」</t>
  </si>
  <si>
    <t>総務省「公害苦情調査」</t>
  </si>
  <si>
    <t>総務省
「社会生活統計指標」</t>
  </si>
  <si>
    <t>民間生命保険
保有契約件数</t>
  </si>
  <si>
    <t>民間生命保険
保有契約
保険金額</t>
  </si>
  <si>
    <t>14～19歳</t>
  </si>
  <si>
    <t>総務省
「消防白書」</t>
  </si>
  <si>
    <t>厚生労働省「被保護者調査」</t>
  </si>
  <si>
    <t>全国健康保険協会
「事業年報｣</t>
  </si>
  <si>
    <t>全国健康保険協会
「事業年報｣</t>
  </si>
  <si>
    <t>可処分所得</t>
  </si>
  <si>
    <t>実支出</t>
  </si>
  <si>
    <t>消費支出</t>
  </si>
  <si>
    <t>預貯金</t>
  </si>
  <si>
    <t>保険掛金</t>
  </si>
  <si>
    <t>土地家屋
借金返済</t>
  </si>
  <si>
    <t>１世帯当たり
預貯金
現在高</t>
  </si>
  <si>
    <t>１世帯当たり
生命保険
現在高</t>
  </si>
  <si>
    <t>１世帯当たり
有価証券
現在高</t>
  </si>
  <si>
    <t>１世帯当たり
住宅・土地の
ための負債</t>
  </si>
  <si>
    <t xml:space="preserve">29年度 </t>
  </si>
  <si>
    <t>厚生労働省
「介護サービス事業所調査」</t>
  </si>
  <si>
    <t>厚生労働省「社会福祉施設等調査」</t>
  </si>
  <si>
    <t>厚生労働省
「介護サービス施設・事業所調査調査」</t>
  </si>
  <si>
    <t>調査の方法等が変更されているため、単純に時系列比較できない。</t>
  </si>
  <si>
    <t>調査の方法等が変更されているため、単純に時系列比較できない。
児童福祉施設は、助産施設、保育所、児童館、児童遊園を除く。</t>
  </si>
  <si>
    <t>児童養護施設常勤従事者数</t>
  </si>
  <si>
    <t>29年度</t>
  </si>
  <si>
    <t>調査の方法等が変更されているため、単純に時系列比較できない。　　　　取り扱い実人員は月毎の実人員の合計である。</t>
  </si>
  <si>
    <t>28年度</t>
  </si>
  <si>
    <t>29年度</t>
  </si>
  <si>
    <t>厚生労働省
｢労働保険の摘要徴収状況年報｣</t>
  </si>
  <si>
    <t>28年</t>
  </si>
  <si>
    <t>28年</t>
  </si>
  <si>
    <t>28年</t>
  </si>
  <si>
    <t>29年</t>
  </si>
  <si>
    <r>
      <t xml:space="preserve">少年刑法犯
</t>
    </r>
    <r>
      <rPr>
        <sz val="8"/>
        <rFont val="ＭＳ Ｐゴシック"/>
        <family val="3"/>
      </rPr>
      <t>検挙人員</t>
    </r>
  </si>
  <si>
    <t>災害
被害額</t>
  </si>
  <si>
    <t>百万円</t>
  </si>
  <si>
    <t>29年</t>
  </si>
  <si>
    <t>29年度</t>
  </si>
  <si>
    <t>千件</t>
  </si>
  <si>
    <t>億円</t>
  </si>
  <si>
    <t>火災保険
住宅物件・
一般物件
保険金支払件数</t>
  </si>
  <si>
    <t>火災保険
住宅物件・
一般物件
保険金支払金額</t>
  </si>
  <si>
    <t>百万円</t>
  </si>
  <si>
    <t>自動車損害
賠償責任保険
保険金
支払件数</t>
  </si>
  <si>
    <t>自動車損害
賠償責任保険
保険金支払金額</t>
  </si>
  <si>
    <t>自動車損害賠償責任保険保険金
支払件数</t>
  </si>
  <si>
    <t>自動車損害賠償責任保険受取保険金額
支払金額</t>
  </si>
  <si>
    <t>-</t>
  </si>
  <si>
    <t>-</t>
  </si>
  <si>
    <t>30年平均</t>
  </si>
  <si>
    <t>28年</t>
  </si>
  <si>
    <t>28年</t>
  </si>
  <si>
    <t>人</t>
  </si>
  <si>
    <t>29年度</t>
  </si>
  <si>
    <t>29年度</t>
  </si>
  <si>
    <t>28年度</t>
  </si>
  <si>
    <t>28年度</t>
  </si>
  <si>
    <t>百万円</t>
  </si>
  <si>
    <t>百万円</t>
  </si>
  <si>
    <t>千件</t>
  </si>
  <si>
    <t>百万円</t>
  </si>
  <si>
    <t>千件</t>
  </si>
  <si>
    <t>百万円</t>
  </si>
  <si>
    <t>28年</t>
  </si>
  <si>
    <t>厚生労働省
「労災保険事業年報」</t>
  </si>
  <si>
    <t>全国には住所が外国・不詳を含む。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</si>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</sst>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  <numFmt numFmtId="188" formatCode="##,#0_;\-#,##0;&quot;-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[Red]\-#,##0;\-"/>
    <numFmt numFmtId="194" formatCode="#,##0_ "/>
    <numFmt numFmtId="195" formatCode="#,##0.0"/>
    <numFmt numFmtId="196" formatCode="0.00_);[Red]\(0.00\)"/>
    <numFmt numFmtId="197" formatCode="#,##0.00_ "/>
    <numFmt numFmtId="198" formatCode="0.0_);[Red]\(0.0\)"/>
    <numFmt numFmtId="199" formatCode="#,##0.0_ ;[Red]\-#,##0.0\ "/>
    <numFmt numFmtId="200" formatCode="0_);[Red]\(0\)"/>
    <numFmt numFmtId="201" formatCode="#,##0_ ;[Red]\-#,##0\ "/>
  </numFmts>
  <fonts count="6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  <font>
      <sz val="7"/>
      <name val="明朝"/>
      <family val="1"/>
    </font>
    <font>
      <sz val="10"/>
      <name val="明朝"/>
      <family val="1"/>
    </font>
    <font>
      <sz val="7.5"/>
      <name val="ＭＳ Ｐゴシック"/>
      <family val="3"/>
    </font>
    <font>
      <sz val="5.8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  <font>
      <sz val="9"/>
      <name val="Cambria"/>
      <family val="3"/>
    </font>
    <font>
      <b/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  <xf numFmtId="0" fontId="57" fillId="32" borderId="0" applyNumberFormat="0" applyBorder="0" applyAlignment="0" applyProtection="0"/>
  </cellStyleXfs>
  <cellXfs count="193">
    <xf numFmtId="37" fontId="0" fillId="0" borderId="0" xfId="0" applyAlignment="1">
      <alignment/>
    </xf>
    <xf numFmtId="3" fontId="12" fillId="0" borderId="0" xfId="68" applyNumberFormat="1" applyFont="1" applyFill="1" applyBorder="1" applyAlignment="1">
      <alignment/>
    </xf>
    <xf numFmtId="0" fontId="9" fillId="0" borderId="0" xfId="68" applyFont="1" applyFill="1" applyBorder="1" applyAlignment="1">
      <alignment horizontal="center"/>
    </xf>
    <xf numFmtId="0" fontId="9" fillId="0" borderId="10" xfId="68" applyNumberFormat="1" applyFont="1" applyFill="1" applyBorder="1" applyAlignment="1">
      <alignment horizontal="center" vertical="center"/>
    </xf>
    <xf numFmtId="3" fontId="9" fillId="0" borderId="0" xfId="68" applyNumberFormat="1" applyFont="1" applyFill="1" applyBorder="1" applyAlignment="1">
      <alignment/>
    </xf>
    <xf numFmtId="0" fontId="9" fillId="0" borderId="11" xfId="68" applyFont="1" applyFill="1" applyBorder="1" applyAlignment="1">
      <alignment horizontal="center" vertical="center" wrapText="1"/>
    </xf>
    <xf numFmtId="0" fontId="9" fillId="0" borderId="12" xfId="68" applyFont="1" applyFill="1" applyBorder="1" applyAlignment="1">
      <alignment horizontal="left" vertical="center"/>
    </xf>
    <xf numFmtId="0" fontId="9" fillId="0" borderId="0" xfId="68" applyFont="1" applyFill="1" applyAlignment="1">
      <alignment vertical="center"/>
    </xf>
    <xf numFmtId="0" fontId="12" fillId="0" borderId="0" xfId="68" applyFont="1" applyFill="1" applyBorder="1" applyAlignment="1">
      <alignment/>
    </xf>
    <xf numFmtId="0" fontId="12" fillId="0" borderId="0" xfId="65" applyNumberFormat="1" applyFont="1" applyFill="1" applyBorder="1" applyAlignment="1">
      <alignment horizontal="left"/>
      <protection/>
    </xf>
    <xf numFmtId="0" fontId="9" fillId="0" borderId="0" xfId="65" applyNumberFormat="1" applyFont="1" applyFill="1" applyBorder="1">
      <alignment/>
      <protection/>
    </xf>
    <xf numFmtId="0" fontId="9" fillId="0" borderId="0" xfId="65" applyNumberFormat="1" applyFont="1" applyFill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</xf>
    <xf numFmtId="0" fontId="9" fillId="0" borderId="0" xfId="65" applyNumberFormat="1" applyFont="1" applyFill="1" applyBorder="1" applyAlignment="1">
      <alignment wrapText="1"/>
      <protection/>
    </xf>
    <xf numFmtId="0" fontId="9" fillId="0" borderId="0" xfId="65" applyNumberFormat="1" applyFont="1" applyFill="1" applyBorder="1" applyAlignment="1">
      <alignment/>
      <protection/>
    </xf>
    <xf numFmtId="182" fontId="9" fillId="0" borderId="0" xfId="69" applyNumberFormat="1" applyFont="1" applyFill="1" applyBorder="1" applyAlignment="1" applyProtection="1">
      <alignment/>
      <protection locked="0"/>
    </xf>
    <xf numFmtId="0" fontId="9" fillId="0" borderId="11" xfId="69" applyFont="1" applyFill="1" applyBorder="1" applyAlignment="1" applyProtection="1">
      <alignment horizontal="center" vertical="center" wrapText="1"/>
      <protection/>
    </xf>
    <xf numFmtId="0" fontId="9" fillId="0" borderId="12" xfId="69" applyFont="1" applyFill="1" applyBorder="1" applyAlignment="1" applyProtection="1">
      <alignment horizontal="center" vertical="center" wrapText="1"/>
      <protection/>
    </xf>
    <xf numFmtId="0" fontId="9" fillId="0" borderId="0" xfId="69" applyFont="1" applyFill="1" applyBorder="1" applyAlignment="1">
      <alignment horizontal="left" wrapText="1"/>
      <protection/>
    </xf>
    <xf numFmtId="0" fontId="9" fillId="0" borderId="0" xfId="69" applyFont="1" applyFill="1" applyBorder="1" applyAlignment="1">
      <alignment/>
      <protection/>
    </xf>
    <xf numFmtId="3" fontId="9" fillId="0" borderId="12" xfId="69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>
      <alignment vertical="center"/>
      <protection/>
    </xf>
    <xf numFmtId="0" fontId="9" fillId="0" borderId="12" xfId="65" applyNumberFormat="1" applyFont="1" applyFill="1" applyBorder="1" applyAlignment="1">
      <alignment horizontal="center" vertical="center" wrapText="1"/>
      <protection/>
    </xf>
    <xf numFmtId="0" fontId="12" fillId="0" borderId="0" xfId="65" applyNumberFormat="1" applyFont="1" applyFill="1" applyBorder="1">
      <alignment/>
      <protection/>
    </xf>
    <xf numFmtId="0" fontId="12" fillId="0" borderId="0" xfId="65" applyNumberFormat="1" applyFont="1" applyFill="1" applyBorder="1" applyAlignment="1">
      <alignment horizontal="center"/>
      <protection/>
    </xf>
    <xf numFmtId="0" fontId="9" fillId="0" borderId="0" xfId="66" applyNumberFormat="1" applyFont="1" applyFill="1" applyBorder="1" applyAlignment="1" applyProtection="1">
      <alignment horizontal="center" vertical="center"/>
      <protection/>
    </xf>
    <xf numFmtId="0" fontId="9" fillId="0" borderId="0" xfId="65" applyNumberFormat="1" applyFont="1" applyFill="1" applyBorder="1" applyAlignment="1">
      <alignment horizontal="center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57" fontId="9" fillId="0" borderId="0" xfId="65" applyNumberFormat="1" applyFont="1" applyFill="1" applyBorder="1" applyAlignment="1">
      <alignment horizontal="center" vertical="center"/>
      <protection/>
    </xf>
    <xf numFmtId="0" fontId="9" fillId="0" borderId="13" xfId="65" applyNumberFormat="1" applyFont="1" applyFill="1" applyBorder="1" applyAlignment="1">
      <alignment horizontal="left"/>
      <protection/>
    </xf>
    <xf numFmtId="178" fontId="9" fillId="0" borderId="0" xfId="71" applyNumberFormat="1" applyFont="1" applyFill="1" applyBorder="1" applyAlignment="1">
      <alignment horizontal="right"/>
      <protection/>
    </xf>
    <xf numFmtId="0" fontId="9" fillId="0" borderId="13" xfId="71" applyFont="1" applyFill="1" applyBorder="1" applyAlignment="1">
      <alignment horizontal="left"/>
      <protection/>
    </xf>
    <xf numFmtId="178" fontId="12" fillId="0" borderId="0" xfId="71" applyNumberFormat="1" applyFont="1" applyFill="1" applyBorder="1" applyAlignment="1">
      <alignment horizontal="right"/>
      <protection/>
    </xf>
    <xf numFmtId="0" fontId="12" fillId="0" borderId="13" xfId="71" applyFont="1" applyFill="1" applyBorder="1" applyAlignment="1">
      <alignment horizontal="left"/>
      <protection/>
    </xf>
    <xf numFmtId="178" fontId="9" fillId="0" borderId="11" xfId="71" applyNumberFormat="1" applyFont="1" applyFill="1" applyBorder="1" applyAlignment="1">
      <alignment horizontal="center" vertical="center" wrapText="1"/>
      <protection/>
    </xf>
    <xf numFmtId="0" fontId="9" fillId="0" borderId="14" xfId="71" applyFont="1" applyFill="1" applyBorder="1" applyAlignment="1">
      <alignment horizontal="center" vertical="center" wrapText="1"/>
      <protection/>
    </xf>
    <xf numFmtId="0" fontId="9" fillId="0" borderId="14" xfId="65" applyNumberFormat="1" applyFont="1" applyFill="1" applyBorder="1" applyAlignment="1">
      <alignment horizontal="center" vertical="center" wrapText="1"/>
      <protection/>
    </xf>
    <xf numFmtId="0" fontId="9" fillId="0" borderId="0" xfId="65" applyNumberFormat="1" applyFont="1" applyFill="1" applyBorder="1" applyAlignment="1">
      <alignment horizontal="left" wrapText="1"/>
      <protection/>
    </xf>
    <xf numFmtId="0" fontId="9" fillId="0" borderId="0" xfId="65" applyNumberFormat="1" applyFont="1" applyFill="1" applyBorder="1" applyAlignment="1">
      <alignment horizontal="center" wrapText="1"/>
      <protection/>
    </xf>
    <xf numFmtId="0" fontId="9" fillId="0" borderId="14" xfId="68" applyFont="1" applyFill="1" applyBorder="1" applyAlignment="1">
      <alignment horizontal="center" vertical="center" wrapText="1"/>
    </xf>
    <xf numFmtId="0" fontId="9" fillId="0" borderId="11" xfId="69" applyFont="1" applyFill="1" applyBorder="1" applyAlignment="1" applyProtection="1">
      <alignment vertical="center" wrapText="1"/>
      <protection/>
    </xf>
    <xf numFmtId="0" fontId="9" fillId="0" borderId="15" xfId="69" applyFont="1" applyFill="1" applyBorder="1" applyAlignment="1" applyProtection="1">
      <alignment vertical="center" wrapText="1"/>
      <protection/>
    </xf>
    <xf numFmtId="0" fontId="9" fillId="0" borderId="14" xfId="69" applyFont="1" applyFill="1" applyBorder="1" applyAlignment="1" applyProtection="1">
      <alignment vertical="center" wrapText="1"/>
      <protection/>
    </xf>
    <xf numFmtId="0" fontId="9" fillId="0" borderId="15" xfId="68" applyFont="1" applyFill="1" applyBorder="1" applyAlignment="1">
      <alignment vertical="center" wrapText="1"/>
    </xf>
    <xf numFmtId="0" fontId="14" fillId="0" borderId="15" xfId="69" applyFont="1" applyFill="1" applyBorder="1" applyAlignment="1" applyProtection="1">
      <alignment vertical="center" wrapText="1"/>
      <protection/>
    </xf>
    <xf numFmtId="0" fontId="9" fillId="0" borderId="0" xfId="69" applyFont="1" applyFill="1" applyBorder="1" applyAlignment="1" applyProtection="1">
      <alignment vertical="center" wrapText="1"/>
      <protection/>
    </xf>
    <xf numFmtId="37" fontId="19" fillId="0" borderId="14" xfId="0" applyFont="1" applyFill="1" applyBorder="1" applyAlignment="1">
      <alignment vertical="center" wrapText="1"/>
    </xf>
    <xf numFmtId="0" fontId="12" fillId="0" borderId="0" xfId="68" applyFont="1" applyFill="1" applyBorder="1" applyAlignment="1">
      <alignment horizontal="center"/>
    </xf>
    <xf numFmtId="0" fontId="12" fillId="0" borderId="0" xfId="68" applyFont="1" applyFill="1" applyBorder="1" applyAlignment="1">
      <alignment vertical="center" shrinkToFit="1"/>
    </xf>
    <xf numFmtId="0" fontId="9" fillId="0" borderId="11" xfId="69" applyFont="1" applyFill="1" applyBorder="1" applyAlignment="1" applyProtection="1">
      <alignment horizontal="left" vertical="center"/>
      <protection/>
    </xf>
    <xf numFmtId="37" fontId="12" fillId="0" borderId="0" xfId="68" applyNumberFormat="1" applyFont="1" applyFill="1" applyBorder="1" applyAlignment="1">
      <alignment/>
    </xf>
    <xf numFmtId="38" fontId="21" fillId="0" borderId="0" xfId="49" applyFont="1" applyAlignment="1">
      <alignment vertical="center"/>
    </xf>
    <xf numFmtId="0" fontId="9" fillId="0" borderId="15" xfId="69" applyFont="1" applyFill="1" applyBorder="1" applyAlignment="1" applyProtection="1">
      <alignment horizontal="center" vertical="center" wrapText="1"/>
      <protection/>
    </xf>
    <xf numFmtId="3" fontId="9" fillId="0" borderId="14" xfId="69" applyNumberFormat="1" applyFont="1" applyFill="1" applyBorder="1" applyAlignment="1" applyProtection="1">
      <alignment horizontal="center" vertical="center" wrapText="1"/>
      <protection/>
    </xf>
    <xf numFmtId="0" fontId="9" fillId="0" borderId="14" xfId="69" applyFont="1" applyFill="1" applyBorder="1" applyAlignment="1" applyProtection="1">
      <alignment horizontal="left" vertical="center" wrapText="1"/>
      <protection/>
    </xf>
    <xf numFmtId="37" fontId="0" fillId="0" borderId="0" xfId="0" applyFont="1" applyFill="1" applyAlignment="1">
      <alignment/>
    </xf>
    <xf numFmtId="37" fontId="20" fillId="0" borderId="14" xfId="0" applyFont="1" applyBorder="1" applyAlignment="1">
      <alignment vertical="center" wrapText="1"/>
    </xf>
    <xf numFmtId="49" fontId="9" fillId="0" borderId="14" xfId="68" applyNumberFormat="1" applyFont="1" applyFill="1" applyBorder="1" applyAlignment="1">
      <alignment vertical="center" wrapText="1"/>
    </xf>
    <xf numFmtId="0" fontId="9" fillId="0" borderId="0" xfId="68" applyFont="1" applyFill="1" applyBorder="1" applyAlignment="1">
      <alignment horizontal="center" vertical="center" wrapText="1"/>
    </xf>
    <xf numFmtId="0" fontId="9" fillId="0" borderId="15" xfId="68" applyNumberFormat="1" applyFont="1" applyFill="1" applyBorder="1" applyAlignment="1">
      <alignment horizontal="center" vertical="center"/>
    </xf>
    <xf numFmtId="0" fontId="9" fillId="0" borderId="14" xfId="68" applyNumberFormat="1" applyFont="1" applyFill="1" applyBorder="1" applyAlignment="1">
      <alignment horizontal="center" vertical="center"/>
    </xf>
    <xf numFmtId="0" fontId="14" fillId="0" borderId="10" xfId="68" applyFont="1" applyFill="1" applyBorder="1" applyAlignment="1">
      <alignment horizontal="center" vertical="center" wrapText="1"/>
    </xf>
    <xf numFmtId="0" fontId="17" fillId="0" borderId="10" xfId="68" applyFont="1" applyFill="1" applyBorder="1" applyAlignment="1">
      <alignment horizontal="center" vertical="center" wrapText="1"/>
    </xf>
    <xf numFmtId="0" fontId="9" fillId="0" borderId="10" xfId="68" applyFont="1" applyFill="1" applyBorder="1" applyAlignment="1">
      <alignment horizontal="center" vertical="center" wrapText="1"/>
    </xf>
    <xf numFmtId="0" fontId="9" fillId="0" borderId="15" xfId="68" applyFont="1" applyFill="1" applyBorder="1" applyAlignment="1">
      <alignment horizontal="center" vertical="center" wrapText="1"/>
    </xf>
    <xf numFmtId="0" fontId="22" fillId="0" borderId="10" xfId="68" applyFont="1" applyFill="1" applyBorder="1" applyAlignment="1">
      <alignment horizontal="center" vertical="center" wrapText="1"/>
    </xf>
    <xf numFmtId="0" fontId="17" fillId="0" borderId="15" xfId="65" applyNumberFormat="1" applyFont="1" applyFill="1" applyBorder="1" applyAlignment="1">
      <alignment horizontal="center" vertical="center" wrapText="1"/>
      <protection/>
    </xf>
    <xf numFmtId="0" fontId="14" fillId="0" borderId="14" xfId="68" applyFont="1" applyFill="1" applyBorder="1" applyAlignment="1">
      <alignment horizontal="center" vertical="center" wrapText="1"/>
    </xf>
    <xf numFmtId="0" fontId="14" fillId="0" borderId="15" xfId="68" applyFont="1" applyFill="1" applyBorder="1" applyAlignment="1">
      <alignment horizontal="center" vertical="center" wrapText="1"/>
    </xf>
    <xf numFmtId="0" fontId="18" fillId="0" borderId="14" xfId="68" applyFont="1" applyFill="1" applyBorder="1" applyAlignment="1">
      <alignment horizontal="center" vertical="center" wrapText="1"/>
    </xf>
    <xf numFmtId="0" fontId="18" fillId="0" borderId="10" xfId="68" applyFont="1" applyFill="1" applyBorder="1" applyAlignment="1">
      <alignment horizontal="center" vertical="center" wrapText="1"/>
    </xf>
    <xf numFmtId="57" fontId="9" fillId="0" borderId="10" xfId="68" applyNumberFormat="1" applyFont="1" applyFill="1" applyBorder="1" applyAlignment="1">
      <alignment horizontal="center" vertical="center" shrinkToFit="1"/>
    </xf>
    <xf numFmtId="57" fontId="9" fillId="0" borderId="15" xfId="68" applyNumberFormat="1" applyFont="1" applyFill="1" applyBorder="1" applyAlignment="1">
      <alignment horizontal="center" vertical="center" shrinkToFit="1"/>
    </xf>
    <xf numFmtId="57" fontId="9" fillId="0" borderId="14" xfId="68" applyNumberFormat="1" applyFont="1" applyFill="1" applyBorder="1" applyAlignment="1">
      <alignment horizontal="center" vertical="center" shrinkToFit="1"/>
    </xf>
    <xf numFmtId="57" fontId="14" fillId="0" borderId="10" xfId="68" applyNumberFormat="1" applyFont="1" applyFill="1" applyBorder="1" applyAlignment="1">
      <alignment horizontal="center" vertical="center" wrapText="1" shrinkToFit="1"/>
    </xf>
    <xf numFmtId="57" fontId="9" fillId="0" borderId="10" xfId="68" applyNumberFormat="1" applyFont="1" applyFill="1" applyBorder="1" applyAlignment="1">
      <alignment horizontal="center" vertical="center" wrapText="1" shrinkToFit="1"/>
    </xf>
    <xf numFmtId="57" fontId="9" fillId="0" borderId="15" xfId="68" applyNumberFormat="1" applyFont="1" applyFill="1" applyBorder="1" applyAlignment="1">
      <alignment horizontal="center" vertical="center" wrapText="1" shrinkToFit="1"/>
    </xf>
    <xf numFmtId="0" fontId="9" fillId="0" borderId="10" xfId="68" applyFont="1" applyFill="1" applyBorder="1" applyAlignment="1">
      <alignment horizontal="center" vertical="center"/>
    </xf>
    <xf numFmtId="0" fontId="9" fillId="0" borderId="15" xfId="68" applyFont="1" applyFill="1" applyBorder="1" applyAlignment="1">
      <alignment horizontal="center" vertical="center"/>
    </xf>
    <xf numFmtId="0" fontId="9" fillId="0" borderId="14" xfId="68" applyFont="1" applyFill="1" applyBorder="1" applyAlignment="1">
      <alignment horizontal="center" vertical="center"/>
    </xf>
    <xf numFmtId="49" fontId="17" fillId="0" borderId="11" xfId="68" applyNumberFormat="1" applyFont="1" applyFill="1" applyBorder="1" applyAlignment="1">
      <alignment horizontal="left" vertical="center" wrapText="1"/>
    </xf>
    <xf numFmtId="37" fontId="58" fillId="0" borderId="10" xfId="0" applyFont="1" applyBorder="1" applyAlignment="1">
      <alignment vertical="center" wrapText="1" shrinkToFit="1"/>
    </xf>
    <xf numFmtId="37" fontId="18" fillId="0" borderId="15" xfId="0" applyFont="1" applyBorder="1" applyAlignment="1">
      <alignment horizontal="left" vertical="center" wrapText="1"/>
    </xf>
    <xf numFmtId="49" fontId="9" fillId="0" borderId="15" xfId="68" applyNumberFormat="1" applyFont="1" applyFill="1" applyBorder="1" applyAlignment="1">
      <alignment vertical="center" wrapText="1"/>
    </xf>
    <xf numFmtId="49" fontId="14" fillId="0" borderId="15" xfId="68" applyNumberFormat="1" applyFont="1" applyFill="1" applyBorder="1" applyAlignment="1">
      <alignment vertical="center" wrapText="1"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0" xfId="70" applyNumberFormat="1" applyFont="1" applyFill="1" applyBorder="1" applyAlignment="1">
      <alignment horizontal="center" vertical="center" wrapText="1"/>
      <protection/>
    </xf>
    <xf numFmtId="57" fontId="9" fillId="0" borderId="10" xfId="69" applyNumberFormat="1" applyFont="1" applyFill="1" applyBorder="1" applyAlignment="1" applyProtection="1">
      <alignment horizontal="center" vertical="center" wrapText="1"/>
      <protection/>
    </xf>
    <xf numFmtId="57" fontId="9" fillId="0" borderId="15" xfId="69" applyNumberFormat="1" applyFont="1" applyFill="1" applyBorder="1" applyAlignment="1" applyProtection="1">
      <alignment horizontal="center" vertical="center" wrapText="1"/>
      <protection/>
    </xf>
    <xf numFmtId="0" fontId="9" fillId="0" borderId="10" xfId="69" applyFont="1" applyFill="1" applyBorder="1" applyAlignment="1" applyProtection="1">
      <alignment horizontal="center"/>
      <protection/>
    </xf>
    <xf numFmtId="37" fontId="17" fillId="0" borderId="11" xfId="0" applyFont="1" applyFill="1" applyBorder="1" applyAlignment="1">
      <alignment vertical="center" wrapText="1"/>
    </xf>
    <xf numFmtId="37" fontId="14" fillId="0" borderId="10" xfId="0" applyFont="1" applyFill="1" applyBorder="1" applyAlignment="1">
      <alignment vertical="center" wrapText="1"/>
    </xf>
    <xf numFmtId="37" fontId="17" fillId="0" borderId="10" xfId="0" applyFont="1" applyFill="1" applyBorder="1" applyAlignment="1">
      <alignment horizontal="center" vertical="center" wrapText="1"/>
    </xf>
    <xf numFmtId="0" fontId="14" fillId="0" borderId="11" xfId="68" applyFont="1" applyFill="1" applyBorder="1" applyAlignment="1">
      <alignment horizontal="center" vertical="center" wrapText="1"/>
    </xf>
    <xf numFmtId="37" fontId="17" fillId="0" borderId="15" xfId="0" applyFont="1" applyBorder="1" applyAlignment="1">
      <alignment vertical="center" wrapText="1"/>
    </xf>
    <xf numFmtId="37" fontId="18" fillId="0" borderId="15" xfId="0" applyFont="1" applyBorder="1" applyAlignment="1">
      <alignment vertical="center" wrapText="1"/>
    </xf>
    <xf numFmtId="0" fontId="17" fillId="0" borderId="10" xfId="68" applyFont="1" applyFill="1" applyBorder="1" applyAlignment="1">
      <alignment horizontal="left" vertical="center" wrapText="1"/>
    </xf>
    <xf numFmtId="37" fontId="58" fillId="0" borderId="11" xfId="0" applyFont="1" applyFill="1" applyBorder="1" applyAlignment="1">
      <alignment horizontal="center" vertical="center" wrapText="1" shrinkToFit="1"/>
    </xf>
    <xf numFmtId="49" fontId="17" fillId="0" borderId="14" xfId="68" applyNumberFormat="1" applyFont="1" applyFill="1" applyBorder="1" applyAlignment="1">
      <alignment horizontal="center" vertical="center" wrapText="1"/>
    </xf>
    <xf numFmtId="37" fontId="59" fillId="0" borderId="0" xfId="0" applyFont="1" applyFill="1" applyAlignment="1">
      <alignment/>
    </xf>
    <xf numFmtId="37" fontId="60" fillId="0" borderId="0" xfId="0" applyFont="1" applyFill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Fill="1" applyAlignment="1">
      <alignment/>
    </xf>
    <xf numFmtId="37" fontId="9" fillId="0" borderId="0" xfId="0" applyFont="1" applyFill="1" applyAlignment="1">
      <alignment/>
    </xf>
    <xf numFmtId="38" fontId="9" fillId="0" borderId="0" xfId="49" applyFont="1" applyFill="1" applyAlignment="1">
      <alignment vertical="center"/>
    </xf>
    <xf numFmtId="41" fontId="9" fillId="0" borderId="0" xfId="68" applyNumberFormat="1" applyFont="1" applyFill="1" applyBorder="1" applyAlignment="1">
      <alignment horizontal="right"/>
    </xf>
    <xf numFmtId="3" fontId="9" fillId="0" borderId="0" xfId="68" applyNumberFormat="1" applyFont="1" applyFill="1" applyBorder="1" applyAlignment="1">
      <alignment horizontal="right"/>
    </xf>
    <xf numFmtId="0" fontId="9" fillId="0" borderId="0" xfId="68" applyNumberFormat="1" applyFont="1" applyFill="1" applyBorder="1" applyAlignment="1">
      <alignment horizontal="right"/>
    </xf>
    <xf numFmtId="0" fontId="9" fillId="0" borderId="0" xfId="68" applyNumberFormat="1" applyFont="1" applyFill="1" applyBorder="1" applyAlignment="1">
      <alignment/>
    </xf>
    <xf numFmtId="41" fontId="9" fillId="0" borderId="0" xfId="68" applyNumberFormat="1" applyFont="1" applyFill="1" applyBorder="1" applyAlignment="1">
      <alignment/>
    </xf>
    <xf numFmtId="38" fontId="12" fillId="0" borderId="0" xfId="49" applyFont="1" applyFill="1" applyBorder="1" applyAlignment="1">
      <alignment horizontal="right"/>
    </xf>
    <xf numFmtId="38" fontId="12" fillId="0" borderId="0" xfId="49" applyFont="1" applyFill="1" applyAlignment="1">
      <alignment vertical="center"/>
    </xf>
    <xf numFmtId="37" fontId="12" fillId="0" borderId="0" xfId="0" applyFont="1" applyFill="1" applyAlignment="1">
      <alignment/>
    </xf>
    <xf numFmtId="41" fontId="12" fillId="0" borderId="0" xfId="68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82" fontId="9" fillId="0" borderId="0" xfId="69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>
      <alignment/>
    </xf>
    <xf numFmtId="182" fontId="12" fillId="0" borderId="0" xfId="69" applyNumberFormat="1" applyFont="1" applyFill="1" applyBorder="1" applyAlignment="1" applyProtection="1">
      <alignment/>
      <protection locked="0"/>
    </xf>
    <xf numFmtId="38" fontId="9" fillId="0" borderId="0" xfId="49" applyFont="1" applyFill="1" applyBorder="1" applyAlignment="1">
      <alignment/>
    </xf>
    <xf numFmtId="38" fontId="12" fillId="0" borderId="0" xfId="49" applyFont="1" applyFill="1" applyBorder="1" applyAlignment="1">
      <alignment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9" fillId="0" borderId="0" xfId="49" applyFont="1" applyFill="1" applyBorder="1" applyAlignment="1" applyProtection="1">
      <alignment/>
      <protection locked="0"/>
    </xf>
    <xf numFmtId="38" fontId="9" fillId="0" borderId="0" xfId="49" applyFont="1" applyFill="1" applyBorder="1" applyAlignment="1">
      <alignment/>
    </xf>
    <xf numFmtId="38" fontId="12" fillId="0" borderId="0" xfId="49" applyFont="1" applyFill="1" applyBorder="1" applyAlignment="1" applyProtection="1">
      <alignment/>
      <protection locked="0"/>
    </xf>
    <xf numFmtId="38" fontId="9" fillId="0" borderId="0" xfId="49" applyFont="1" applyFill="1" applyBorder="1" applyAlignment="1">
      <alignment horizontal="right" wrapText="1"/>
    </xf>
    <xf numFmtId="38" fontId="12" fillId="0" borderId="0" xfId="49" applyFont="1" applyFill="1" applyBorder="1" applyAlignment="1">
      <alignment/>
    </xf>
    <xf numFmtId="0" fontId="14" fillId="0" borderId="15" xfId="69" applyFont="1" applyFill="1" applyBorder="1" applyAlignment="1" applyProtection="1">
      <alignment horizontal="center" vertical="center" wrapText="1"/>
      <protection/>
    </xf>
    <xf numFmtId="0" fontId="14" fillId="0" borderId="10" xfId="69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/>
    </xf>
    <xf numFmtId="0" fontId="18" fillId="0" borderId="15" xfId="68" applyFont="1" applyFill="1" applyBorder="1" applyAlignment="1">
      <alignment horizontal="center" vertical="center" wrapText="1"/>
    </xf>
    <xf numFmtId="194" fontId="9" fillId="0" borderId="0" xfId="68" applyNumberFormat="1" applyFont="1" applyFill="1" applyBorder="1" applyAlignment="1">
      <alignment/>
    </xf>
    <xf numFmtId="201" fontId="9" fillId="0" borderId="0" xfId="49" applyNumberFormat="1" applyFont="1" applyFill="1" applyBorder="1" applyAlignment="1">
      <alignment/>
    </xf>
    <xf numFmtId="194" fontId="12" fillId="0" borderId="0" xfId="68" applyNumberFormat="1" applyFont="1" applyFill="1" applyBorder="1" applyAlignment="1">
      <alignment/>
    </xf>
    <xf numFmtId="201" fontId="12" fillId="0" borderId="0" xfId="49" applyNumberFormat="1" applyFont="1" applyFill="1" applyBorder="1" applyAlignment="1">
      <alignment/>
    </xf>
    <xf numFmtId="37" fontId="9" fillId="0" borderId="15" xfId="0" applyFont="1" applyFill="1" applyBorder="1" applyAlignment="1">
      <alignment vertical="center" wrapText="1"/>
    </xf>
    <xf numFmtId="57" fontId="9" fillId="0" borderId="11" xfId="69" applyNumberFormat="1" applyFont="1" applyFill="1" applyBorder="1" applyAlignment="1" applyProtection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/>
    </xf>
    <xf numFmtId="0" fontId="9" fillId="0" borderId="11" xfId="68" applyNumberFormat="1" applyFont="1" applyFill="1" applyBorder="1" applyAlignment="1">
      <alignment horizontal="center" vertical="center"/>
    </xf>
    <xf numFmtId="0" fontId="9" fillId="0" borderId="16" xfId="67" applyFont="1" applyFill="1" applyBorder="1" applyAlignment="1" applyProtection="1">
      <alignment horizontal="center" vertical="center" wrapText="1"/>
      <protection/>
    </xf>
    <xf numFmtId="49" fontId="9" fillId="0" borderId="10" xfId="69" applyNumberFormat="1" applyFont="1" applyFill="1" applyBorder="1" applyAlignment="1" applyProtection="1">
      <alignment horizontal="center"/>
      <protection/>
    </xf>
    <xf numFmtId="49" fontId="9" fillId="0" borderId="15" xfId="68" applyNumberFormat="1" applyFont="1" applyFill="1" applyBorder="1" applyAlignment="1">
      <alignment horizontal="left" vertical="center" wrapText="1"/>
    </xf>
    <xf numFmtId="49" fontId="9" fillId="0" borderId="11" xfId="68" applyNumberFormat="1" applyFont="1" applyFill="1" applyBorder="1" applyAlignment="1">
      <alignment horizontal="left" vertical="center" wrapText="1"/>
    </xf>
    <xf numFmtId="49" fontId="9" fillId="0" borderId="14" xfId="68" applyNumberFormat="1" applyFont="1" applyFill="1" applyBorder="1" applyAlignment="1">
      <alignment horizontal="left" vertical="center" wrapText="1"/>
    </xf>
    <xf numFmtId="0" fontId="14" fillId="0" borderId="11" xfId="69" applyFont="1" applyFill="1" applyBorder="1" applyAlignment="1" applyProtection="1">
      <alignment horizontal="left" vertical="center" wrapText="1"/>
      <protection/>
    </xf>
    <xf numFmtId="0" fontId="9" fillId="0" borderId="12" xfId="65" applyNumberFormat="1" applyFont="1" applyFill="1" applyBorder="1" applyAlignment="1">
      <alignment horizontal="center" vertical="center" wrapText="1"/>
      <protection/>
    </xf>
    <xf numFmtId="0" fontId="9" fillId="0" borderId="17" xfId="65" applyNumberFormat="1" applyFont="1" applyFill="1" applyBorder="1" applyAlignment="1">
      <alignment horizontal="center" vertical="center" wrapText="1"/>
      <protection/>
    </xf>
    <xf numFmtId="57" fontId="9" fillId="0" borderId="12" xfId="65" applyNumberFormat="1" applyFont="1" applyFill="1" applyBorder="1" applyAlignment="1">
      <alignment horizontal="center" vertical="center" wrapText="1"/>
      <protection/>
    </xf>
    <xf numFmtId="57" fontId="9" fillId="0" borderId="17" xfId="65" applyNumberFormat="1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/>
      <protection/>
    </xf>
    <xf numFmtId="0" fontId="9" fillId="0" borderId="14" xfId="65" applyNumberFormat="1" applyFont="1" applyFill="1" applyBorder="1" applyAlignment="1">
      <alignment horizontal="center"/>
      <protection/>
    </xf>
    <xf numFmtId="0" fontId="9" fillId="0" borderId="18" xfId="65" applyNumberFormat="1" applyFont="1" applyFill="1" applyBorder="1" applyAlignment="1">
      <alignment horizontal="center"/>
      <protection/>
    </xf>
    <xf numFmtId="0" fontId="9" fillId="0" borderId="19" xfId="65" applyNumberFormat="1" applyFont="1" applyFill="1" applyBorder="1" applyAlignment="1">
      <alignment horizontal="center"/>
      <protection/>
    </xf>
    <xf numFmtId="37" fontId="14" fillId="0" borderId="11" xfId="0" applyFont="1" applyBorder="1" applyAlignment="1">
      <alignment horizontal="center" vertical="center" wrapText="1"/>
    </xf>
    <xf numFmtId="37" fontId="14" fillId="0" borderId="15" xfId="0" applyFont="1" applyBorder="1" applyAlignment="1">
      <alignment horizontal="center" vertical="center" wrapText="1"/>
    </xf>
    <xf numFmtId="0" fontId="9" fillId="0" borderId="12" xfId="65" applyNumberFormat="1" applyFont="1" applyFill="1" applyBorder="1" applyAlignment="1">
      <alignment horizontal="left" vertical="center" wrapText="1"/>
      <protection/>
    </xf>
    <xf numFmtId="37" fontId="0" fillId="0" borderId="12" xfId="0" applyFont="1" applyFill="1" applyBorder="1" applyAlignment="1">
      <alignment horizontal="left" vertical="center" wrapText="1"/>
    </xf>
    <xf numFmtId="37" fontId="14" fillId="0" borderId="15" xfId="0" applyFont="1" applyFill="1" applyBorder="1" applyAlignment="1">
      <alignment horizontal="left" vertical="center" wrapText="1"/>
    </xf>
    <xf numFmtId="37" fontId="14" fillId="0" borderId="11" xfId="0" applyFont="1" applyFill="1" applyBorder="1" applyAlignment="1">
      <alignment horizontal="left" vertical="center" wrapText="1"/>
    </xf>
    <xf numFmtId="49" fontId="14" fillId="0" borderId="15" xfId="68" applyNumberFormat="1" applyFont="1" applyFill="1" applyBorder="1" applyAlignment="1">
      <alignment horizontal="left" vertical="center" wrapText="1"/>
    </xf>
    <xf numFmtId="49" fontId="14" fillId="0" borderId="11" xfId="68" applyNumberFormat="1" applyFont="1" applyFill="1" applyBorder="1" applyAlignment="1">
      <alignment horizontal="left" vertical="center" wrapText="1"/>
    </xf>
    <xf numFmtId="49" fontId="14" fillId="0" borderId="14" xfId="68" applyNumberFormat="1" applyFont="1" applyFill="1" applyBorder="1" applyAlignment="1">
      <alignment horizontal="left" vertical="center" wrapText="1"/>
    </xf>
    <xf numFmtId="37" fontId="14" fillId="0" borderId="14" xfId="0" applyFont="1" applyBorder="1" applyAlignment="1">
      <alignment horizontal="center" vertical="center" wrapText="1"/>
    </xf>
    <xf numFmtId="49" fontId="9" fillId="0" borderId="15" xfId="68" applyNumberFormat="1" applyFont="1" applyFill="1" applyBorder="1" applyAlignment="1">
      <alignment horizontal="center" vertical="center" wrapText="1"/>
    </xf>
    <xf numFmtId="49" fontId="9" fillId="0" borderId="14" xfId="68" applyNumberFormat="1" applyFont="1" applyFill="1" applyBorder="1" applyAlignment="1">
      <alignment horizontal="center" vertical="center" wrapText="1"/>
    </xf>
    <xf numFmtId="0" fontId="9" fillId="0" borderId="15" xfId="69" applyFont="1" applyFill="1" applyBorder="1" applyAlignment="1" applyProtection="1">
      <alignment horizontal="center" vertical="center" wrapText="1"/>
      <protection/>
    </xf>
    <xf numFmtId="0" fontId="9" fillId="0" borderId="14" xfId="69" applyFont="1" applyFill="1" applyBorder="1" applyAlignment="1" applyProtection="1">
      <alignment horizontal="center" vertical="center" wrapText="1"/>
      <protection/>
    </xf>
    <xf numFmtId="49" fontId="9" fillId="0" borderId="11" xfId="68" applyNumberFormat="1" applyFont="1" applyFill="1" applyBorder="1" applyAlignment="1">
      <alignment horizontal="center" vertical="center" wrapText="1"/>
    </xf>
    <xf numFmtId="0" fontId="9" fillId="0" borderId="11" xfId="69" applyFont="1" applyFill="1" applyBorder="1" applyAlignment="1" applyProtection="1">
      <alignment vertical="center" wrapText="1"/>
      <protection/>
    </xf>
    <xf numFmtId="0" fontId="9" fillId="0" borderId="14" xfId="69" applyFont="1" applyFill="1" applyBorder="1" applyAlignment="1" applyProtection="1">
      <alignment vertical="center" wrapText="1"/>
      <protection/>
    </xf>
    <xf numFmtId="37" fontId="58" fillId="0" borderId="11" xfId="0" applyFont="1" applyFill="1" applyBorder="1" applyAlignment="1">
      <alignment horizontal="center" vertical="center" wrapText="1"/>
    </xf>
    <xf numFmtId="37" fontId="58" fillId="0" borderId="14" xfId="0" applyFont="1" applyFill="1" applyBorder="1" applyAlignment="1">
      <alignment horizontal="center" vertical="center" wrapText="1"/>
    </xf>
    <xf numFmtId="0" fontId="9" fillId="0" borderId="11" xfId="69" applyFont="1" applyFill="1" applyBorder="1" applyAlignment="1" applyProtection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37" fontId="0" fillId="0" borderId="14" xfId="0" applyFont="1" applyFill="1" applyBorder="1" applyAlignment="1">
      <alignment horizontal="center" vertical="center" wrapText="1"/>
    </xf>
    <xf numFmtId="57" fontId="9" fillId="0" borderId="11" xfId="65" applyNumberFormat="1" applyFont="1" applyFill="1" applyBorder="1" applyAlignment="1">
      <alignment horizontal="center" vertical="center" wrapText="1"/>
      <protection/>
    </xf>
    <xf numFmtId="37" fontId="0" fillId="0" borderId="14" xfId="0" applyFont="1" applyFill="1" applyBorder="1" applyAlignment="1">
      <alignment horizontal="center"/>
    </xf>
    <xf numFmtId="49" fontId="14" fillId="0" borderId="15" xfId="68" applyNumberFormat="1" applyFont="1" applyFill="1" applyBorder="1" applyAlignment="1">
      <alignment horizontal="center" vertical="center" wrapText="1"/>
    </xf>
    <xf numFmtId="49" fontId="14" fillId="0" borderId="14" xfId="68" applyNumberFormat="1" applyFont="1" applyFill="1" applyBorder="1" applyAlignment="1">
      <alignment horizontal="center" vertical="center" wrapText="1"/>
    </xf>
    <xf numFmtId="37" fontId="9" fillId="0" borderId="15" xfId="0" applyFont="1" applyFill="1" applyBorder="1" applyAlignment="1">
      <alignment horizontal="center" vertical="center" wrapText="1"/>
    </xf>
    <xf numFmtId="37" fontId="9" fillId="0" borderId="11" xfId="0" applyFont="1" applyFill="1" applyBorder="1" applyAlignment="1">
      <alignment horizontal="center" vertical="center" wrapText="1"/>
    </xf>
    <xf numFmtId="37" fontId="0" fillId="0" borderId="11" xfId="0" applyFont="1" applyFill="1" applyBorder="1" applyAlignment="1">
      <alignment horizontal="center" vertical="center" wrapText="1"/>
    </xf>
    <xf numFmtId="37" fontId="9" fillId="0" borderId="15" xfId="0" applyFont="1" applyFill="1" applyBorder="1" applyAlignment="1">
      <alignment horizontal="center" vertical="center" wrapText="1" shrinkToFit="1"/>
    </xf>
    <xf numFmtId="37" fontId="9" fillId="0" borderId="11" xfId="0" applyFont="1" applyFill="1" applyBorder="1" applyAlignment="1">
      <alignment horizontal="center" vertical="center" wrapText="1" shrinkToFit="1"/>
    </xf>
    <xf numFmtId="0" fontId="9" fillId="0" borderId="15" xfId="69" applyFont="1" applyFill="1" applyBorder="1" applyAlignment="1" applyProtection="1">
      <alignment horizontal="left" vertical="center" wrapText="1"/>
      <protection/>
    </xf>
    <xf numFmtId="0" fontId="9" fillId="0" borderId="11" xfId="69" applyFont="1" applyFill="1" applyBorder="1" applyAlignment="1" applyProtection="1">
      <alignment horizontal="left" vertical="center" wrapText="1"/>
      <protection/>
    </xf>
    <xf numFmtId="37" fontId="9" fillId="0" borderId="15" xfId="0" applyFont="1" applyFill="1" applyBorder="1" applyAlignment="1">
      <alignment horizontal="center" vertical="center"/>
    </xf>
    <xf numFmtId="37" fontId="9" fillId="0" borderId="11" xfId="0" applyFont="1" applyFill="1" applyBorder="1" applyAlignment="1">
      <alignment horizontal="center" vertical="center"/>
    </xf>
    <xf numFmtId="0" fontId="9" fillId="0" borderId="14" xfId="69" applyFont="1" applyFill="1" applyBorder="1" applyAlignment="1" applyProtection="1">
      <alignment horizontal="left" vertical="center" wrapText="1"/>
      <protection/>
    </xf>
    <xf numFmtId="37" fontId="14" fillId="0" borderId="15" xfId="0" applyFont="1" applyFill="1" applyBorder="1" applyAlignment="1">
      <alignment horizontal="center" vertical="center" wrapText="1"/>
    </xf>
    <xf numFmtId="37" fontId="14" fillId="0" borderId="11" xfId="0" applyFont="1" applyFill="1" applyBorder="1" applyAlignment="1">
      <alignment horizontal="center" vertical="center" wrapText="1"/>
    </xf>
    <xf numFmtId="0" fontId="9" fillId="0" borderId="15" xfId="68" applyFont="1" applyFill="1" applyBorder="1" applyAlignment="1">
      <alignment horizontal="left" vertical="center" wrapText="1"/>
    </xf>
    <xf numFmtId="0" fontId="9" fillId="0" borderId="11" xfId="68" applyFont="1" applyFill="1" applyBorder="1" applyAlignment="1">
      <alignment horizontal="left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_2001市町のすがた" xfId="65"/>
    <cellStyle name="標準_cb1200a" xfId="66"/>
    <cellStyle name="標準_cb1200d" xfId="67"/>
    <cellStyle name="標準_youyaku-kisodeta2001" xfId="68"/>
    <cellStyle name="標準_zenkoku" xfId="69"/>
    <cellStyle name="標準_掲載項目のみ (2)" xfId="70"/>
    <cellStyle name="標準_都道府県ｺｰﾄﾞ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3158490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07" name="Text 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08" name="Text 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09" name="Text 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0" name="Text 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1" name="Text 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2" name="Text 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3" name="Text 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4" name="Text 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5" name="Text 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6" name="Text 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7" name="Text 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8" name="Text 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9" name="Text 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0" name="Text 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1" name="Text 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2" name="Text 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3" name="Text 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4" name="Text 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5" name="Text 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6" name="Text 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7" name="Text 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8" name="Text 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9" name="Text 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0" name="Text 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1" name="Text 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2" name="Text 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3" name="Text 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4" name="Text 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5" name="Text 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6" name="Text 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7" name="Text 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8" name="Text 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9" name="Text 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40" name="Text 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1" name="Text 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2" name="Text 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3" name="Text 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4" name="Text 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5" name="Text 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6" name="Text 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7" name="Text 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8" name="Text 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49" name="Text 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0" name="Text 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1" name="Text 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2" name="Text 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3" name="Text 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4" name="Text 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5" name="Text 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6" name="Text 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7" name="Text 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8" name="Text 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9" name="Text 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0" name="Text 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1" name="Text 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2" name="Text 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3" name="Text 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4" name="Text 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5" name="Text 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6" name="Text 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7" name="Text 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8" name="Text 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9" name="Text 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0" name="Text 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1" name="Text 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2" name="Text 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3" name="Text 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4" name="Text 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75" name="Text 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76" name="Text 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77" name="Text 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78" name="Text 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79" name="Text 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0" name="Text 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1" name="Text 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2" name="Text 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3" name="Text 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4" name="Text 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5" name="Text 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6" name="Text 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7" name="Text 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8" name="Text 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89" name="Text 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0" name="Text 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1" name="Text 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2" name="Text 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3" name="Text 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4" name="Text 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5" name="Text 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6" name="Text 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7" name="Text 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8" name="Text 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399" name="Text 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0" name="Text 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1" name="Text 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2" name="Text 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3" name="Text 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4" name="Text 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5" name="Text 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6" name="Text 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7" name="Text 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408" name="Text 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09" name="Text 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0" name="Text 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1" name="Text 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2" name="Text 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3" name="Text 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4" name="Text 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5" name="Text 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6" name="Text 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7" name="Text 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8" name="Text 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19" name="Text 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0" name="Text 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1" name="Text 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2" name="Text 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3" name="Text 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4" name="Text 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5" name="Text 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6" name="Text 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7" name="Text 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8" name="Text 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29" name="Text 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0" name="Text 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1" name="Text 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2" name="Text 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3" name="Text 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4" name="Text 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5" name="Text 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6" name="Text 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7" name="Text 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8" name="Text 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39" name="Text 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40" name="Text 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41" name="Text 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442" name="Text 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3" name="Text 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4" name="Text 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5" name="Text 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6" name="Text 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7" name="Text 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8" name="Text 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49" name="Text 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0" name="Text 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1" name="Text 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2" name="Text 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3" name="Text 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4" name="Text 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5" name="Text 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6" name="Text 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7" name="Text 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8" name="Text 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59" name="Text 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0" name="Text 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1" name="Text 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2" name="Text 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3" name="Text 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4" name="Text 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5" name="Text 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6" name="Text 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7" name="Text 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8" name="Text 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69" name="Text 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0" name="Text 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1" name="Text 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2" name="Text 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3" name="Text 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4" name="Text 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5" name="Text 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476" name="Text 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77" name="Text 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78" name="Text 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79" name="Text 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0" name="Text 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1" name="Text 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2" name="Text 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3" name="Text 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4" name="Text 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5" name="Text 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6" name="Text 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7" name="Text 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8" name="Text 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89" name="Text 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0" name="Text 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1" name="Text 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2" name="Text 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3" name="Text 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4" name="Text 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5" name="Text 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6" name="Text 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7" name="Text 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8" name="Text 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499" name="Text 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0" name="Text 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1" name="Text 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2" name="Text 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3" name="Text 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4" name="Text 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5" name="Text 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6" name="Text 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7" name="Text 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8" name="Text 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09" name="Text 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510" name="Text 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1" name="Text 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2" name="Text 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3" name="Text 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4" name="Text 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5" name="Text 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6" name="Text 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7" name="Text 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8" name="Text 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19" name="Text 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0" name="Text 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1" name="Text 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2" name="Text 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3" name="Text 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4" name="Text 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5" name="Text 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6" name="Text 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7" name="Text 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8" name="Text 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29" name="Text 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0" name="Text 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1" name="Text 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2" name="Text 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3" name="Text 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4" name="Text 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5" name="Text 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6" name="Text 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7" name="Text 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8" name="Text 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39" name="Text 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40" name="Text 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41" name="Text 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42" name="Text 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43" name="Text 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544" name="Text 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45" name="Text 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46" name="Text 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47" name="Text 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48" name="Text 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49" name="Text 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0" name="Text 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1" name="Text 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2" name="Text 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3" name="Text 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4" name="Text 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5" name="Text 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6" name="Text 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7" name="Text 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8" name="Text 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59" name="Text 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0" name="Text 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1" name="Text 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2" name="Text 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3" name="Text 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4" name="Text 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5" name="Text 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6" name="Text 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7" name="Text 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8" name="Text 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69" name="Text 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0" name="Text 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1" name="Text 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2" name="Text 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3" name="Text 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4" name="Text 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5" name="Text 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6" name="Text 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7" name="Text 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578" name="Text 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79" name="Text 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0" name="Text 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1" name="Text 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2" name="Text 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3" name="Text 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4" name="Text 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5" name="Text 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6" name="Text 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7" name="Text 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8" name="Text 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89" name="Text 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0" name="Text 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1" name="Text 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2" name="Text 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3" name="Text 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4" name="Text 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5" name="Text 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6" name="Text 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7" name="Text 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8" name="Text 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599" name="Text 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0" name="Text 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1" name="Text 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2" name="Text 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3" name="Text 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4" name="Text 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5" name="Text 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6" name="Text 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7" name="Text 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8" name="Text 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09" name="Text 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10" name="Text 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11" name="Text 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612" name="Text 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D65"/>
  <sheetViews>
    <sheetView view="pageBreakPreview" zoomScaleNormal="120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D10" sqref="BD10"/>
    </sheetView>
  </sheetViews>
  <sheetFormatPr defaultColWidth="5.58203125" defaultRowHeight="18"/>
  <cols>
    <col min="1" max="1" width="2.58203125" style="14" customWidth="1"/>
    <col min="2" max="2" width="5.58203125" style="26" customWidth="1"/>
    <col min="3" max="4" width="6.66015625" style="7" customWidth="1"/>
    <col min="5" max="5" width="7.08203125" style="7" customWidth="1"/>
    <col min="6" max="6" width="6.66015625" style="7" customWidth="1"/>
    <col min="7" max="11" width="6.58203125" style="7" customWidth="1"/>
    <col min="12" max="13" width="5.91015625" style="7" customWidth="1"/>
    <col min="14" max="15" width="6" style="7" customWidth="1"/>
    <col min="16" max="17" width="5.91015625" style="7" customWidth="1"/>
    <col min="18" max="23" width="5.83203125" style="7" customWidth="1"/>
    <col min="24" max="25" width="6.16015625" style="7" customWidth="1"/>
    <col min="26" max="27" width="6" style="7" customWidth="1"/>
    <col min="28" max="28" width="5.91015625" style="7" customWidth="1"/>
    <col min="29" max="30" width="6.16015625" style="7" customWidth="1"/>
    <col min="31" max="31" width="6" style="7" customWidth="1"/>
    <col min="32" max="35" width="5.91015625" style="7" customWidth="1"/>
    <col min="36" max="36" width="6.16015625" style="7" customWidth="1"/>
    <col min="37" max="37" width="6.91015625" style="7" customWidth="1"/>
    <col min="38" max="38" width="6" style="7" customWidth="1"/>
    <col min="39" max="40" width="6.41015625" style="7" customWidth="1"/>
    <col min="41" max="42" width="6.5" style="7" customWidth="1"/>
    <col min="43" max="43" width="7.16015625" style="7" customWidth="1"/>
    <col min="44" max="44" width="6.5" style="7" customWidth="1"/>
    <col min="45" max="45" width="6.66015625" style="7" customWidth="1"/>
    <col min="46" max="46" width="7.41015625" style="7" customWidth="1"/>
    <col min="47" max="47" width="6.58203125" style="7" customWidth="1"/>
    <col min="48" max="48" width="6.66015625" style="7" customWidth="1"/>
    <col min="49" max="49" width="7" style="7" customWidth="1"/>
    <col min="50" max="50" width="6.33203125" style="7" customWidth="1"/>
    <col min="51" max="51" width="7.5" style="7" customWidth="1"/>
    <col min="52" max="54" width="6.66015625" style="7" customWidth="1"/>
    <col min="55" max="55" width="7.33203125" style="7" customWidth="1"/>
    <col min="56" max="56" width="6.16015625" style="7" customWidth="1"/>
    <col min="57" max="16384" width="5.58203125" style="10" customWidth="1"/>
  </cols>
  <sheetData>
    <row r="1" spans="2:56" s="9" customFormat="1" ht="12" customHeight="1">
      <c r="B1" s="24"/>
      <c r="C1" s="8"/>
      <c r="D1" s="8"/>
      <c r="E1" s="8"/>
      <c r="F1" s="8"/>
      <c r="G1" s="5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47"/>
      <c r="AN1" s="47"/>
      <c r="AO1" s="50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48"/>
      <c r="BD1" s="48"/>
    </row>
    <row r="2" spans="1:56" s="26" customFormat="1" ht="12" customHeight="1">
      <c r="A2" s="25"/>
      <c r="B2" s="25"/>
      <c r="C2" s="2">
        <v>306</v>
      </c>
      <c r="D2" s="2">
        <v>307</v>
      </c>
      <c r="E2" s="2">
        <v>308</v>
      </c>
      <c r="F2" s="2">
        <v>309</v>
      </c>
      <c r="G2" s="2">
        <v>310</v>
      </c>
      <c r="H2" s="2">
        <v>311</v>
      </c>
      <c r="I2" s="2">
        <v>312</v>
      </c>
      <c r="J2" s="2">
        <v>313</v>
      </c>
      <c r="K2" s="2">
        <v>314</v>
      </c>
      <c r="L2" s="2">
        <v>315</v>
      </c>
      <c r="M2" s="2">
        <v>316</v>
      </c>
      <c r="N2" s="2">
        <v>317</v>
      </c>
      <c r="O2" s="2">
        <v>318</v>
      </c>
      <c r="P2" s="2">
        <v>319</v>
      </c>
      <c r="Q2" s="2">
        <v>320</v>
      </c>
      <c r="R2" s="2">
        <v>321</v>
      </c>
      <c r="S2" s="2">
        <v>322</v>
      </c>
      <c r="T2" s="2">
        <v>323</v>
      </c>
      <c r="U2" s="2">
        <v>324</v>
      </c>
      <c r="V2" s="2">
        <v>325</v>
      </c>
      <c r="W2" s="2">
        <v>326</v>
      </c>
      <c r="X2" s="2">
        <v>327</v>
      </c>
      <c r="Y2" s="2">
        <v>328</v>
      </c>
      <c r="Z2" s="2">
        <v>329</v>
      </c>
      <c r="AA2" s="2">
        <v>330</v>
      </c>
      <c r="AB2" s="2">
        <v>331</v>
      </c>
      <c r="AC2" s="2">
        <v>332</v>
      </c>
      <c r="AD2" s="2">
        <v>333</v>
      </c>
      <c r="AE2" s="2">
        <v>334</v>
      </c>
      <c r="AF2" s="2">
        <v>335</v>
      </c>
      <c r="AG2" s="2">
        <v>336</v>
      </c>
      <c r="AH2" s="2">
        <v>337</v>
      </c>
      <c r="AI2" s="2">
        <v>338</v>
      </c>
      <c r="AJ2" s="2">
        <v>339</v>
      </c>
      <c r="AK2" s="2">
        <v>340</v>
      </c>
      <c r="AL2" s="2">
        <v>341</v>
      </c>
      <c r="AM2" s="2">
        <v>342</v>
      </c>
      <c r="AN2" s="2">
        <v>343</v>
      </c>
      <c r="AO2" s="2">
        <v>344</v>
      </c>
      <c r="AP2" s="2">
        <v>345</v>
      </c>
      <c r="AQ2" s="2">
        <v>346</v>
      </c>
      <c r="AR2" s="2">
        <v>347</v>
      </c>
      <c r="AS2" s="2">
        <v>348</v>
      </c>
      <c r="AT2" s="2">
        <v>349</v>
      </c>
      <c r="AU2" s="2">
        <v>350</v>
      </c>
      <c r="AV2" s="2">
        <v>351</v>
      </c>
      <c r="AW2" s="2">
        <v>352</v>
      </c>
      <c r="AX2" s="2">
        <v>353</v>
      </c>
      <c r="AY2" s="2">
        <v>354</v>
      </c>
      <c r="AZ2" s="2">
        <v>355</v>
      </c>
      <c r="BA2" s="2">
        <v>356</v>
      </c>
      <c r="BB2" s="2">
        <v>357</v>
      </c>
      <c r="BC2" s="2">
        <v>358</v>
      </c>
      <c r="BD2" s="2">
        <v>359</v>
      </c>
    </row>
    <row r="3" spans="1:56" s="11" customFormat="1" ht="43.5" customHeight="1">
      <c r="A3" s="145" t="s">
        <v>0</v>
      </c>
      <c r="B3" s="146"/>
      <c r="C3" s="61" t="s">
        <v>144</v>
      </c>
      <c r="D3" s="61" t="s">
        <v>145</v>
      </c>
      <c r="E3" s="62" t="s">
        <v>146</v>
      </c>
      <c r="F3" s="62" t="s">
        <v>147</v>
      </c>
      <c r="G3" s="61" t="s">
        <v>127</v>
      </c>
      <c r="H3" s="61" t="s">
        <v>148</v>
      </c>
      <c r="I3" s="61" t="s">
        <v>1</v>
      </c>
      <c r="J3" s="61" t="s">
        <v>126</v>
      </c>
      <c r="K3" s="63" t="s">
        <v>74</v>
      </c>
      <c r="L3" s="64" t="s">
        <v>75</v>
      </c>
      <c r="M3" s="39" t="s">
        <v>153</v>
      </c>
      <c r="N3" s="61" t="s">
        <v>125</v>
      </c>
      <c r="O3" s="65" t="s">
        <v>159</v>
      </c>
      <c r="P3" s="63" t="s">
        <v>2</v>
      </c>
      <c r="Q3" s="63" t="s">
        <v>149</v>
      </c>
      <c r="R3" s="62" t="s">
        <v>76</v>
      </c>
      <c r="S3" s="62" t="s">
        <v>103</v>
      </c>
      <c r="T3" s="61" t="s">
        <v>150</v>
      </c>
      <c r="U3" s="61" t="s">
        <v>151</v>
      </c>
      <c r="V3" s="61" t="s">
        <v>105</v>
      </c>
      <c r="W3" s="66" t="s">
        <v>161</v>
      </c>
      <c r="X3" s="67" t="s">
        <v>214</v>
      </c>
      <c r="Y3" s="61" t="s">
        <v>128</v>
      </c>
      <c r="Z3" s="63" t="s">
        <v>162</v>
      </c>
      <c r="AA3" s="61" t="s">
        <v>163</v>
      </c>
      <c r="AB3" s="61" t="s">
        <v>129</v>
      </c>
      <c r="AC3" s="61" t="s">
        <v>166</v>
      </c>
      <c r="AD3" s="61" t="s">
        <v>164</v>
      </c>
      <c r="AE3" s="61" t="s">
        <v>165</v>
      </c>
      <c r="AF3" s="63" t="s">
        <v>167</v>
      </c>
      <c r="AG3" s="61" t="s">
        <v>168</v>
      </c>
      <c r="AH3" s="64" t="s">
        <v>107</v>
      </c>
      <c r="AI3" s="67" t="s">
        <v>130</v>
      </c>
      <c r="AJ3" s="61" t="s">
        <v>131</v>
      </c>
      <c r="AK3" s="61" t="s">
        <v>104</v>
      </c>
      <c r="AL3" s="61" t="s">
        <v>3</v>
      </c>
      <c r="AM3" s="61" t="s">
        <v>4</v>
      </c>
      <c r="AN3" s="61" t="s">
        <v>78</v>
      </c>
      <c r="AO3" s="61" t="s">
        <v>171</v>
      </c>
      <c r="AP3" s="61" t="s">
        <v>106</v>
      </c>
      <c r="AQ3" s="61" t="s">
        <v>109</v>
      </c>
      <c r="AR3" s="68" t="s">
        <v>174</v>
      </c>
      <c r="AS3" s="69" t="s">
        <v>175</v>
      </c>
      <c r="AT3" s="70" t="s">
        <v>176</v>
      </c>
      <c r="AU3" s="61" t="s">
        <v>177</v>
      </c>
      <c r="AV3" s="61" t="s">
        <v>179</v>
      </c>
      <c r="AW3" s="61" t="s">
        <v>180</v>
      </c>
      <c r="AX3" s="61" t="s">
        <v>141</v>
      </c>
      <c r="AY3" s="61" t="s">
        <v>182</v>
      </c>
      <c r="AZ3" s="61" t="s">
        <v>183</v>
      </c>
      <c r="BA3" s="68" t="s">
        <v>184</v>
      </c>
      <c r="BB3" s="67" t="s">
        <v>132</v>
      </c>
      <c r="BC3" s="61" t="s">
        <v>133</v>
      </c>
      <c r="BD3" s="68" t="s">
        <v>140</v>
      </c>
    </row>
    <row r="4" spans="1:56" s="28" customFormat="1" ht="21" customHeight="1">
      <c r="A4" s="147" t="s">
        <v>5</v>
      </c>
      <c r="B4" s="148"/>
      <c r="C4" s="71">
        <v>42582</v>
      </c>
      <c r="D4" s="71">
        <v>42582</v>
      </c>
      <c r="E4" s="71">
        <v>42582</v>
      </c>
      <c r="F4" s="71">
        <v>42582</v>
      </c>
      <c r="G4" s="71" t="s">
        <v>208</v>
      </c>
      <c r="H4" s="71" t="s">
        <v>208</v>
      </c>
      <c r="I4" s="71">
        <v>43009</v>
      </c>
      <c r="J4" s="71">
        <v>43009</v>
      </c>
      <c r="K4" s="71">
        <v>43009</v>
      </c>
      <c r="L4" s="72">
        <v>43009</v>
      </c>
      <c r="M4" s="73">
        <v>43009</v>
      </c>
      <c r="N4" s="71">
        <v>43009</v>
      </c>
      <c r="O4" s="71">
        <v>43009</v>
      </c>
      <c r="P4" s="71">
        <v>42278</v>
      </c>
      <c r="Q4" s="71">
        <v>43009</v>
      </c>
      <c r="R4" s="71">
        <v>43009</v>
      </c>
      <c r="S4" s="71">
        <v>43009</v>
      </c>
      <c r="T4" s="71">
        <v>43009</v>
      </c>
      <c r="U4" s="71">
        <v>43009</v>
      </c>
      <c r="V4" s="71">
        <v>43009</v>
      </c>
      <c r="W4" s="72">
        <v>43009</v>
      </c>
      <c r="X4" s="73">
        <v>43009</v>
      </c>
      <c r="Y4" s="71">
        <v>43009</v>
      </c>
      <c r="Z4" s="71">
        <v>43009</v>
      </c>
      <c r="AA4" s="71">
        <v>43009</v>
      </c>
      <c r="AB4" s="71">
        <v>43009</v>
      </c>
      <c r="AC4" s="71">
        <v>43008</v>
      </c>
      <c r="AD4" s="71">
        <v>43009</v>
      </c>
      <c r="AE4" s="71">
        <v>43009</v>
      </c>
      <c r="AF4" s="71">
        <v>43009</v>
      </c>
      <c r="AG4" s="71">
        <v>43009</v>
      </c>
      <c r="AH4" s="72">
        <v>43008</v>
      </c>
      <c r="AI4" s="73" t="s">
        <v>215</v>
      </c>
      <c r="AJ4" s="71" t="s">
        <v>215</v>
      </c>
      <c r="AK4" s="71" t="s">
        <v>215</v>
      </c>
      <c r="AL4" s="74" t="s">
        <v>215</v>
      </c>
      <c r="AM4" s="74" t="s">
        <v>215</v>
      </c>
      <c r="AN4" s="75" t="s">
        <v>215</v>
      </c>
      <c r="AO4" s="75" t="s">
        <v>217</v>
      </c>
      <c r="AP4" s="75" t="s">
        <v>217</v>
      </c>
      <c r="AQ4" s="75" t="s">
        <v>217</v>
      </c>
      <c r="AR4" s="76" t="s">
        <v>217</v>
      </c>
      <c r="AS4" s="73" t="s">
        <v>217</v>
      </c>
      <c r="AT4" s="71" t="s">
        <v>217</v>
      </c>
      <c r="AU4" s="71" t="s">
        <v>217</v>
      </c>
      <c r="AV4" s="71" t="s">
        <v>217</v>
      </c>
      <c r="AW4" s="71" t="s">
        <v>218</v>
      </c>
      <c r="AX4" s="71" t="s">
        <v>218</v>
      </c>
      <c r="AY4" s="71" t="s">
        <v>218</v>
      </c>
      <c r="AZ4" s="71" t="s">
        <v>218</v>
      </c>
      <c r="BA4" s="72">
        <v>43190</v>
      </c>
      <c r="BB4" s="73" t="s">
        <v>215</v>
      </c>
      <c r="BC4" s="71" t="s">
        <v>215</v>
      </c>
      <c r="BD4" s="72">
        <v>43191</v>
      </c>
    </row>
    <row r="5" spans="1:56" s="26" customFormat="1" ht="12.75" customHeight="1">
      <c r="A5" s="149" t="s">
        <v>6</v>
      </c>
      <c r="B5" s="150"/>
      <c r="C5" s="77" t="s">
        <v>7</v>
      </c>
      <c r="D5" s="77" t="s">
        <v>8</v>
      </c>
      <c r="E5" s="77" t="s">
        <v>8</v>
      </c>
      <c r="F5" s="77" t="s">
        <v>8</v>
      </c>
      <c r="G5" s="77" t="s">
        <v>8</v>
      </c>
      <c r="H5" s="77" t="s">
        <v>79</v>
      </c>
      <c r="I5" s="77" t="s">
        <v>9</v>
      </c>
      <c r="J5" s="77" t="s">
        <v>9</v>
      </c>
      <c r="K5" s="77" t="s">
        <v>9</v>
      </c>
      <c r="L5" s="78" t="s">
        <v>9</v>
      </c>
      <c r="M5" s="79" t="s">
        <v>9</v>
      </c>
      <c r="N5" s="77" t="s">
        <v>9</v>
      </c>
      <c r="O5" s="77" t="s">
        <v>9</v>
      </c>
      <c r="P5" s="77" t="s">
        <v>9</v>
      </c>
      <c r="Q5" s="77" t="s">
        <v>9</v>
      </c>
      <c r="R5" s="77" t="s">
        <v>9</v>
      </c>
      <c r="S5" s="77" t="s">
        <v>8</v>
      </c>
      <c r="T5" s="77" t="s">
        <v>8</v>
      </c>
      <c r="U5" s="77" t="s">
        <v>8</v>
      </c>
      <c r="V5" s="77" t="s">
        <v>8</v>
      </c>
      <c r="W5" s="78" t="s">
        <v>8</v>
      </c>
      <c r="X5" s="79" t="s">
        <v>8</v>
      </c>
      <c r="Y5" s="77" t="s">
        <v>8</v>
      </c>
      <c r="Z5" s="77" t="s">
        <v>8</v>
      </c>
      <c r="AA5" s="77" t="s">
        <v>8</v>
      </c>
      <c r="AB5" s="77" t="s">
        <v>8</v>
      </c>
      <c r="AC5" s="77" t="s">
        <v>8</v>
      </c>
      <c r="AD5" s="77" t="s">
        <v>8</v>
      </c>
      <c r="AE5" s="77" t="s">
        <v>8</v>
      </c>
      <c r="AF5" s="77" t="s">
        <v>8</v>
      </c>
      <c r="AG5" s="77" t="s">
        <v>8</v>
      </c>
      <c r="AH5" s="78" t="s">
        <v>8</v>
      </c>
      <c r="AI5" s="79" t="s">
        <v>8</v>
      </c>
      <c r="AJ5" s="77" t="s">
        <v>8</v>
      </c>
      <c r="AK5" s="77" t="s">
        <v>8</v>
      </c>
      <c r="AL5" s="77" t="s">
        <v>8</v>
      </c>
      <c r="AM5" s="77" t="s">
        <v>8</v>
      </c>
      <c r="AN5" s="77" t="s">
        <v>8</v>
      </c>
      <c r="AO5" s="77" t="s">
        <v>173</v>
      </c>
      <c r="AP5" s="77" t="s">
        <v>250</v>
      </c>
      <c r="AQ5" s="77" t="s">
        <v>251</v>
      </c>
      <c r="AR5" s="78" t="s">
        <v>8</v>
      </c>
      <c r="AS5" s="79" t="s">
        <v>252</v>
      </c>
      <c r="AT5" s="77" t="s">
        <v>249</v>
      </c>
      <c r="AU5" s="77" t="s">
        <v>79</v>
      </c>
      <c r="AV5" s="77" t="s">
        <v>8</v>
      </c>
      <c r="AW5" s="77" t="s">
        <v>79</v>
      </c>
      <c r="AX5" s="77" t="s">
        <v>79</v>
      </c>
      <c r="AY5" s="77" t="s">
        <v>249</v>
      </c>
      <c r="AZ5" s="77" t="s">
        <v>8</v>
      </c>
      <c r="BA5" s="78" t="s">
        <v>8</v>
      </c>
      <c r="BB5" s="79" t="s">
        <v>172</v>
      </c>
      <c r="BC5" s="77" t="s">
        <v>248</v>
      </c>
      <c r="BD5" s="78" t="s">
        <v>8</v>
      </c>
    </row>
    <row r="6" spans="1:56" s="26" customFormat="1" ht="12.75" customHeight="1">
      <c r="A6" s="151" t="s">
        <v>11</v>
      </c>
      <c r="B6" s="152"/>
      <c r="C6" s="3">
        <f>RANK(C35,C8:C54,0)</f>
        <v>6</v>
      </c>
      <c r="D6" s="3">
        <f aca="true" t="shared" si="0" ref="D6:BD6">RANK(D35,D8:D54,0)</f>
        <v>6</v>
      </c>
      <c r="E6" s="3">
        <f t="shared" si="0"/>
        <v>6</v>
      </c>
      <c r="F6" s="3">
        <f t="shared" si="0"/>
        <v>6</v>
      </c>
      <c r="G6" s="3">
        <f t="shared" si="0"/>
        <v>5</v>
      </c>
      <c r="H6" s="3">
        <f t="shared" si="0"/>
        <v>6</v>
      </c>
      <c r="I6" s="3">
        <f t="shared" si="0"/>
        <v>5</v>
      </c>
      <c r="J6" s="3">
        <f t="shared" si="0"/>
        <v>7</v>
      </c>
      <c r="K6" s="3">
        <f t="shared" si="0"/>
        <v>2</v>
      </c>
      <c r="L6" s="59">
        <f t="shared" si="0"/>
        <v>2</v>
      </c>
      <c r="M6" s="60">
        <f t="shared" si="0"/>
        <v>11</v>
      </c>
      <c r="N6" s="3">
        <f t="shared" si="0"/>
        <v>9</v>
      </c>
      <c r="O6" s="3">
        <f t="shared" si="0"/>
        <v>3</v>
      </c>
      <c r="P6" s="3">
        <f t="shared" si="0"/>
        <v>4</v>
      </c>
      <c r="Q6" s="3">
        <f t="shared" si="0"/>
        <v>4</v>
      </c>
      <c r="R6" s="3">
        <f t="shared" si="0"/>
        <v>5</v>
      </c>
      <c r="S6" s="3">
        <f t="shared" si="0"/>
        <v>6</v>
      </c>
      <c r="T6" s="3">
        <f t="shared" si="0"/>
        <v>5</v>
      </c>
      <c r="U6" s="3">
        <f t="shared" si="0"/>
        <v>1</v>
      </c>
      <c r="V6" s="3">
        <f t="shared" si="0"/>
        <v>13</v>
      </c>
      <c r="W6" s="59">
        <f t="shared" si="0"/>
        <v>7</v>
      </c>
      <c r="X6" s="60">
        <f>RANK(X35,X8:X54,0)</f>
        <v>5</v>
      </c>
      <c r="Y6" s="3">
        <f t="shared" si="0"/>
        <v>6</v>
      </c>
      <c r="Z6" s="3">
        <f t="shared" si="0"/>
        <v>9</v>
      </c>
      <c r="AA6" s="3">
        <f t="shared" si="0"/>
        <v>5</v>
      </c>
      <c r="AB6" s="3">
        <f t="shared" si="0"/>
        <v>5</v>
      </c>
      <c r="AC6" s="3">
        <f t="shared" si="0"/>
        <v>9</v>
      </c>
      <c r="AD6" s="3">
        <f t="shared" si="0"/>
        <v>3</v>
      </c>
      <c r="AE6" s="3">
        <f t="shared" si="0"/>
        <v>4</v>
      </c>
      <c r="AF6" s="3">
        <f t="shared" si="0"/>
        <v>9</v>
      </c>
      <c r="AG6" s="3">
        <f t="shared" si="0"/>
        <v>4</v>
      </c>
      <c r="AH6" s="59">
        <f t="shared" si="0"/>
        <v>5</v>
      </c>
      <c r="AI6" s="60">
        <f>RANK(AI35,AI8:AI54,0)</f>
        <v>7</v>
      </c>
      <c r="AJ6" s="3">
        <f t="shared" si="0"/>
        <v>7</v>
      </c>
      <c r="AK6" s="3">
        <f t="shared" si="0"/>
        <v>5</v>
      </c>
      <c r="AL6" s="3">
        <f t="shared" si="0"/>
        <v>10</v>
      </c>
      <c r="AM6" s="3">
        <f t="shared" si="0"/>
        <v>4</v>
      </c>
      <c r="AN6" s="3">
        <f t="shared" si="0"/>
        <v>8</v>
      </c>
      <c r="AO6" s="3">
        <f t="shared" si="0"/>
        <v>7</v>
      </c>
      <c r="AP6" s="3">
        <f t="shared" si="0"/>
        <v>7</v>
      </c>
      <c r="AQ6" s="3">
        <f t="shared" si="0"/>
        <v>8</v>
      </c>
      <c r="AR6" s="59">
        <f t="shared" si="0"/>
        <v>7</v>
      </c>
      <c r="AS6" s="60">
        <f>RANK(AS35,AS8:AS54,0)</f>
        <v>7</v>
      </c>
      <c r="AT6" s="3">
        <f t="shared" si="0"/>
        <v>6</v>
      </c>
      <c r="AU6" s="3">
        <f t="shared" si="0"/>
        <v>7</v>
      </c>
      <c r="AV6" s="3">
        <f t="shared" si="0"/>
        <v>7</v>
      </c>
      <c r="AW6" s="3">
        <f t="shared" si="0"/>
        <v>8</v>
      </c>
      <c r="AX6" s="3">
        <f t="shared" si="0"/>
        <v>8</v>
      </c>
      <c r="AY6" s="3">
        <f t="shared" si="0"/>
        <v>8</v>
      </c>
      <c r="AZ6" s="3">
        <f t="shared" si="0"/>
        <v>4</v>
      </c>
      <c r="BA6" s="59">
        <f t="shared" si="0"/>
        <v>7</v>
      </c>
      <c r="BB6" s="60">
        <f>RANK(BB35,BB8:BB54,0)</f>
        <v>7</v>
      </c>
      <c r="BC6" s="3">
        <f t="shared" si="0"/>
        <v>8</v>
      </c>
      <c r="BD6" s="59">
        <f t="shared" si="0"/>
        <v>2</v>
      </c>
    </row>
    <row r="7" spans="2:56" ht="18" customHeight="1">
      <c r="B7" s="29" t="s">
        <v>12</v>
      </c>
      <c r="C7" s="101">
        <v>1609004</v>
      </c>
      <c r="D7" s="4">
        <v>2110340</v>
      </c>
      <c r="E7" s="4">
        <v>1109100</v>
      </c>
      <c r="F7" s="4">
        <v>1001240</v>
      </c>
      <c r="G7" s="4">
        <v>5107524</v>
      </c>
      <c r="H7" s="4">
        <v>1079938</v>
      </c>
      <c r="I7" s="4">
        <v>291</v>
      </c>
      <c r="J7" s="4">
        <v>7299</v>
      </c>
      <c r="K7" s="4">
        <v>907</v>
      </c>
      <c r="L7" s="4">
        <v>2023</v>
      </c>
      <c r="M7" s="4">
        <v>17409</v>
      </c>
      <c r="N7" s="4">
        <v>2032</v>
      </c>
      <c r="O7" s="4">
        <v>2490</v>
      </c>
      <c r="P7" s="4">
        <v>3403</v>
      </c>
      <c r="Q7" s="4">
        <v>28147</v>
      </c>
      <c r="R7" s="4">
        <v>5858</v>
      </c>
      <c r="S7" s="4">
        <v>327105</v>
      </c>
      <c r="T7" s="4">
        <v>16650</v>
      </c>
      <c r="U7" s="4">
        <v>21283</v>
      </c>
      <c r="V7" s="4">
        <v>6802</v>
      </c>
      <c r="W7" s="4">
        <v>90394</v>
      </c>
      <c r="X7" s="4">
        <v>16881</v>
      </c>
      <c r="Y7" s="4">
        <v>19175</v>
      </c>
      <c r="Z7" s="4">
        <v>447920</v>
      </c>
      <c r="AA7" s="4">
        <v>128490</v>
      </c>
      <c r="AB7" s="4">
        <v>18752</v>
      </c>
      <c r="AC7" s="4">
        <v>308271</v>
      </c>
      <c r="AD7" s="4">
        <v>55678</v>
      </c>
      <c r="AE7" s="4">
        <v>84495</v>
      </c>
      <c r="AF7" s="4">
        <v>377134</v>
      </c>
      <c r="AG7" s="4">
        <v>143587</v>
      </c>
      <c r="AH7" s="4">
        <v>931835</v>
      </c>
      <c r="AI7" s="4">
        <v>238416</v>
      </c>
      <c r="AJ7" s="4">
        <v>232041</v>
      </c>
      <c r="AK7" s="4">
        <v>5770653</v>
      </c>
      <c r="AL7" s="4">
        <v>271674</v>
      </c>
      <c r="AM7" s="4">
        <v>89727</v>
      </c>
      <c r="AN7" s="4">
        <v>463190</v>
      </c>
      <c r="AO7" s="102">
        <v>30125921</v>
      </c>
      <c r="AP7" s="103">
        <v>330970.502</v>
      </c>
      <c r="AQ7" s="103">
        <v>8606603.985598996</v>
      </c>
      <c r="AR7" s="99">
        <v>22428161</v>
      </c>
      <c r="AS7" s="4">
        <v>156742.605</v>
      </c>
      <c r="AT7" s="4">
        <v>2147821.297692</v>
      </c>
      <c r="AU7" s="4">
        <v>15539844</v>
      </c>
      <c r="AV7" s="4">
        <v>8889689</v>
      </c>
      <c r="AW7" s="4">
        <v>42831946</v>
      </c>
      <c r="AX7" s="4">
        <v>395091</v>
      </c>
      <c r="AY7" s="4">
        <v>576449.228866</v>
      </c>
      <c r="AZ7" s="4">
        <v>9489</v>
      </c>
      <c r="BA7" s="4">
        <v>1678166</v>
      </c>
      <c r="BB7" s="4">
        <v>3530064</v>
      </c>
      <c r="BC7" s="4">
        <v>238087.996588</v>
      </c>
      <c r="BD7" s="4">
        <v>19895</v>
      </c>
    </row>
    <row r="8" spans="1:56" ht="18" customHeight="1">
      <c r="A8" s="30">
        <v>1</v>
      </c>
      <c r="B8" s="31" t="s">
        <v>13</v>
      </c>
      <c r="C8" s="101">
        <v>122425</v>
      </c>
      <c r="D8" s="4">
        <v>164484</v>
      </c>
      <c r="E8" s="4">
        <v>91475</v>
      </c>
      <c r="F8" s="4">
        <v>73009</v>
      </c>
      <c r="G8" s="4">
        <v>300147</v>
      </c>
      <c r="H8" s="4">
        <v>61071</v>
      </c>
      <c r="I8" s="4">
        <v>11</v>
      </c>
      <c r="J8" s="4">
        <v>345</v>
      </c>
      <c r="K8" s="4">
        <v>57</v>
      </c>
      <c r="L8" s="4">
        <v>106</v>
      </c>
      <c r="M8" s="4">
        <v>1114</v>
      </c>
      <c r="N8" s="4">
        <v>85</v>
      </c>
      <c r="O8" s="4">
        <v>206</v>
      </c>
      <c r="P8" s="4">
        <v>163</v>
      </c>
      <c r="Q8" s="4">
        <v>1385</v>
      </c>
      <c r="R8" s="4">
        <v>314</v>
      </c>
      <c r="S8" s="4">
        <v>15314</v>
      </c>
      <c r="T8" s="4">
        <v>992</v>
      </c>
      <c r="U8" s="4">
        <v>1394</v>
      </c>
      <c r="V8" s="4">
        <v>239</v>
      </c>
      <c r="W8" s="4">
        <v>6907</v>
      </c>
      <c r="X8" s="4">
        <v>646</v>
      </c>
      <c r="Y8" s="4">
        <v>990</v>
      </c>
      <c r="Z8" s="4">
        <v>23628</v>
      </c>
      <c r="AA8" s="4">
        <v>10364</v>
      </c>
      <c r="AB8" s="4">
        <v>969</v>
      </c>
      <c r="AC8" s="4">
        <v>13913</v>
      </c>
      <c r="AD8" s="4">
        <v>4094</v>
      </c>
      <c r="AE8" s="4">
        <v>5982</v>
      </c>
      <c r="AF8" s="4">
        <v>20160</v>
      </c>
      <c r="AG8" s="4">
        <v>11570</v>
      </c>
      <c r="AH8" s="4">
        <v>47853</v>
      </c>
      <c r="AI8" s="4">
        <v>12943</v>
      </c>
      <c r="AJ8" s="4">
        <v>12600</v>
      </c>
      <c r="AK8" s="4">
        <v>281948</v>
      </c>
      <c r="AL8" s="4">
        <v>15381</v>
      </c>
      <c r="AM8" s="4">
        <v>3818</v>
      </c>
      <c r="AN8" s="4">
        <v>19101</v>
      </c>
      <c r="AO8" s="104">
        <v>1252180</v>
      </c>
      <c r="AP8" s="103">
        <v>12782.593</v>
      </c>
      <c r="AQ8" s="103">
        <v>387608.352974</v>
      </c>
      <c r="AR8" s="99">
        <v>1035885</v>
      </c>
      <c r="AS8" s="4">
        <v>6904.617</v>
      </c>
      <c r="AT8" s="4">
        <v>114727.49322599999</v>
      </c>
      <c r="AU8" s="4">
        <v>648973</v>
      </c>
      <c r="AV8" s="4">
        <v>390437</v>
      </c>
      <c r="AW8" s="4">
        <v>1529872</v>
      </c>
      <c r="AX8" s="4">
        <v>20004</v>
      </c>
      <c r="AY8" s="4">
        <v>27188.797003</v>
      </c>
      <c r="AZ8" s="4">
        <v>12</v>
      </c>
      <c r="BA8" s="4">
        <v>76542</v>
      </c>
      <c r="BB8" s="4">
        <v>244238</v>
      </c>
      <c r="BC8" s="4">
        <v>16242.336211</v>
      </c>
      <c r="BD8" s="105">
        <v>129</v>
      </c>
    </row>
    <row r="9" spans="1:56" ht="12.75" customHeight="1">
      <c r="A9" s="30">
        <v>2</v>
      </c>
      <c r="B9" s="31" t="s">
        <v>14</v>
      </c>
      <c r="C9" s="101">
        <v>23688</v>
      </c>
      <c r="D9" s="4">
        <v>29782</v>
      </c>
      <c r="E9" s="4">
        <v>13083</v>
      </c>
      <c r="F9" s="4">
        <v>16699</v>
      </c>
      <c r="G9" s="4">
        <v>56979</v>
      </c>
      <c r="H9" s="4">
        <v>12893</v>
      </c>
      <c r="I9" s="4">
        <v>3</v>
      </c>
      <c r="J9" s="4">
        <v>89</v>
      </c>
      <c r="K9" s="4">
        <v>9</v>
      </c>
      <c r="L9" s="4">
        <v>25</v>
      </c>
      <c r="M9" s="4">
        <v>499</v>
      </c>
      <c r="N9" s="4">
        <v>46</v>
      </c>
      <c r="O9" s="4">
        <v>52</v>
      </c>
      <c r="P9" s="4">
        <v>35</v>
      </c>
      <c r="Q9" s="4">
        <v>451</v>
      </c>
      <c r="R9" s="4">
        <v>149</v>
      </c>
      <c r="S9" s="4">
        <v>3703</v>
      </c>
      <c r="T9" s="4">
        <v>191</v>
      </c>
      <c r="U9" s="4">
        <v>199</v>
      </c>
      <c r="V9" s="4">
        <v>140</v>
      </c>
      <c r="W9" s="4">
        <v>2047</v>
      </c>
      <c r="X9" s="4">
        <v>195</v>
      </c>
      <c r="Y9" s="4">
        <v>400</v>
      </c>
      <c r="Z9" s="4">
        <v>11359</v>
      </c>
      <c r="AA9" s="4">
        <v>2895</v>
      </c>
      <c r="AB9" s="4">
        <v>405</v>
      </c>
      <c r="AC9" s="4">
        <v>4966</v>
      </c>
      <c r="AD9" s="4">
        <v>645</v>
      </c>
      <c r="AE9" s="4">
        <v>764</v>
      </c>
      <c r="AF9" s="4">
        <v>10245</v>
      </c>
      <c r="AG9" s="4">
        <v>3364</v>
      </c>
      <c r="AH9" s="4">
        <v>18196</v>
      </c>
      <c r="AI9" s="4">
        <v>3428</v>
      </c>
      <c r="AJ9" s="4">
        <v>3295</v>
      </c>
      <c r="AK9" s="4">
        <v>94197</v>
      </c>
      <c r="AL9" s="4">
        <v>4410</v>
      </c>
      <c r="AM9" s="4">
        <v>544</v>
      </c>
      <c r="AN9" s="4">
        <v>3755</v>
      </c>
      <c r="AO9" s="104">
        <v>349873</v>
      </c>
      <c r="AP9" s="103">
        <v>3705.408</v>
      </c>
      <c r="AQ9" s="103">
        <v>92478.091275</v>
      </c>
      <c r="AR9" s="99">
        <v>266776</v>
      </c>
      <c r="AS9" s="4">
        <v>1862.759</v>
      </c>
      <c r="AT9" s="4">
        <v>25310.993309</v>
      </c>
      <c r="AU9" s="4">
        <v>166100</v>
      </c>
      <c r="AV9" s="4">
        <v>70397</v>
      </c>
      <c r="AW9" s="4">
        <v>357610</v>
      </c>
      <c r="AX9" s="4">
        <v>5384</v>
      </c>
      <c r="AY9" s="4">
        <v>7060.063928</v>
      </c>
      <c r="AZ9" s="4">
        <v>2</v>
      </c>
      <c r="BA9" s="4">
        <v>19057</v>
      </c>
      <c r="BB9" s="4">
        <v>27135</v>
      </c>
      <c r="BC9" s="4">
        <v>1700.482922</v>
      </c>
      <c r="BD9" s="106" t="s">
        <v>257</v>
      </c>
    </row>
    <row r="10" spans="1:56" ht="12.75" customHeight="1">
      <c r="A10" s="30">
        <v>3</v>
      </c>
      <c r="B10" s="31" t="s">
        <v>15</v>
      </c>
      <c r="C10" s="101">
        <v>10334</v>
      </c>
      <c r="D10" s="4">
        <v>13488</v>
      </c>
      <c r="E10" s="4">
        <v>6980</v>
      </c>
      <c r="F10" s="4">
        <v>6508</v>
      </c>
      <c r="G10" s="4">
        <v>52022</v>
      </c>
      <c r="H10" s="4">
        <v>11909</v>
      </c>
      <c r="I10" s="4">
        <v>4</v>
      </c>
      <c r="J10" s="107">
        <v>110</v>
      </c>
      <c r="K10" s="107">
        <v>16</v>
      </c>
      <c r="L10" s="4">
        <v>23</v>
      </c>
      <c r="M10" s="4">
        <v>176</v>
      </c>
      <c r="N10" s="4">
        <v>45</v>
      </c>
      <c r="O10" s="4">
        <v>43</v>
      </c>
      <c r="P10" s="4">
        <v>29</v>
      </c>
      <c r="Q10" s="4">
        <v>290</v>
      </c>
      <c r="R10" s="4">
        <v>61</v>
      </c>
      <c r="S10" s="4">
        <v>4893</v>
      </c>
      <c r="T10" s="4">
        <v>304</v>
      </c>
      <c r="U10" s="4">
        <v>322</v>
      </c>
      <c r="V10" s="4">
        <v>93</v>
      </c>
      <c r="W10" s="4">
        <v>1452</v>
      </c>
      <c r="X10" s="4">
        <v>194</v>
      </c>
      <c r="Y10" s="4">
        <v>100</v>
      </c>
      <c r="Z10" s="4">
        <v>3006</v>
      </c>
      <c r="AA10" s="4">
        <v>1998</v>
      </c>
      <c r="AB10" s="106">
        <v>100</v>
      </c>
      <c r="AC10" s="4">
        <v>5479</v>
      </c>
      <c r="AD10" s="4">
        <v>914</v>
      </c>
      <c r="AE10" s="4">
        <v>929</v>
      </c>
      <c r="AF10" s="4">
        <v>2633</v>
      </c>
      <c r="AG10" s="4">
        <v>2298</v>
      </c>
      <c r="AH10" s="4">
        <v>10450</v>
      </c>
      <c r="AI10" s="106">
        <v>3763</v>
      </c>
      <c r="AJ10" s="4">
        <v>3692</v>
      </c>
      <c r="AK10" s="4">
        <v>105496</v>
      </c>
      <c r="AL10" s="4">
        <v>4252</v>
      </c>
      <c r="AM10" s="4">
        <v>804</v>
      </c>
      <c r="AN10" s="4">
        <v>12474</v>
      </c>
      <c r="AO10" s="104">
        <v>292299</v>
      </c>
      <c r="AP10" s="103">
        <v>3267.997</v>
      </c>
      <c r="AQ10" s="103">
        <v>84421.58307500002</v>
      </c>
      <c r="AR10" s="99">
        <v>255761</v>
      </c>
      <c r="AS10" s="4">
        <v>1788.123</v>
      </c>
      <c r="AT10" s="4">
        <v>24306.058195999998</v>
      </c>
      <c r="AU10" s="4">
        <v>130235</v>
      </c>
      <c r="AV10" s="4">
        <v>67243</v>
      </c>
      <c r="AW10" s="4">
        <v>368765</v>
      </c>
      <c r="AX10" s="4">
        <v>4304</v>
      </c>
      <c r="AY10" s="4">
        <v>5698.399815</v>
      </c>
      <c r="AZ10" s="4">
        <v>0</v>
      </c>
      <c r="BA10" s="4">
        <v>16592</v>
      </c>
      <c r="BB10" s="4">
        <v>30610</v>
      </c>
      <c r="BC10" s="4">
        <v>1940.008845</v>
      </c>
      <c r="BD10" s="105">
        <v>145</v>
      </c>
    </row>
    <row r="11" spans="1:56" ht="12.75" customHeight="1">
      <c r="A11" s="30">
        <v>4</v>
      </c>
      <c r="B11" s="31" t="s">
        <v>16</v>
      </c>
      <c r="C11" s="101">
        <v>20627</v>
      </c>
      <c r="D11" s="4">
        <v>27817</v>
      </c>
      <c r="E11" s="4">
        <v>15672</v>
      </c>
      <c r="F11" s="4">
        <v>12145</v>
      </c>
      <c r="G11" s="4">
        <v>81355</v>
      </c>
      <c r="H11" s="4">
        <v>19855</v>
      </c>
      <c r="I11" s="106">
        <v>2</v>
      </c>
      <c r="J11" s="108">
        <v>144</v>
      </c>
      <c r="K11" s="4">
        <v>8</v>
      </c>
      <c r="L11" s="4">
        <v>45</v>
      </c>
      <c r="M11" s="4">
        <v>254</v>
      </c>
      <c r="N11" s="4">
        <v>32</v>
      </c>
      <c r="O11" s="4">
        <v>37</v>
      </c>
      <c r="P11" s="4">
        <v>96</v>
      </c>
      <c r="Q11" s="4">
        <v>402</v>
      </c>
      <c r="R11" s="4">
        <v>58</v>
      </c>
      <c r="S11" s="4">
        <v>5873</v>
      </c>
      <c r="T11" s="4">
        <v>169</v>
      </c>
      <c r="U11" s="4">
        <v>401</v>
      </c>
      <c r="V11" s="4">
        <v>155</v>
      </c>
      <c r="W11" s="4">
        <v>1054</v>
      </c>
      <c r="X11" s="4">
        <v>182</v>
      </c>
      <c r="Y11" s="106">
        <v>250</v>
      </c>
      <c r="Z11" s="4">
        <v>4738</v>
      </c>
      <c r="AA11" s="4">
        <v>1628</v>
      </c>
      <c r="AB11" s="106">
        <v>256</v>
      </c>
      <c r="AC11" s="4">
        <v>7066</v>
      </c>
      <c r="AD11" s="4">
        <v>649</v>
      </c>
      <c r="AE11" s="4">
        <v>1300</v>
      </c>
      <c r="AF11" s="4">
        <v>3678</v>
      </c>
      <c r="AG11" s="4">
        <v>1747</v>
      </c>
      <c r="AH11" s="4">
        <v>11701</v>
      </c>
      <c r="AI11" s="4">
        <v>4680</v>
      </c>
      <c r="AJ11" s="4">
        <v>4493</v>
      </c>
      <c r="AK11" s="4">
        <v>101180</v>
      </c>
      <c r="AL11" s="4">
        <v>4965</v>
      </c>
      <c r="AM11" s="4">
        <v>3439</v>
      </c>
      <c r="AN11" s="4">
        <v>5153</v>
      </c>
      <c r="AO11" s="104">
        <v>512136</v>
      </c>
      <c r="AP11" s="103">
        <v>5922.784</v>
      </c>
      <c r="AQ11" s="103">
        <v>145936.076812</v>
      </c>
      <c r="AR11" s="99">
        <v>439845</v>
      </c>
      <c r="AS11" s="4">
        <v>3158.65</v>
      </c>
      <c r="AT11" s="4">
        <v>43136.045137999994</v>
      </c>
      <c r="AU11" s="4">
        <v>265403</v>
      </c>
      <c r="AV11" s="4">
        <v>159843</v>
      </c>
      <c r="AW11" s="4">
        <v>726289</v>
      </c>
      <c r="AX11" s="4">
        <v>7563</v>
      </c>
      <c r="AY11" s="4">
        <v>10682.924045</v>
      </c>
      <c r="AZ11" s="4">
        <v>2</v>
      </c>
      <c r="BA11" s="4">
        <v>32178</v>
      </c>
      <c r="BB11" s="4">
        <v>65005</v>
      </c>
      <c r="BC11" s="4">
        <v>3851.954062</v>
      </c>
      <c r="BD11" s="105">
        <v>613</v>
      </c>
    </row>
    <row r="12" spans="1:56" ht="12.75" customHeight="1">
      <c r="A12" s="30">
        <v>5</v>
      </c>
      <c r="B12" s="31" t="s">
        <v>17</v>
      </c>
      <c r="C12" s="101">
        <v>11533</v>
      </c>
      <c r="D12" s="4">
        <v>14919</v>
      </c>
      <c r="E12" s="4">
        <v>6922</v>
      </c>
      <c r="F12" s="4">
        <v>7997</v>
      </c>
      <c r="G12" s="4">
        <v>67993</v>
      </c>
      <c r="H12" s="4">
        <v>9081</v>
      </c>
      <c r="I12" s="4">
        <v>3</v>
      </c>
      <c r="J12" s="4">
        <v>117</v>
      </c>
      <c r="K12" s="4">
        <v>15</v>
      </c>
      <c r="L12" s="4">
        <v>43</v>
      </c>
      <c r="M12" s="4">
        <v>137</v>
      </c>
      <c r="N12" s="4">
        <v>19</v>
      </c>
      <c r="O12" s="4">
        <v>45</v>
      </c>
      <c r="P12" s="4">
        <v>33</v>
      </c>
      <c r="Q12" s="4">
        <v>223</v>
      </c>
      <c r="R12" s="4">
        <v>55</v>
      </c>
      <c r="S12" s="4">
        <v>4537</v>
      </c>
      <c r="T12" s="4">
        <v>307</v>
      </c>
      <c r="U12" s="4">
        <v>280</v>
      </c>
      <c r="V12" s="4">
        <v>87</v>
      </c>
      <c r="W12" s="4">
        <v>2224</v>
      </c>
      <c r="X12" s="4">
        <v>119</v>
      </c>
      <c r="Y12" s="4">
        <v>225</v>
      </c>
      <c r="Z12" s="4">
        <v>2063</v>
      </c>
      <c r="AA12" s="4">
        <v>3179</v>
      </c>
      <c r="AB12" s="4">
        <v>208</v>
      </c>
      <c r="AC12" s="4">
        <v>4633</v>
      </c>
      <c r="AD12" s="4">
        <v>999</v>
      </c>
      <c r="AE12" s="4">
        <v>1084</v>
      </c>
      <c r="AF12" s="4">
        <v>1901</v>
      </c>
      <c r="AG12" s="4">
        <v>3114</v>
      </c>
      <c r="AH12" s="4">
        <v>8900</v>
      </c>
      <c r="AI12" s="4">
        <v>3392</v>
      </c>
      <c r="AJ12" s="4">
        <v>3355</v>
      </c>
      <c r="AK12" s="4">
        <v>83825</v>
      </c>
      <c r="AL12" s="4">
        <v>1752</v>
      </c>
      <c r="AM12" s="4">
        <v>328</v>
      </c>
      <c r="AN12" s="4">
        <v>2457</v>
      </c>
      <c r="AO12" s="104">
        <v>235413</v>
      </c>
      <c r="AP12" s="103">
        <v>2622.241</v>
      </c>
      <c r="AQ12" s="103">
        <v>70543.661897</v>
      </c>
      <c r="AR12" s="99">
        <v>201773</v>
      </c>
      <c r="AS12" s="4">
        <v>1481.324</v>
      </c>
      <c r="AT12" s="4">
        <v>20348.339039000002</v>
      </c>
      <c r="AU12" s="4">
        <v>102908</v>
      </c>
      <c r="AV12" s="4">
        <v>50282</v>
      </c>
      <c r="AW12" s="4">
        <v>287592</v>
      </c>
      <c r="AX12" s="4">
        <v>3447</v>
      </c>
      <c r="AY12" s="4">
        <v>4515.057786</v>
      </c>
      <c r="AZ12" s="106">
        <v>0</v>
      </c>
      <c r="BA12" s="4">
        <v>16039</v>
      </c>
      <c r="BB12" s="4">
        <v>19625</v>
      </c>
      <c r="BC12" s="4">
        <v>1467.453205</v>
      </c>
      <c r="BD12" s="105">
        <v>37</v>
      </c>
    </row>
    <row r="13" spans="1:56" ht="12.75" customHeight="1">
      <c r="A13" s="30">
        <v>6</v>
      </c>
      <c r="B13" s="31" t="s">
        <v>18</v>
      </c>
      <c r="C13" s="101">
        <v>6016</v>
      </c>
      <c r="D13" s="4">
        <v>7430</v>
      </c>
      <c r="E13" s="4">
        <v>3686</v>
      </c>
      <c r="F13" s="4">
        <v>3744</v>
      </c>
      <c r="G13" s="4">
        <v>52936</v>
      </c>
      <c r="H13" s="4">
        <v>8638</v>
      </c>
      <c r="I13" s="4">
        <v>4</v>
      </c>
      <c r="J13" s="107">
        <v>100</v>
      </c>
      <c r="K13" s="107">
        <v>12</v>
      </c>
      <c r="L13" s="4">
        <v>11</v>
      </c>
      <c r="M13" s="4">
        <v>214</v>
      </c>
      <c r="N13" s="106">
        <v>25</v>
      </c>
      <c r="O13" s="106">
        <v>29</v>
      </c>
      <c r="P13" s="4">
        <v>29</v>
      </c>
      <c r="Q13" s="4">
        <v>197</v>
      </c>
      <c r="R13" s="4">
        <v>103</v>
      </c>
      <c r="S13" s="4">
        <v>4631</v>
      </c>
      <c r="T13" s="4">
        <v>232</v>
      </c>
      <c r="U13" s="4">
        <v>117</v>
      </c>
      <c r="V13" s="4">
        <v>71</v>
      </c>
      <c r="W13" s="4">
        <v>1200</v>
      </c>
      <c r="X13" s="106">
        <v>133</v>
      </c>
      <c r="Y13" s="4">
        <v>315</v>
      </c>
      <c r="Z13" s="4">
        <v>4873</v>
      </c>
      <c r="AA13" s="4">
        <v>1918</v>
      </c>
      <c r="AB13" s="106">
        <v>285</v>
      </c>
      <c r="AC13" s="106">
        <v>3653</v>
      </c>
      <c r="AD13" s="4">
        <v>936</v>
      </c>
      <c r="AE13" s="4">
        <v>522</v>
      </c>
      <c r="AF13" s="4">
        <v>4256</v>
      </c>
      <c r="AG13" s="4">
        <v>2003</v>
      </c>
      <c r="AH13" s="4">
        <v>6320</v>
      </c>
      <c r="AI13" s="106">
        <v>2913</v>
      </c>
      <c r="AJ13" s="106">
        <v>2868</v>
      </c>
      <c r="AK13" s="4">
        <v>92230</v>
      </c>
      <c r="AL13" s="4">
        <v>3893</v>
      </c>
      <c r="AM13" s="4">
        <v>875</v>
      </c>
      <c r="AN13" s="4">
        <v>2157</v>
      </c>
      <c r="AO13" s="104">
        <v>244522</v>
      </c>
      <c r="AP13" s="103">
        <v>2965.224</v>
      </c>
      <c r="AQ13" s="103">
        <v>72114.15377599999</v>
      </c>
      <c r="AR13" s="99">
        <v>244588</v>
      </c>
      <c r="AS13" s="4">
        <v>1852.684</v>
      </c>
      <c r="AT13" s="4">
        <v>23416.2858</v>
      </c>
      <c r="AU13" s="4">
        <v>108929</v>
      </c>
      <c r="AV13" s="4">
        <v>48813</v>
      </c>
      <c r="AW13" s="4">
        <v>324703</v>
      </c>
      <c r="AX13" s="4">
        <v>3310</v>
      </c>
      <c r="AY13" s="4">
        <v>4560.840134</v>
      </c>
      <c r="AZ13" s="4">
        <v>0</v>
      </c>
      <c r="BA13" s="4">
        <v>16255</v>
      </c>
      <c r="BB13" s="4">
        <v>29612</v>
      </c>
      <c r="BC13" s="4">
        <v>1765.218811</v>
      </c>
      <c r="BD13" s="105">
        <v>46</v>
      </c>
    </row>
    <row r="14" spans="1:56" ht="12.75" customHeight="1">
      <c r="A14" s="30">
        <v>7</v>
      </c>
      <c r="B14" s="31" t="s">
        <v>19</v>
      </c>
      <c r="C14" s="101">
        <v>13055</v>
      </c>
      <c r="D14" s="4">
        <v>16493</v>
      </c>
      <c r="E14" s="4">
        <v>8385</v>
      </c>
      <c r="F14" s="4">
        <v>8108</v>
      </c>
      <c r="G14" s="4">
        <v>82269</v>
      </c>
      <c r="H14" s="4">
        <v>17928</v>
      </c>
      <c r="I14" s="4">
        <v>10</v>
      </c>
      <c r="J14" s="4">
        <v>140</v>
      </c>
      <c r="K14" s="4">
        <v>13</v>
      </c>
      <c r="L14" s="4">
        <v>31</v>
      </c>
      <c r="M14" s="4">
        <v>233</v>
      </c>
      <c r="N14" s="4">
        <v>42</v>
      </c>
      <c r="O14" s="4">
        <v>38</v>
      </c>
      <c r="P14" s="4">
        <v>45</v>
      </c>
      <c r="Q14" s="4">
        <v>398</v>
      </c>
      <c r="R14" s="4">
        <v>186</v>
      </c>
      <c r="S14" s="4">
        <v>6354</v>
      </c>
      <c r="T14" s="4">
        <v>342</v>
      </c>
      <c r="U14" s="4">
        <v>216</v>
      </c>
      <c r="V14" s="4">
        <v>101</v>
      </c>
      <c r="W14" s="4">
        <v>1202</v>
      </c>
      <c r="X14" s="4">
        <v>189</v>
      </c>
      <c r="Y14" s="4">
        <v>590</v>
      </c>
      <c r="Z14" s="4">
        <v>3876</v>
      </c>
      <c r="AA14" s="4">
        <v>2059</v>
      </c>
      <c r="AB14" s="4">
        <v>516</v>
      </c>
      <c r="AC14" s="4">
        <v>6077</v>
      </c>
      <c r="AD14" s="4">
        <v>1059</v>
      </c>
      <c r="AE14" s="4">
        <v>1102</v>
      </c>
      <c r="AF14" s="4">
        <v>3384</v>
      </c>
      <c r="AG14" s="4">
        <v>2163</v>
      </c>
      <c r="AH14" s="4">
        <v>14844</v>
      </c>
      <c r="AI14" s="4">
        <v>4813</v>
      </c>
      <c r="AJ14" s="4">
        <v>4756</v>
      </c>
      <c r="AK14" s="4">
        <v>82987</v>
      </c>
      <c r="AL14" s="4">
        <v>2426</v>
      </c>
      <c r="AM14" s="4">
        <v>815</v>
      </c>
      <c r="AN14" s="4">
        <v>7033</v>
      </c>
      <c r="AO14" s="104">
        <v>461107</v>
      </c>
      <c r="AP14" s="103">
        <v>5065.151</v>
      </c>
      <c r="AQ14" s="103">
        <v>125632.905208</v>
      </c>
      <c r="AR14" s="99">
        <v>402431</v>
      </c>
      <c r="AS14" s="4">
        <v>2813.088</v>
      </c>
      <c r="AT14" s="4">
        <v>37808.095461000004</v>
      </c>
      <c r="AU14" s="4">
        <v>209910</v>
      </c>
      <c r="AV14" s="4">
        <v>108181</v>
      </c>
      <c r="AW14" s="4">
        <v>577687</v>
      </c>
      <c r="AX14" s="4">
        <v>6459</v>
      </c>
      <c r="AY14" s="4">
        <v>9314.561096</v>
      </c>
      <c r="AZ14" s="4">
        <v>13</v>
      </c>
      <c r="BA14" s="4">
        <v>24761</v>
      </c>
      <c r="BB14" s="4">
        <v>46712</v>
      </c>
      <c r="BC14" s="4">
        <v>3131.309682</v>
      </c>
      <c r="BD14" s="105">
        <v>371</v>
      </c>
    </row>
    <row r="15" spans="1:56" ht="12.75" customHeight="1">
      <c r="A15" s="30">
        <v>8</v>
      </c>
      <c r="B15" s="31" t="s">
        <v>20</v>
      </c>
      <c r="C15" s="101">
        <v>20600</v>
      </c>
      <c r="D15" s="4">
        <v>26365</v>
      </c>
      <c r="E15" s="4">
        <v>12775</v>
      </c>
      <c r="F15" s="4">
        <v>13590</v>
      </c>
      <c r="G15" s="4">
        <v>87951</v>
      </c>
      <c r="H15" s="4">
        <v>22593</v>
      </c>
      <c r="I15" s="4">
        <v>4</v>
      </c>
      <c r="J15" s="4">
        <v>218</v>
      </c>
      <c r="K15" s="4">
        <v>13</v>
      </c>
      <c r="L15" s="4">
        <v>48</v>
      </c>
      <c r="M15" s="4">
        <v>315</v>
      </c>
      <c r="N15" s="106">
        <v>56</v>
      </c>
      <c r="O15" s="106">
        <v>69</v>
      </c>
      <c r="P15" s="4">
        <v>51</v>
      </c>
      <c r="Q15" s="4">
        <v>411</v>
      </c>
      <c r="R15" s="4">
        <v>96</v>
      </c>
      <c r="S15" s="4">
        <v>8636</v>
      </c>
      <c r="T15" s="4">
        <v>248</v>
      </c>
      <c r="U15" s="4">
        <v>340</v>
      </c>
      <c r="V15" s="4">
        <v>243</v>
      </c>
      <c r="W15" s="4">
        <v>2296</v>
      </c>
      <c r="X15" s="106">
        <v>469</v>
      </c>
      <c r="Y15" s="4">
        <v>260</v>
      </c>
      <c r="Z15" s="4">
        <v>5421</v>
      </c>
      <c r="AA15" s="4">
        <v>3515</v>
      </c>
      <c r="AB15" s="4">
        <v>259</v>
      </c>
      <c r="AC15" s="106">
        <v>9117</v>
      </c>
      <c r="AD15" s="4">
        <v>750</v>
      </c>
      <c r="AE15" s="4">
        <v>1604</v>
      </c>
      <c r="AF15" s="4">
        <v>4522</v>
      </c>
      <c r="AG15" s="4">
        <v>3906</v>
      </c>
      <c r="AH15" s="4">
        <v>13750</v>
      </c>
      <c r="AI15" s="4">
        <v>5261</v>
      </c>
      <c r="AJ15" s="106">
        <v>5235</v>
      </c>
      <c r="AK15" s="4">
        <v>133164</v>
      </c>
      <c r="AL15" s="4">
        <v>2070</v>
      </c>
      <c r="AM15" s="4">
        <v>2112</v>
      </c>
      <c r="AN15" s="4">
        <v>5410</v>
      </c>
      <c r="AO15" s="104">
        <v>777750</v>
      </c>
      <c r="AP15" s="103">
        <v>7862.639</v>
      </c>
      <c r="AQ15" s="103">
        <v>190701.12415499997</v>
      </c>
      <c r="AR15" s="99">
        <v>400903</v>
      </c>
      <c r="AS15" s="4">
        <v>2751.401</v>
      </c>
      <c r="AT15" s="4">
        <v>36443.400851000006</v>
      </c>
      <c r="AU15" s="4">
        <v>374246</v>
      </c>
      <c r="AV15" s="4">
        <v>199402</v>
      </c>
      <c r="AW15" s="4">
        <v>782319</v>
      </c>
      <c r="AX15" s="4">
        <v>7550</v>
      </c>
      <c r="AY15" s="4">
        <v>11182.053352</v>
      </c>
      <c r="AZ15" s="4">
        <v>22</v>
      </c>
      <c r="BA15" s="4">
        <v>29510</v>
      </c>
      <c r="BB15" s="4">
        <v>61107</v>
      </c>
      <c r="BC15" s="4">
        <v>4237.563123</v>
      </c>
      <c r="BD15" s="105">
        <v>386</v>
      </c>
    </row>
    <row r="16" spans="1:56" ht="12.75" customHeight="1">
      <c r="A16" s="30">
        <v>9</v>
      </c>
      <c r="B16" s="31" t="s">
        <v>21</v>
      </c>
      <c r="C16" s="101">
        <v>16466</v>
      </c>
      <c r="D16" s="4">
        <v>21251</v>
      </c>
      <c r="E16" s="4">
        <v>11241</v>
      </c>
      <c r="F16" s="4">
        <v>10010</v>
      </c>
      <c r="G16" s="4">
        <v>70236</v>
      </c>
      <c r="H16" s="4">
        <v>17043</v>
      </c>
      <c r="I16" s="4">
        <v>3</v>
      </c>
      <c r="J16" s="4">
        <v>124</v>
      </c>
      <c r="K16" s="4">
        <v>11</v>
      </c>
      <c r="L16" s="4">
        <v>26</v>
      </c>
      <c r="M16" s="4">
        <v>263</v>
      </c>
      <c r="N16" s="4">
        <v>23</v>
      </c>
      <c r="O16" s="4">
        <v>47</v>
      </c>
      <c r="P16" s="4">
        <v>33</v>
      </c>
      <c r="Q16" s="4">
        <v>289</v>
      </c>
      <c r="R16" s="4">
        <v>3</v>
      </c>
      <c r="S16" s="4">
        <v>4488</v>
      </c>
      <c r="T16" s="4">
        <v>185</v>
      </c>
      <c r="U16" s="4">
        <v>366</v>
      </c>
      <c r="V16" s="4">
        <v>78</v>
      </c>
      <c r="W16" s="4">
        <v>1756</v>
      </c>
      <c r="X16" s="4">
        <v>286</v>
      </c>
      <c r="Y16" s="4">
        <v>130</v>
      </c>
      <c r="Z16" s="4">
        <v>2327</v>
      </c>
      <c r="AA16" s="4">
        <v>2554</v>
      </c>
      <c r="AB16" s="4">
        <v>106</v>
      </c>
      <c r="AC16" s="4">
        <v>4668</v>
      </c>
      <c r="AD16" s="4">
        <v>631</v>
      </c>
      <c r="AE16" s="4">
        <v>956</v>
      </c>
      <c r="AF16" s="4">
        <v>1970</v>
      </c>
      <c r="AG16" s="4">
        <v>3041</v>
      </c>
      <c r="AH16" s="4">
        <v>8544</v>
      </c>
      <c r="AI16" s="4">
        <v>3937</v>
      </c>
      <c r="AJ16" s="4">
        <v>3886</v>
      </c>
      <c r="AK16" s="4">
        <v>77386</v>
      </c>
      <c r="AL16" s="4">
        <v>6770</v>
      </c>
      <c r="AM16" s="4">
        <v>894</v>
      </c>
      <c r="AN16" s="4">
        <v>5707</v>
      </c>
      <c r="AO16" s="104">
        <v>506886</v>
      </c>
      <c r="AP16" s="103">
        <v>5445.099</v>
      </c>
      <c r="AQ16" s="103">
        <v>134391.08630700002</v>
      </c>
      <c r="AR16" s="99">
        <v>305960</v>
      </c>
      <c r="AS16" s="4">
        <v>2195.736</v>
      </c>
      <c r="AT16" s="4">
        <v>28696.270846</v>
      </c>
      <c r="AU16" s="4">
        <v>238464</v>
      </c>
      <c r="AV16" s="4">
        <v>138315</v>
      </c>
      <c r="AW16" s="4">
        <v>564594</v>
      </c>
      <c r="AX16" s="4">
        <v>5678</v>
      </c>
      <c r="AY16" s="4">
        <v>8370.772775</v>
      </c>
      <c r="AZ16" s="4">
        <v>2</v>
      </c>
      <c r="BA16" s="4">
        <v>21714</v>
      </c>
      <c r="BB16" s="4">
        <v>41679</v>
      </c>
      <c r="BC16" s="4">
        <v>2910.333162</v>
      </c>
      <c r="BD16" s="105">
        <v>41</v>
      </c>
    </row>
    <row r="17" spans="1:56" ht="12.75" customHeight="1">
      <c r="A17" s="30">
        <v>10</v>
      </c>
      <c r="B17" s="31" t="s">
        <v>22</v>
      </c>
      <c r="C17" s="101">
        <v>11946</v>
      </c>
      <c r="D17" s="4">
        <v>14814</v>
      </c>
      <c r="E17" s="4">
        <v>6999</v>
      </c>
      <c r="F17" s="4">
        <v>7815</v>
      </c>
      <c r="G17" s="4">
        <v>68964</v>
      </c>
      <c r="H17" s="4">
        <v>14548</v>
      </c>
      <c r="I17" s="4">
        <v>3</v>
      </c>
      <c r="J17" s="4">
        <v>156</v>
      </c>
      <c r="K17" s="4">
        <v>16</v>
      </c>
      <c r="L17" s="4">
        <v>60</v>
      </c>
      <c r="M17" s="4">
        <v>405</v>
      </c>
      <c r="N17" s="4">
        <v>43</v>
      </c>
      <c r="O17" s="4">
        <v>48</v>
      </c>
      <c r="P17" s="4">
        <v>29</v>
      </c>
      <c r="Q17" s="4">
        <v>421</v>
      </c>
      <c r="R17" s="4">
        <v>82</v>
      </c>
      <c r="S17" s="4">
        <v>5941</v>
      </c>
      <c r="T17" s="4">
        <v>235</v>
      </c>
      <c r="U17" s="4">
        <v>316</v>
      </c>
      <c r="V17" s="4">
        <v>164</v>
      </c>
      <c r="W17" s="4">
        <v>1792</v>
      </c>
      <c r="X17" s="4">
        <v>241</v>
      </c>
      <c r="Y17" s="4">
        <v>240</v>
      </c>
      <c r="Z17" s="4">
        <v>10924</v>
      </c>
      <c r="AA17" s="4">
        <v>2770</v>
      </c>
      <c r="AB17" s="4">
        <v>253</v>
      </c>
      <c r="AC17" s="4">
        <v>5478</v>
      </c>
      <c r="AD17" s="4">
        <v>815</v>
      </c>
      <c r="AE17" s="4">
        <v>1640</v>
      </c>
      <c r="AF17" s="4">
        <v>9807</v>
      </c>
      <c r="AG17" s="4">
        <v>2816</v>
      </c>
      <c r="AH17" s="4">
        <v>13388</v>
      </c>
      <c r="AI17" s="4">
        <v>4152</v>
      </c>
      <c r="AJ17" s="4">
        <v>4127</v>
      </c>
      <c r="AK17" s="4">
        <v>62864</v>
      </c>
      <c r="AL17" s="4">
        <v>1563</v>
      </c>
      <c r="AM17" s="4">
        <v>439</v>
      </c>
      <c r="AN17" s="4">
        <v>10137</v>
      </c>
      <c r="AO17" s="104">
        <v>510786</v>
      </c>
      <c r="AP17" s="103">
        <v>5497.496</v>
      </c>
      <c r="AQ17" s="103">
        <v>139273.587012</v>
      </c>
      <c r="AR17" s="99">
        <v>350643</v>
      </c>
      <c r="AS17" s="4">
        <v>2453.091</v>
      </c>
      <c r="AT17" s="4">
        <v>32319.849007</v>
      </c>
      <c r="AU17" s="4">
        <v>237608</v>
      </c>
      <c r="AV17" s="4">
        <v>134150</v>
      </c>
      <c r="AW17" s="4">
        <v>602784</v>
      </c>
      <c r="AX17" s="4">
        <v>5097</v>
      </c>
      <c r="AY17" s="4">
        <v>7416.483509</v>
      </c>
      <c r="AZ17" s="4">
        <v>2</v>
      </c>
      <c r="BA17" s="4">
        <v>21777</v>
      </c>
      <c r="BB17" s="4">
        <v>53715</v>
      </c>
      <c r="BC17" s="4">
        <v>3431.576144</v>
      </c>
      <c r="BD17" s="105">
        <v>28</v>
      </c>
    </row>
    <row r="18" spans="1:56" ht="12.75" customHeight="1">
      <c r="A18" s="30">
        <v>11</v>
      </c>
      <c r="B18" s="31" t="s">
        <v>23</v>
      </c>
      <c r="C18" s="101">
        <v>71381</v>
      </c>
      <c r="D18" s="4">
        <v>95728</v>
      </c>
      <c r="E18" s="4">
        <v>51476</v>
      </c>
      <c r="F18" s="4">
        <v>44252</v>
      </c>
      <c r="G18" s="4">
        <v>204973</v>
      </c>
      <c r="H18" s="4">
        <v>47711</v>
      </c>
      <c r="I18" s="4">
        <v>6</v>
      </c>
      <c r="J18" s="4">
        <v>365</v>
      </c>
      <c r="K18" s="4">
        <v>17</v>
      </c>
      <c r="L18" s="4">
        <v>73</v>
      </c>
      <c r="M18" s="4">
        <v>824</v>
      </c>
      <c r="N18" s="4">
        <v>105</v>
      </c>
      <c r="O18" s="4">
        <v>94</v>
      </c>
      <c r="P18" s="4">
        <v>247</v>
      </c>
      <c r="Q18" s="4">
        <v>1062</v>
      </c>
      <c r="R18" s="4">
        <v>87</v>
      </c>
      <c r="S18" s="4">
        <v>17622</v>
      </c>
      <c r="T18" s="4">
        <v>287</v>
      </c>
      <c r="U18" s="4">
        <v>722</v>
      </c>
      <c r="V18" s="4">
        <v>398</v>
      </c>
      <c r="W18" s="4">
        <v>3909</v>
      </c>
      <c r="X18" s="4">
        <v>665</v>
      </c>
      <c r="Y18" s="4">
        <v>294</v>
      </c>
      <c r="Z18" s="4">
        <v>25817</v>
      </c>
      <c r="AA18" s="4">
        <v>5441</v>
      </c>
      <c r="AB18" s="4">
        <v>262</v>
      </c>
      <c r="AC18" s="4">
        <v>14112</v>
      </c>
      <c r="AD18" s="4">
        <v>1021</v>
      </c>
      <c r="AE18" s="4">
        <v>3360</v>
      </c>
      <c r="AF18" s="4">
        <v>21276</v>
      </c>
      <c r="AG18" s="4">
        <v>5815</v>
      </c>
      <c r="AH18" s="4">
        <v>36074</v>
      </c>
      <c r="AI18" s="4">
        <v>10975</v>
      </c>
      <c r="AJ18" s="4">
        <v>10589</v>
      </c>
      <c r="AK18" s="4">
        <v>190358</v>
      </c>
      <c r="AL18" s="4">
        <v>3293</v>
      </c>
      <c r="AM18" s="4">
        <v>1938</v>
      </c>
      <c r="AN18" s="4">
        <v>29591</v>
      </c>
      <c r="AO18" s="104">
        <v>1798731</v>
      </c>
      <c r="AP18" s="103">
        <v>19108.973</v>
      </c>
      <c r="AQ18" s="103">
        <v>466564.465383</v>
      </c>
      <c r="AR18" s="99">
        <v>747252</v>
      </c>
      <c r="AS18" s="4">
        <v>4921.485</v>
      </c>
      <c r="AT18" s="4">
        <v>65241.985555</v>
      </c>
      <c r="AU18" s="4">
        <v>911139</v>
      </c>
      <c r="AV18" s="4">
        <v>572251</v>
      </c>
      <c r="AW18" s="4">
        <v>1489236</v>
      </c>
      <c r="AX18" s="4">
        <v>19795</v>
      </c>
      <c r="AY18" s="4">
        <v>30548.858997</v>
      </c>
      <c r="AZ18" s="4">
        <v>257</v>
      </c>
      <c r="BA18" s="4">
        <v>56247</v>
      </c>
      <c r="BB18" s="4">
        <v>166707</v>
      </c>
      <c r="BC18" s="4">
        <v>10671.298649</v>
      </c>
      <c r="BD18" s="105">
        <v>1552</v>
      </c>
    </row>
    <row r="19" spans="1:56" ht="12.75" customHeight="1">
      <c r="A19" s="30">
        <v>12</v>
      </c>
      <c r="B19" s="31" t="s">
        <v>24</v>
      </c>
      <c r="C19" s="101">
        <v>63121</v>
      </c>
      <c r="D19" s="4">
        <v>82107</v>
      </c>
      <c r="E19" s="4">
        <v>43102</v>
      </c>
      <c r="F19" s="4">
        <v>39005</v>
      </c>
      <c r="G19" s="4">
        <v>178551</v>
      </c>
      <c r="H19" s="4">
        <v>41430</v>
      </c>
      <c r="I19" s="4">
        <v>6</v>
      </c>
      <c r="J19" s="4">
        <v>326</v>
      </c>
      <c r="K19" s="4">
        <v>21</v>
      </c>
      <c r="L19" s="4">
        <v>90</v>
      </c>
      <c r="M19" s="4">
        <v>626</v>
      </c>
      <c r="N19" s="4">
        <v>78</v>
      </c>
      <c r="O19" s="4">
        <v>87</v>
      </c>
      <c r="P19" s="4">
        <v>107</v>
      </c>
      <c r="Q19" s="4">
        <v>1140</v>
      </c>
      <c r="R19" s="4">
        <v>209</v>
      </c>
      <c r="S19" s="4">
        <v>13815</v>
      </c>
      <c r="T19" s="4">
        <v>376</v>
      </c>
      <c r="U19" s="4">
        <v>734</v>
      </c>
      <c r="V19" s="4">
        <v>324</v>
      </c>
      <c r="W19" s="4">
        <v>3621</v>
      </c>
      <c r="X19" s="4">
        <v>598</v>
      </c>
      <c r="Y19" s="4">
        <v>462</v>
      </c>
      <c r="Z19" s="4">
        <v>25374</v>
      </c>
      <c r="AA19" s="4">
        <v>4585</v>
      </c>
      <c r="AB19" s="4">
        <v>500</v>
      </c>
      <c r="AC19" s="4">
        <v>12981</v>
      </c>
      <c r="AD19" s="4">
        <v>1100</v>
      </c>
      <c r="AE19" s="4">
        <v>3759</v>
      </c>
      <c r="AF19" s="4">
        <v>21193</v>
      </c>
      <c r="AG19" s="4">
        <v>5323</v>
      </c>
      <c r="AH19" s="4">
        <v>42517</v>
      </c>
      <c r="AI19" s="4">
        <v>9122</v>
      </c>
      <c r="AJ19" s="4">
        <v>8830</v>
      </c>
      <c r="AK19" s="4">
        <v>186890</v>
      </c>
      <c r="AL19" s="4">
        <v>6052</v>
      </c>
      <c r="AM19" s="4">
        <v>4490</v>
      </c>
      <c r="AN19" s="4">
        <v>23379</v>
      </c>
      <c r="AO19" s="104">
        <v>1546239</v>
      </c>
      <c r="AP19" s="103">
        <v>16282.094</v>
      </c>
      <c r="AQ19" s="103">
        <v>403845.87145300006</v>
      </c>
      <c r="AR19" s="99">
        <v>532834</v>
      </c>
      <c r="AS19" s="4">
        <v>3502.623</v>
      </c>
      <c r="AT19" s="4">
        <v>48199.32631800001</v>
      </c>
      <c r="AU19" s="4">
        <v>750928</v>
      </c>
      <c r="AV19" s="4">
        <v>481109</v>
      </c>
      <c r="AW19" s="4">
        <v>1202260</v>
      </c>
      <c r="AX19" s="4">
        <v>16110</v>
      </c>
      <c r="AY19" s="4">
        <v>25507.109721</v>
      </c>
      <c r="AZ19" s="4">
        <v>610</v>
      </c>
      <c r="BA19" s="4">
        <v>53573</v>
      </c>
      <c r="BB19" s="4">
        <v>143013</v>
      </c>
      <c r="BC19" s="4">
        <v>9003.682812</v>
      </c>
      <c r="BD19" s="105">
        <v>1392</v>
      </c>
    </row>
    <row r="20" spans="1:56" ht="12.75" customHeight="1">
      <c r="A20" s="30">
        <v>13</v>
      </c>
      <c r="B20" s="31" t="s">
        <v>25</v>
      </c>
      <c r="C20" s="101">
        <v>228283</v>
      </c>
      <c r="D20" s="4">
        <v>288788</v>
      </c>
      <c r="E20" s="4">
        <v>146132</v>
      </c>
      <c r="F20" s="4">
        <v>142656</v>
      </c>
      <c r="G20" s="4">
        <v>486563</v>
      </c>
      <c r="H20" s="4">
        <v>88168</v>
      </c>
      <c r="I20" s="4">
        <v>37</v>
      </c>
      <c r="J20" s="4">
        <v>479</v>
      </c>
      <c r="K20" s="4">
        <v>32</v>
      </c>
      <c r="L20" s="4">
        <v>43</v>
      </c>
      <c r="M20" s="4">
        <v>984</v>
      </c>
      <c r="N20" s="4">
        <v>195</v>
      </c>
      <c r="O20" s="4">
        <v>90</v>
      </c>
      <c r="P20" s="4">
        <v>345</v>
      </c>
      <c r="Q20" s="4">
        <v>2368</v>
      </c>
      <c r="R20" s="4">
        <v>457</v>
      </c>
      <c r="S20" s="4">
        <v>26467</v>
      </c>
      <c r="T20" s="4">
        <v>801</v>
      </c>
      <c r="U20" s="4">
        <v>1182</v>
      </c>
      <c r="V20" s="4">
        <v>925</v>
      </c>
      <c r="W20" s="4">
        <v>4439</v>
      </c>
      <c r="X20" s="4">
        <v>1886</v>
      </c>
      <c r="Y20" s="4">
        <v>2261</v>
      </c>
      <c r="Z20" s="4">
        <v>43326</v>
      </c>
      <c r="AA20" s="4">
        <v>4378</v>
      </c>
      <c r="AB20" s="4">
        <v>2175</v>
      </c>
      <c r="AC20" s="4">
        <v>16940</v>
      </c>
      <c r="AD20" s="4">
        <v>3129</v>
      </c>
      <c r="AE20" s="4">
        <v>3650</v>
      </c>
      <c r="AF20" s="4">
        <v>33482</v>
      </c>
      <c r="AG20" s="4">
        <v>5270</v>
      </c>
      <c r="AH20" s="4">
        <v>91780</v>
      </c>
      <c r="AI20" s="4">
        <v>10776</v>
      </c>
      <c r="AJ20" s="4">
        <v>10105</v>
      </c>
      <c r="AK20" s="4">
        <v>158771</v>
      </c>
      <c r="AL20" s="4">
        <v>16213</v>
      </c>
      <c r="AM20" s="4">
        <v>5651</v>
      </c>
      <c r="AN20" s="4">
        <v>37479</v>
      </c>
      <c r="AO20" s="104">
        <v>3266328</v>
      </c>
      <c r="AP20" s="103">
        <v>33969.478</v>
      </c>
      <c r="AQ20" s="103">
        <v>803662.6674639999</v>
      </c>
      <c r="AR20" s="99">
        <v>2790577</v>
      </c>
      <c r="AS20" s="4">
        <v>19176.292</v>
      </c>
      <c r="AT20" s="4">
        <v>244168.196088</v>
      </c>
      <c r="AU20" s="4">
        <v>1925399</v>
      </c>
      <c r="AV20" s="4">
        <v>897100</v>
      </c>
      <c r="AW20" s="4">
        <v>9891726</v>
      </c>
      <c r="AX20" s="4">
        <v>37697</v>
      </c>
      <c r="AY20" s="4">
        <v>62205.200129</v>
      </c>
      <c r="AZ20" s="4">
        <v>2523</v>
      </c>
      <c r="BA20" s="4">
        <v>259543</v>
      </c>
      <c r="BB20" s="4">
        <v>406347</v>
      </c>
      <c r="BC20" s="4">
        <v>23323.144007</v>
      </c>
      <c r="BD20" s="105">
        <v>5414</v>
      </c>
    </row>
    <row r="21" spans="1:56" ht="12.75" customHeight="1">
      <c r="A21" s="30">
        <v>14</v>
      </c>
      <c r="B21" s="31" t="s">
        <v>26</v>
      </c>
      <c r="C21" s="101">
        <v>115965</v>
      </c>
      <c r="D21" s="4">
        <v>154315</v>
      </c>
      <c r="E21" s="4">
        <v>84793</v>
      </c>
      <c r="F21" s="4">
        <v>69522</v>
      </c>
      <c r="G21" s="4">
        <v>267575</v>
      </c>
      <c r="H21" s="4">
        <v>70737</v>
      </c>
      <c r="I21" s="4">
        <v>12</v>
      </c>
      <c r="J21" s="4">
        <v>364</v>
      </c>
      <c r="K21" s="4">
        <v>17</v>
      </c>
      <c r="L21" s="4">
        <v>35</v>
      </c>
      <c r="M21" s="4">
        <v>1007</v>
      </c>
      <c r="N21" s="4">
        <v>64</v>
      </c>
      <c r="O21" s="4">
        <v>84</v>
      </c>
      <c r="P21" s="4">
        <v>262</v>
      </c>
      <c r="Q21" s="4">
        <v>1590</v>
      </c>
      <c r="R21" s="4">
        <v>291</v>
      </c>
      <c r="S21" s="4">
        <v>19854</v>
      </c>
      <c r="T21" s="4">
        <v>335</v>
      </c>
      <c r="U21" s="4">
        <v>571</v>
      </c>
      <c r="V21" s="4">
        <v>307</v>
      </c>
      <c r="W21" s="4">
        <v>4129</v>
      </c>
      <c r="X21" s="4">
        <v>841</v>
      </c>
      <c r="Y21" s="4">
        <v>872</v>
      </c>
      <c r="Z21" s="4">
        <v>42952</v>
      </c>
      <c r="AA21" s="4">
        <v>5040</v>
      </c>
      <c r="AB21" s="4">
        <v>894</v>
      </c>
      <c r="AC21" s="4">
        <v>15223</v>
      </c>
      <c r="AD21" s="4">
        <v>1259</v>
      </c>
      <c r="AE21" s="4">
        <v>1866</v>
      </c>
      <c r="AF21" s="4">
        <v>35209</v>
      </c>
      <c r="AG21" s="4">
        <v>5382</v>
      </c>
      <c r="AH21" s="4">
        <v>63962</v>
      </c>
      <c r="AI21" s="4">
        <v>12005</v>
      </c>
      <c r="AJ21" s="4">
        <v>11440</v>
      </c>
      <c r="AK21" s="4">
        <v>248533</v>
      </c>
      <c r="AL21" s="4">
        <v>10155</v>
      </c>
      <c r="AM21" s="4">
        <v>2739</v>
      </c>
      <c r="AN21" s="4">
        <v>37598</v>
      </c>
      <c r="AO21" s="104">
        <v>2051732</v>
      </c>
      <c r="AP21" s="103">
        <v>22563.437</v>
      </c>
      <c r="AQ21" s="103">
        <v>545689.332654</v>
      </c>
      <c r="AR21" s="99">
        <v>895389</v>
      </c>
      <c r="AS21" s="4">
        <v>6131.981</v>
      </c>
      <c r="AT21" s="4">
        <v>81949.864007</v>
      </c>
      <c r="AU21" s="4">
        <v>1117069</v>
      </c>
      <c r="AV21" s="4">
        <v>749634</v>
      </c>
      <c r="AW21" s="4">
        <v>2169657</v>
      </c>
      <c r="AX21" s="4">
        <v>24639</v>
      </c>
      <c r="AY21" s="4">
        <v>39910.809254</v>
      </c>
      <c r="AZ21" s="4">
        <v>1417</v>
      </c>
      <c r="BA21" s="4">
        <v>87203</v>
      </c>
      <c r="BB21" s="4">
        <v>201353</v>
      </c>
      <c r="BC21" s="4">
        <v>11396.8398</v>
      </c>
      <c r="BD21" s="105">
        <v>864</v>
      </c>
    </row>
    <row r="22" spans="1:56" ht="12.75" customHeight="1">
      <c r="A22" s="30">
        <v>15</v>
      </c>
      <c r="B22" s="31" t="s">
        <v>27</v>
      </c>
      <c r="C22" s="101">
        <v>15722</v>
      </c>
      <c r="D22" s="4">
        <v>20572</v>
      </c>
      <c r="E22" s="4">
        <v>11590</v>
      </c>
      <c r="F22" s="4">
        <v>8982</v>
      </c>
      <c r="G22" s="4">
        <v>92020</v>
      </c>
      <c r="H22" s="4">
        <v>18242</v>
      </c>
      <c r="I22" s="4">
        <v>6</v>
      </c>
      <c r="J22" s="4">
        <v>197</v>
      </c>
      <c r="K22" s="4">
        <v>16</v>
      </c>
      <c r="L22" s="4">
        <v>59</v>
      </c>
      <c r="M22" s="4">
        <v>204</v>
      </c>
      <c r="N22" s="4">
        <v>51</v>
      </c>
      <c r="O22" s="4">
        <v>48</v>
      </c>
      <c r="P22" s="4">
        <v>32</v>
      </c>
      <c r="Q22" s="4">
        <v>350</v>
      </c>
      <c r="R22" s="4">
        <v>191</v>
      </c>
      <c r="S22" s="4">
        <v>9143</v>
      </c>
      <c r="T22" s="4">
        <v>306</v>
      </c>
      <c r="U22" s="4">
        <v>432</v>
      </c>
      <c r="V22" s="4">
        <v>157</v>
      </c>
      <c r="W22" s="4">
        <v>1830</v>
      </c>
      <c r="X22" s="4">
        <v>88</v>
      </c>
      <c r="Y22" s="4">
        <v>540</v>
      </c>
      <c r="Z22" s="4">
        <v>4119</v>
      </c>
      <c r="AA22" s="4">
        <v>2501</v>
      </c>
      <c r="AB22" s="4">
        <v>522</v>
      </c>
      <c r="AC22" s="4">
        <v>9301</v>
      </c>
      <c r="AD22" s="4">
        <v>1151</v>
      </c>
      <c r="AE22" s="4">
        <v>2242</v>
      </c>
      <c r="AF22" s="4">
        <v>3779</v>
      </c>
      <c r="AG22" s="4">
        <v>2968</v>
      </c>
      <c r="AH22" s="4">
        <v>13781</v>
      </c>
      <c r="AI22" s="4">
        <v>4877</v>
      </c>
      <c r="AJ22" s="4">
        <v>4798</v>
      </c>
      <c r="AK22" s="4">
        <v>125675</v>
      </c>
      <c r="AL22" s="4">
        <v>12066</v>
      </c>
      <c r="AM22" s="4">
        <v>1742</v>
      </c>
      <c r="AN22" s="4">
        <v>8847</v>
      </c>
      <c r="AO22" s="104">
        <v>500316</v>
      </c>
      <c r="AP22" s="103">
        <v>5611.706</v>
      </c>
      <c r="AQ22" s="103">
        <v>145162.87593799998</v>
      </c>
      <c r="AR22" s="99">
        <v>486956</v>
      </c>
      <c r="AS22" s="4">
        <v>3353.02</v>
      </c>
      <c r="AT22" s="4">
        <v>42944.803443000004</v>
      </c>
      <c r="AU22" s="4">
        <v>226614</v>
      </c>
      <c r="AV22" s="4">
        <v>120841</v>
      </c>
      <c r="AW22" s="4">
        <v>723836</v>
      </c>
      <c r="AX22" s="4">
        <v>6820</v>
      </c>
      <c r="AY22" s="4">
        <v>9371.854295</v>
      </c>
      <c r="AZ22" s="106">
        <v>3</v>
      </c>
      <c r="BA22" s="4">
        <v>26045</v>
      </c>
      <c r="BB22" s="4">
        <v>65004</v>
      </c>
      <c r="BC22" s="4">
        <v>3570.657392</v>
      </c>
      <c r="BD22" s="106">
        <v>1</v>
      </c>
    </row>
    <row r="23" spans="1:56" ht="12.75" customHeight="1">
      <c r="A23" s="30">
        <v>16</v>
      </c>
      <c r="B23" s="31" t="s">
        <v>28</v>
      </c>
      <c r="C23" s="101">
        <v>3020</v>
      </c>
      <c r="D23" s="4">
        <v>3488</v>
      </c>
      <c r="E23" s="4">
        <v>1429</v>
      </c>
      <c r="F23" s="4">
        <v>2059</v>
      </c>
      <c r="G23" s="4">
        <v>47905</v>
      </c>
      <c r="H23" s="4">
        <v>7946</v>
      </c>
      <c r="I23" s="4">
        <v>3</v>
      </c>
      <c r="J23" s="107">
        <v>79</v>
      </c>
      <c r="K23" s="107">
        <v>4</v>
      </c>
      <c r="L23" s="4">
        <v>22</v>
      </c>
      <c r="M23" s="4">
        <v>147</v>
      </c>
      <c r="N23" s="4">
        <v>26</v>
      </c>
      <c r="O23" s="4">
        <v>27</v>
      </c>
      <c r="P23" s="4">
        <v>15</v>
      </c>
      <c r="Q23" s="4">
        <v>194</v>
      </c>
      <c r="R23" s="4">
        <v>71</v>
      </c>
      <c r="S23" s="4">
        <v>3532</v>
      </c>
      <c r="T23" s="4">
        <v>81</v>
      </c>
      <c r="U23" s="4">
        <v>202</v>
      </c>
      <c r="V23" s="4">
        <v>87</v>
      </c>
      <c r="W23" s="4">
        <v>726</v>
      </c>
      <c r="X23" s="4">
        <v>75</v>
      </c>
      <c r="Y23" s="106">
        <v>200</v>
      </c>
      <c r="Z23" s="4">
        <v>1550</v>
      </c>
      <c r="AA23" s="4">
        <v>1338</v>
      </c>
      <c r="AB23" s="106">
        <v>192</v>
      </c>
      <c r="AC23" s="4">
        <v>3890</v>
      </c>
      <c r="AD23" s="4">
        <v>273</v>
      </c>
      <c r="AE23" s="4">
        <v>1308</v>
      </c>
      <c r="AF23" s="4">
        <v>1288</v>
      </c>
      <c r="AG23" s="4">
        <v>1478</v>
      </c>
      <c r="AH23" s="4">
        <v>6811</v>
      </c>
      <c r="AI23" s="106">
        <v>2546</v>
      </c>
      <c r="AJ23" s="4">
        <v>2537</v>
      </c>
      <c r="AK23" s="4">
        <v>73696</v>
      </c>
      <c r="AL23" s="4">
        <v>2647</v>
      </c>
      <c r="AM23" s="4">
        <v>1024</v>
      </c>
      <c r="AN23" s="4">
        <v>3502</v>
      </c>
      <c r="AO23" s="104">
        <v>212779</v>
      </c>
      <c r="AP23" s="103">
        <v>2391.589</v>
      </c>
      <c r="AQ23" s="103">
        <v>66316.53455</v>
      </c>
      <c r="AR23" s="99">
        <v>251148</v>
      </c>
      <c r="AS23" s="4">
        <v>1727.204</v>
      </c>
      <c r="AT23" s="4">
        <v>23928.459699000003</v>
      </c>
      <c r="AU23" s="4">
        <v>96800</v>
      </c>
      <c r="AV23" s="4">
        <v>56657</v>
      </c>
      <c r="AW23" s="4">
        <v>368325</v>
      </c>
      <c r="AX23" s="4">
        <v>2875</v>
      </c>
      <c r="AY23" s="4">
        <v>4107.48943</v>
      </c>
      <c r="AZ23" s="4">
        <v>2</v>
      </c>
      <c r="BA23" s="4">
        <v>13758</v>
      </c>
      <c r="BB23" s="4">
        <v>26257</v>
      </c>
      <c r="BC23" s="4">
        <v>1924.069437</v>
      </c>
      <c r="BD23" s="106" t="s">
        <v>238</v>
      </c>
    </row>
    <row r="24" spans="1:56" ht="12.75" customHeight="1">
      <c r="A24" s="30">
        <v>17</v>
      </c>
      <c r="B24" s="31" t="s">
        <v>29</v>
      </c>
      <c r="C24" s="101">
        <v>6316</v>
      </c>
      <c r="D24" s="4">
        <v>7453</v>
      </c>
      <c r="E24" s="4">
        <v>3318</v>
      </c>
      <c r="F24" s="4">
        <v>4135</v>
      </c>
      <c r="G24" s="4">
        <v>43852</v>
      </c>
      <c r="H24" s="4">
        <v>8853</v>
      </c>
      <c r="I24" s="4">
        <v>3</v>
      </c>
      <c r="J24" s="4">
        <v>73</v>
      </c>
      <c r="K24" s="4">
        <v>8</v>
      </c>
      <c r="L24" s="4">
        <v>27</v>
      </c>
      <c r="M24" s="4">
        <v>111</v>
      </c>
      <c r="N24" s="4">
        <v>34</v>
      </c>
      <c r="O24" s="4">
        <v>26</v>
      </c>
      <c r="P24" s="4">
        <v>25</v>
      </c>
      <c r="Q24" s="4">
        <v>191</v>
      </c>
      <c r="R24" s="4">
        <v>94</v>
      </c>
      <c r="S24" s="4">
        <v>3648</v>
      </c>
      <c r="T24" s="4">
        <v>142</v>
      </c>
      <c r="U24" s="4">
        <v>445</v>
      </c>
      <c r="V24" s="4">
        <v>78</v>
      </c>
      <c r="W24" s="4">
        <v>1057</v>
      </c>
      <c r="X24" s="4">
        <v>167</v>
      </c>
      <c r="Y24" s="4">
        <v>340</v>
      </c>
      <c r="Z24" s="4">
        <v>4071</v>
      </c>
      <c r="AA24" s="4">
        <v>1676</v>
      </c>
      <c r="AB24" s="4">
        <v>347</v>
      </c>
      <c r="AC24" s="4">
        <v>3417</v>
      </c>
      <c r="AD24" s="4">
        <v>676</v>
      </c>
      <c r="AE24" s="4">
        <v>1543</v>
      </c>
      <c r="AF24" s="4">
        <v>3361</v>
      </c>
      <c r="AG24" s="4">
        <v>2141</v>
      </c>
      <c r="AH24" s="4">
        <v>6321</v>
      </c>
      <c r="AI24" s="4">
        <v>3114</v>
      </c>
      <c r="AJ24" s="4">
        <v>3109</v>
      </c>
      <c r="AK24" s="4">
        <v>55163</v>
      </c>
      <c r="AL24" s="4">
        <v>3953</v>
      </c>
      <c r="AM24" s="4">
        <v>762</v>
      </c>
      <c r="AN24" s="4">
        <v>2453</v>
      </c>
      <c r="AO24" s="104">
        <v>245663</v>
      </c>
      <c r="AP24" s="103">
        <v>2655.109</v>
      </c>
      <c r="AQ24" s="103">
        <v>81103.843369</v>
      </c>
      <c r="AR24" s="99">
        <v>267771</v>
      </c>
      <c r="AS24" s="4">
        <v>1824.584</v>
      </c>
      <c r="AT24" s="4">
        <v>27182.626519999998</v>
      </c>
      <c r="AU24" s="4">
        <v>121302</v>
      </c>
      <c r="AV24" s="4">
        <v>64411</v>
      </c>
      <c r="AW24" s="4">
        <v>380602</v>
      </c>
      <c r="AX24" s="4">
        <v>3623</v>
      </c>
      <c r="AY24" s="4">
        <v>5140.110687</v>
      </c>
      <c r="AZ24" s="4">
        <v>1</v>
      </c>
      <c r="BA24" s="4">
        <v>15401</v>
      </c>
      <c r="BB24" s="4">
        <v>25733</v>
      </c>
      <c r="BC24" s="4">
        <v>2271.021571</v>
      </c>
      <c r="BD24" s="106" t="s">
        <v>239</v>
      </c>
    </row>
    <row r="25" spans="1:56" ht="12.75" customHeight="1">
      <c r="A25" s="30">
        <v>18</v>
      </c>
      <c r="B25" s="31" t="s">
        <v>30</v>
      </c>
      <c r="C25" s="101">
        <v>3220</v>
      </c>
      <c r="D25" s="4">
        <v>4035</v>
      </c>
      <c r="E25" s="4">
        <v>1899</v>
      </c>
      <c r="F25" s="4">
        <v>2136</v>
      </c>
      <c r="G25" s="4">
        <v>38897</v>
      </c>
      <c r="H25" s="4">
        <v>6496</v>
      </c>
      <c r="I25" s="4">
        <v>2</v>
      </c>
      <c r="J25" s="4">
        <v>66</v>
      </c>
      <c r="K25" s="4">
        <v>8</v>
      </c>
      <c r="L25" s="4">
        <v>18</v>
      </c>
      <c r="M25" s="4">
        <v>68</v>
      </c>
      <c r="N25" s="4">
        <v>12</v>
      </c>
      <c r="O25" s="4">
        <v>26</v>
      </c>
      <c r="P25" s="4">
        <v>25</v>
      </c>
      <c r="Q25" s="4">
        <v>139</v>
      </c>
      <c r="R25" s="4">
        <v>47</v>
      </c>
      <c r="S25" s="4">
        <v>2751</v>
      </c>
      <c r="T25" s="4">
        <v>89</v>
      </c>
      <c r="U25" s="4">
        <v>217</v>
      </c>
      <c r="V25" s="4">
        <v>36</v>
      </c>
      <c r="W25" s="4">
        <v>969</v>
      </c>
      <c r="X25" s="4">
        <v>106</v>
      </c>
      <c r="Y25" s="4">
        <v>140</v>
      </c>
      <c r="Z25" s="4">
        <v>499</v>
      </c>
      <c r="AA25" s="4">
        <v>1703</v>
      </c>
      <c r="AB25" s="4">
        <v>139</v>
      </c>
      <c r="AC25" s="4">
        <v>2628</v>
      </c>
      <c r="AD25" s="4">
        <v>362</v>
      </c>
      <c r="AE25" s="4">
        <v>838</v>
      </c>
      <c r="AF25" s="4">
        <v>373</v>
      </c>
      <c r="AG25" s="4">
        <v>1847</v>
      </c>
      <c r="AH25" s="4">
        <v>3852</v>
      </c>
      <c r="AI25" s="4">
        <v>1852</v>
      </c>
      <c r="AJ25" s="4">
        <v>1847</v>
      </c>
      <c r="AK25" s="4">
        <v>50374</v>
      </c>
      <c r="AL25" s="4">
        <v>524</v>
      </c>
      <c r="AM25" s="4">
        <v>1243</v>
      </c>
      <c r="AN25" s="4">
        <v>2277</v>
      </c>
      <c r="AO25" s="104">
        <v>160973</v>
      </c>
      <c r="AP25" s="103">
        <v>1714.431</v>
      </c>
      <c r="AQ25" s="103">
        <v>52652.76946299999</v>
      </c>
      <c r="AR25" s="99">
        <v>176571</v>
      </c>
      <c r="AS25" s="4">
        <v>1199.826</v>
      </c>
      <c r="AT25" s="4">
        <v>18462.599245999998</v>
      </c>
      <c r="AU25" s="4">
        <v>76480</v>
      </c>
      <c r="AV25" s="4">
        <v>41005</v>
      </c>
      <c r="AW25" s="4">
        <v>257673</v>
      </c>
      <c r="AX25" s="4">
        <v>2140</v>
      </c>
      <c r="AY25" s="4">
        <v>2897.633437</v>
      </c>
      <c r="AZ25" s="4">
        <v>9</v>
      </c>
      <c r="BA25" s="4">
        <v>12490</v>
      </c>
      <c r="BB25" s="4">
        <v>20250</v>
      </c>
      <c r="BC25" s="4">
        <v>1561.439015</v>
      </c>
      <c r="BD25" s="106">
        <v>18</v>
      </c>
    </row>
    <row r="26" spans="1:56" ht="12.75" customHeight="1">
      <c r="A26" s="30">
        <v>19</v>
      </c>
      <c r="B26" s="31" t="s">
        <v>31</v>
      </c>
      <c r="C26" s="101">
        <v>5372</v>
      </c>
      <c r="D26" s="4">
        <v>6766</v>
      </c>
      <c r="E26" s="4">
        <v>3134</v>
      </c>
      <c r="F26" s="4">
        <v>3632</v>
      </c>
      <c r="G26" s="4">
        <v>35857</v>
      </c>
      <c r="H26" s="4">
        <v>6493</v>
      </c>
      <c r="I26" s="4">
        <v>3</v>
      </c>
      <c r="J26" s="4">
        <v>50</v>
      </c>
      <c r="K26" s="4">
        <v>11</v>
      </c>
      <c r="L26" s="4">
        <v>12</v>
      </c>
      <c r="M26" s="4">
        <v>79</v>
      </c>
      <c r="N26" s="4">
        <v>30</v>
      </c>
      <c r="O26" s="4">
        <v>28</v>
      </c>
      <c r="P26" s="4">
        <v>20</v>
      </c>
      <c r="Q26" s="4">
        <v>138</v>
      </c>
      <c r="R26" s="4">
        <v>80</v>
      </c>
      <c r="S26" s="4">
        <v>1948</v>
      </c>
      <c r="T26" s="4">
        <v>202</v>
      </c>
      <c r="U26" s="4">
        <v>128</v>
      </c>
      <c r="V26" s="4">
        <v>67</v>
      </c>
      <c r="W26" s="106">
        <v>999</v>
      </c>
      <c r="X26" s="4">
        <v>139</v>
      </c>
      <c r="Y26" s="4">
        <v>250</v>
      </c>
      <c r="Z26" s="4">
        <v>705</v>
      </c>
      <c r="AA26" s="4">
        <v>1533</v>
      </c>
      <c r="AB26" s="4">
        <v>243</v>
      </c>
      <c r="AC26" s="4">
        <v>2474</v>
      </c>
      <c r="AD26" s="4">
        <v>467</v>
      </c>
      <c r="AE26" s="4">
        <v>629</v>
      </c>
      <c r="AF26" s="4">
        <v>549</v>
      </c>
      <c r="AG26" s="4">
        <v>1587</v>
      </c>
      <c r="AH26" s="4">
        <v>4991</v>
      </c>
      <c r="AI26" s="4">
        <v>2525</v>
      </c>
      <c r="AJ26" s="4">
        <v>2518</v>
      </c>
      <c r="AK26" s="4">
        <v>60593</v>
      </c>
      <c r="AL26" s="4">
        <v>5852</v>
      </c>
      <c r="AM26" s="4">
        <v>1232</v>
      </c>
      <c r="AN26" s="4">
        <v>2002</v>
      </c>
      <c r="AO26" s="104">
        <v>215720</v>
      </c>
      <c r="AP26" s="103">
        <v>2262.657</v>
      </c>
      <c r="AQ26" s="103">
        <v>57940.39053999999</v>
      </c>
      <c r="AR26" s="99">
        <v>145131</v>
      </c>
      <c r="AS26" s="4">
        <v>1012.758</v>
      </c>
      <c r="AT26" s="106">
        <v>13219.234497</v>
      </c>
      <c r="AU26" s="4">
        <v>106789</v>
      </c>
      <c r="AV26" s="4">
        <v>51141</v>
      </c>
      <c r="AW26" s="4">
        <v>217064</v>
      </c>
      <c r="AX26" s="4">
        <v>2297</v>
      </c>
      <c r="AY26" s="4">
        <v>3356.512834</v>
      </c>
      <c r="AZ26" s="4">
        <v>1</v>
      </c>
      <c r="BA26" s="4">
        <v>10653</v>
      </c>
      <c r="BB26" s="4">
        <v>17962</v>
      </c>
      <c r="BC26" s="4">
        <v>1236.533283</v>
      </c>
      <c r="BD26" s="106">
        <v>0</v>
      </c>
    </row>
    <row r="27" spans="1:56" ht="12.75" customHeight="1">
      <c r="A27" s="30">
        <v>20</v>
      </c>
      <c r="B27" s="31" t="s">
        <v>32</v>
      </c>
      <c r="C27" s="101">
        <v>8812</v>
      </c>
      <c r="D27" s="4">
        <v>11099</v>
      </c>
      <c r="E27" s="4">
        <v>5760</v>
      </c>
      <c r="F27" s="4">
        <v>5339</v>
      </c>
      <c r="G27" s="4">
        <v>90315</v>
      </c>
      <c r="H27" s="4">
        <v>20590</v>
      </c>
      <c r="I27" s="4">
        <v>7</v>
      </c>
      <c r="J27" s="4">
        <v>145</v>
      </c>
      <c r="K27" s="4">
        <v>25</v>
      </c>
      <c r="L27" s="4">
        <v>33</v>
      </c>
      <c r="M27" s="4">
        <v>329</v>
      </c>
      <c r="N27" s="4">
        <v>80</v>
      </c>
      <c r="O27" s="4">
        <v>56</v>
      </c>
      <c r="P27" s="4">
        <v>37</v>
      </c>
      <c r="Q27" s="4">
        <v>431</v>
      </c>
      <c r="R27" s="4">
        <v>155</v>
      </c>
      <c r="S27" s="4">
        <v>6222</v>
      </c>
      <c r="T27" s="4">
        <v>437</v>
      </c>
      <c r="U27" s="4">
        <v>313</v>
      </c>
      <c r="V27" s="4">
        <v>158</v>
      </c>
      <c r="W27" s="4">
        <v>1989</v>
      </c>
      <c r="X27" s="4">
        <v>385</v>
      </c>
      <c r="Y27" s="4">
        <v>644</v>
      </c>
      <c r="Z27" s="4">
        <v>5943</v>
      </c>
      <c r="AA27" s="4">
        <v>2736</v>
      </c>
      <c r="AB27" s="4">
        <v>650</v>
      </c>
      <c r="AC27" s="4">
        <v>5983</v>
      </c>
      <c r="AD27" s="4">
        <v>1553</v>
      </c>
      <c r="AE27" s="4">
        <v>1381</v>
      </c>
      <c r="AF27" s="4">
        <v>5281</v>
      </c>
      <c r="AG27" s="4">
        <v>3106</v>
      </c>
      <c r="AH27" s="4">
        <v>14462</v>
      </c>
      <c r="AI27" s="4">
        <v>5274</v>
      </c>
      <c r="AJ27" s="4">
        <v>5250</v>
      </c>
      <c r="AK27" s="4">
        <v>123869</v>
      </c>
      <c r="AL27" s="4">
        <v>7822</v>
      </c>
      <c r="AM27" s="4">
        <v>1055</v>
      </c>
      <c r="AN27" s="4">
        <v>5389</v>
      </c>
      <c r="AO27" s="104">
        <v>495966</v>
      </c>
      <c r="AP27" s="103">
        <v>5326.749</v>
      </c>
      <c r="AQ27" s="103">
        <v>136050.11853900002</v>
      </c>
      <c r="AR27" s="99">
        <v>380192</v>
      </c>
      <c r="AS27" s="4">
        <v>2561.022</v>
      </c>
      <c r="AT27" s="4">
        <v>33242.79446</v>
      </c>
      <c r="AU27" s="4">
        <v>230725</v>
      </c>
      <c r="AV27" s="4">
        <v>127950</v>
      </c>
      <c r="AW27" s="4">
        <v>623720</v>
      </c>
      <c r="AX27" s="4">
        <v>6390</v>
      </c>
      <c r="AY27" s="4">
        <v>8864.287686</v>
      </c>
      <c r="AZ27" s="4">
        <v>2</v>
      </c>
      <c r="BA27" s="4">
        <v>23906</v>
      </c>
      <c r="BB27" s="4">
        <v>49969</v>
      </c>
      <c r="BC27" s="4">
        <v>3154.339895</v>
      </c>
      <c r="BD27" s="106">
        <v>50</v>
      </c>
    </row>
    <row r="28" spans="1:56" ht="12.75" customHeight="1">
      <c r="A28" s="30">
        <v>21</v>
      </c>
      <c r="B28" s="31" t="s">
        <v>33</v>
      </c>
      <c r="C28" s="101">
        <v>9450</v>
      </c>
      <c r="D28" s="4">
        <v>11787</v>
      </c>
      <c r="E28" s="4">
        <v>5142</v>
      </c>
      <c r="F28" s="4">
        <v>6645</v>
      </c>
      <c r="G28" s="4">
        <v>85585</v>
      </c>
      <c r="H28" s="4">
        <v>18707</v>
      </c>
      <c r="I28" s="4">
        <v>1</v>
      </c>
      <c r="J28" s="107">
        <v>127</v>
      </c>
      <c r="K28" s="107">
        <v>22</v>
      </c>
      <c r="L28" s="4">
        <v>40</v>
      </c>
      <c r="M28" s="4">
        <v>193</v>
      </c>
      <c r="N28" s="4">
        <v>68</v>
      </c>
      <c r="O28" s="4">
        <v>43</v>
      </c>
      <c r="P28" s="4">
        <v>43</v>
      </c>
      <c r="Q28" s="4">
        <v>359</v>
      </c>
      <c r="R28" s="4">
        <v>20</v>
      </c>
      <c r="S28" s="4">
        <v>5852</v>
      </c>
      <c r="T28" s="4">
        <v>304</v>
      </c>
      <c r="U28" s="4">
        <v>289</v>
      </c>
      <c r="V28" s="4">
        <v>186</v>
      </c>
      <c r="W28" s="4">
        <v>1722</v>
      </c>
      <c r="X28" s="4">
        <v>262</v>
      </c>
      <c r="Y28" s="4">
        <v>70</v>
      </c>
      <c r="Z28" s="4">
        <v>4181</v>
      </c>
      <c r="AA28" s="4">
        <v>2311</v>
      </c>
      <c r="AB28" s="106">
        <v>65</v>
      </c>
      <c r="AC28" s="4">
        <v>5725</v>
      </c>
      <c r="AD28" s="4">
        <v>888</v>
      </c>
      <c r="AE28" s="4">
        <v>1134</v>
      </c>
      <c r="AF28" s="4">
        <v>3568</v>
      </c>
      <c r="AG28" s="4">
        <v>2845</v>
      </c>
      <c r="AH28" s="4">
        <v>12332</v>
      </c>
      <c r="AI28" s="106">
        <v>4519</v>
      </c>
      <c r="AJ28" s="4">
        <v>4470</v>
      </c>
      <c r="AK28" s="4">
        <v>94067</v>
      </c>
      <c r="AL28" s="4">
        <v>3499</v>
      </c>
      <c r="AM28" s="4">
        <v>1066</v>
      </c>
      <c r="AN28" s="4">
        <v>6075</v>
      </c>
      <c r="AO28" s="104">
        <v>489084</v>
      </c>
      <c r="AP28" s="103">
        <v>5725.488</v>
      </c>
      <c r="AQ28" s="103">
        <v>143048.62818200001</v>
      </c>
      <c r="AR28" s="99">
        <v>422945</v>
      </c>
      <c r="AS28" s="4">
        <v>2956.429</v>
      </c>
      <c r="AT28" s="4">
        <v>38969.713474</v>
      </c>
      <c r="AU28" s="4">
        <v>228033</v>
      </c>
      <c r="AV28" s="4">
        <v>148464</v>
      </c>
      <c r="AW28" s="4">
        <v>588916</v>
      </c>
      <c r="AX28" s="4">
        <v>5622</v>
      </c>
      <c r="AY28" s="4">
        <v>7831.778019</v>
      </c>
      <c r="AZ28" s="4">
        <v>7</v>
      </c>
      <c r="BA28" s="4">
        <v>23620</v>
      </c>
      <c r="BB28" s="4">
        <v>55173</v>
      </c>
      <c r="BC28" s="4">
        <v>3323.129852</v>
      </c>
      <c r="BD28" s="105">
        <v>0</v>
      </c>
    </row>
    <row r="29" spans="1:56" ht="12.75" customHeight="1">
      <c r="A29" s="30">
        <v>22</v>
      </c>
      <c r="B29" s="31" t="s">
        <v>34</v>
      </c>
      <c r="C29" s="101">
        <v>23685</v>
      </c>
      <c r="D29" s="4">
        <v>30214</v>
      </c>
      <c r="E29" s="4">
        <v>15351</v>
      </c>
      <c r="F29" s="4">
        <v>14863</v>
      </c>
      <c r="G29" s="4">
        <v>123910</v>
      </c>
      <c r="H29" s="4">
        <v>26242</v>
      </c>
      <c r="I29" s="4">
        <v>10</v>
      </c>
      <c r="J29" s="4">
        <v>225</v>
      </c>
      <c r="K29" s="4">
        <v>25</v>
      </c>
      <c r="L29" s="4">
        <v>54</v>
      </c>
      <c r="M29" s="4">
        <v>337</v>
      </c>
      <c r="N29" s="4">
        <v>45</v>
      </c>
      <c r="O29" s="4">
        <v>69</v>
      </c>
      <c r="P29" s="4">
        <v>82</v>
      </c>
      <c r="Q29" s="4">
        <v>555</v>
      </c>
      <c r="R29" s="4">
        <v>191</v>
      </c>
      <c r="S29" s="4">
        <v>9899</v>
      </c>
      <c r="T29" s="4">
        <v>445</v>
      </c>
      <c r="U29" s="4">
        <v>673</v>
      </c>
      <c r="V29" s="4">
        <v>149</v>
      </c>
      <c r="W29" s="4">
        <v>2505</v>
      </c>
      <c r="X29" s="4">
        <v>387</v>
      </c>
      <c r="Y29" s="4">
        <v>580</v>
      </c>
      <c r="Z29" s="4">
        <v>10635</v>
      </c>
      <c r="AA29" s="4">
        <v>3913</v>
      </c>
      <c r="AB29" s="4">
        <v>563</v>
      </c>
      <c r="AC29" s="4">
        <v>10877</v>
      </c>
      <c r="AD29" s="4">
        <v>1383</v>
      </c>
      <c r="AE29" s="4">
        <v>2410</v>
      </c>
      <c r="AF29" s="4">
        <v>8918</v>
      </c>
      <c r="AG29" s="4">
        <v>4202</v>
      </c>
      <c r="AH29" s="4">
        <v>19022</v>
      </c>
      <c r="AI29" s="4">
        <v>6905</v>
      </c>
      <c r="AJ29" s="4">
        <v>6764</v>
      </c>
      <c r="AK29" s="4">
        <v>131153</v>
      </c>
      <c r="AL29" s="4">
        <v>7058</v>
      </c>
      <c r="AM29" s="4">
        <v>1486</v>
      </c>
      <c r="AN29" s="4">
        <v>9642</v>
      </c>
      <c r="AO29" s="104">
        <v>899502</v>
      </c>
      <c r="AP29" s="103">
        <v>9950.21</v>
      </c>
      <c r="AQ29" s="103">
        <v>249674.570549</v>
      </c>
      <c r="AR29" s="99">
        <v>598567</v>
      </c>
      <c r="AS29" s="4">
        <v>4166.242</v>
      </c>
      <c r="AT29" s="4">
        <v>54082.082258</v>
      </c>
      <c r="AU29" s="4">
        <v>414403</v>
      </c>
      <c r="AV29" s="4">
        <v>256019</v>
      </c>
      <c r="AW29" s="4">
        <v>1156123</v>
      </c>
      <c r="AX29" s="4">
        <v>10828</v>
      </c>
      <c r="AY29" s="4">
        <v>15440.935003</v>
      </c>
      <c r="AZ29" s="4">
        <v>3</v>
      </c>
      <c r="BA29" s="4">
        <v>44806</v>
      </c>
      <c r="BB29" s="4">
        <v>102949</v>
      </c>
      <c r="BC29" s="4">
        <v>6250.417448</v>
      </c>
      <c r="BD29" s="105">
        <v>325</v>
      </c>
    </row>
    <row r="30" spans="1:56" ht="12.75" customHeight="1">
      <c r="A30" s="30">
        <v>23</v>
      </c>
      <c r="B30" s="31" t="s">
        <v>35</v>
      </c>
      <c r="C30" s="101">
        <v>60084</v>
      </c>
      <c r="D30" s="4">
        <v>77844</v>
      </c>
      <c r="E30" s="4">
        <v>41811</v>
      </c>
      <c r="F30" s="4">
        <v>36033</v>
      </c>
      <c r="G30" s="4">
        <v>237898</v>
      </c>
      <c r="H30" s="4">
        <v>60838</v>
      </c>
      <c r="I30" s="4">
        <v>12</v>
      </c>
      <c r="J30" s="4">
        <v>246</v>
      </c>
      <c r="K30" s="4">
        <v>29</v>
      </c>
      <c r="L30" s="4">
        <v>92</v>
      </c>
      <c r="M30" s="4">
        <v>940</v>
      </c>
      <c r="N30" s="4">
        <v>99</v>
      </c>
      <c r="O30" s="4">
        <v>72</v>
      </c>
      <c r="P30" s="4">
        <v>190</v>
      </c>
      <c r="Q30" s="4">
        <v>1372</v>
      </c>
      <c r="R30" s="4">
        <v>191</v>
      </c>
      <c r="S30" s="4">
        <v>13023</v>
      </c>
      <c r="T30" s="4">
        <v>486</v>
      </c>
      <c r="U30" s="4">
        <v>771</v>
      </c>
      <c r="V30" s="4">
        <v>376</v>
      </c>
      <c r="W30" s="4">
        <v>2860</v>
      </c>
      <c r="X30" s="4">
        <v>899</v>
      </c>
      <c r="Y30" s="4">
        <v>799</v>
      </c>
      <c r="Z30" s="4">
        <v>23262</v>
      </c>
      <c r="AA30" s="4">
        <v>4029</v>
      </c>
      <c r="AB30" s="4">
        <v>561</v>
      </c>
      <c r="AC30" s="4">
        <v>15610</v>
      </c>
      <c r="AD30" s="4">
        <v>1827</v>
      </c>
      <c r="AE30" s="4">
        <v>3699</v>
      </c>
      <c r="AF30" s="4">
        <v>19468</v>
      </c>
      <c r="AG30" s="4">
        <v>4664</v>
      </c>
      <c r="AH30" s="4">
        <v>39990</v>
      </c>
      <c r="AI30" s="4">
        <v>11907</v>
      </c>
      <c r="AJ30" s="4">
        <v>11736</v>
      </c>
      <c r="AK30" s="4">
        <v>223410</v>
      </c>
      <c r="AL30" s="4">
        <v>17834</v>
      </c>
      <c r="AM30" s="4">
        <v>5356</v>
      </c>
      <c r="AN30" s="4">
        <v>23474</v>
      </c>
      <c r="AO30" s="104">
        <v>1661087</v>
      </c>
      <c r="AP30" s="103">
        <v>19097.379</v>
      </c>
      <c r="AQ30" s="103">
        <v>438035.2278</v>
      </c>
      <c r="AR30" s="99">
        <v>1391456</v>
      </c>
      <c r="AS30" s="4">
        <v>9570.955</v>
      </c>
      <c r="AT30" s="4">
        <v>124483.716837</v>
      </c>
      <c r="AU30" s="4">
        <v>863889</v>
      </c>
      <c r="AV30" s="4">
        <v>643725</v>
      </c>
      <c r="AW30" s="4">
        <v>2825404</v>
      </c>
      <c r="AX30" s="4">
        <v>20429</v>
      </c>
      <c r="AY30" s="4">
        <v>30916.79591</v>
      </c>
      <c r="AZ30" s="4">
        <v>26</v>
      </c>
      <c r="BA30" s="4">
        <v>95401</v>
      </c>
      <c r="BB30" s="4">
        <v>181838</v>
      </c>
      <c r="BC30" s="4">
        <v>11565.100255</v>
      </c>
      <c r="BD30" s="105">
        <v>238</v>
      </c>
    </row>
    <row r="31" spans="1:56" ht="12.75" customHeight="1">
      <c r="A31" s="30">
        <v>24</v>
      </c>
      <c r="B31" s="31" t="s">
        <v>36</v>
      </c>
      <c r="C31" s="101">
        <v>12759</v>
      </c>
      <c r="D31" s="4">
        <v>16581</v>
      </c>
      <c r="E31" s="4">
        <v>8341</v>
      </c>
      <c r="F31" s="4">
        <v>8240</v>
      </c>
      <c r="G31" s="4">
        <v>72760</v>
      </c>
      <c r="H31" s="4">
        <v>14475</v>
      </c>
      <c r="I31" s="4">
        <v>4</v>
      </c>
      <c r="J31" s="4">
        <v>151</v>
      </c>
      <c r="K31" s="4">
        <v>20</v>
      </c>
      <c r="L31" s="4">
        <v>31</v>
      </c>
      <c r="M31" s="4">
        <v>319</v>
      </c>
      <c r="N31" s="4">
        <v>31</v>
      </c>
      <c r="O31" s="4">
        <v>39</v>
      </c>
      <c r="P31" s="4">
        <v>42</v>
      </c>
      <c r="Q31" s="4">
        <v>449</v>
      </c>
      <c r="R31" s="4">
        <v>88</v>
      </c>
      <c r="S31" s="4">
        <v>5686</v>
      </c>
      <c r="T31" s="4">
        <v>334</v>
      </c>
      <c r="U31" s="4">
        <v>366</v>
      </c>
      <c r="V31" s="4">
        <v>179</v>
      </c>
      <c r="W31" s="4">
        <v>1161</v>
      </c>
      <c r="X31" s="4">
        <v>282</v>
      </c>
      <c r="Y31" s="4">
        <v>260</v>
      </c>
      <c r="Z31" s="4">
        <v>4113</v>
      </c>
      <c r="AA31" s="4">
        <v>1517</v>
      </c>
      <c r="AB31" s="4">
        <v>249</v>
      </c>
      <c r="AC31" s="4">
        <v>6116</v>
      </c>
      <c r="AD31" s="4">
        <v>1205</v>
      </c>
      <c r="AE31" s="4">
        <v>1383</v>
      </c>
      <c r="AF31" s="4">
        <v>3689</v>
      </c>
      <c r="AG31" s="4">
        <v>1733</v>
      </c>
      <c r="AH31" s="4">
        <v>14348</v>
      </c>
      <c r="AI31" s="4">
        <v>4197</v>
      </c>
      <c r="AJ31" s="4">
        <v>4099</v>
      </c>
      <c r="AK31" s="4">
        <v>90874</v>
      </c>
      <c r="AL31" s="4">
        <v>1042</v>
      </c>
      <c r="AM31" s="4">
        <v>943</v>
      </c>
      <c r="AN31" s="4">
        <v>4123</v>
      </c>
      <c r="AO31" s="104">
        <v>409090</v>
      </c>
      <c r="AP31" s="103">
        <v>4966.231</v>
      </c>
      <c r="AQ31" s="103">
        <v>123289.909236</v>
      </c>
      <c r="AR31" s="99">
        <v>295122</v>
      </c>
      <c r="AS31" s="4">
        <v>2220.129</v>
      </c>
      <c r="AT31" s="4">
        <v>27777.312411</v>
      </c>
      <c r="AU31" s="4">
        <v>198897</v>
      </c>
      <c r="AV31" s="4">
        <v>136323</v>
      </c>
      <c r="AW31" s="4">
        <v>491488</v>
      </c>
      <c r="AX31" s="4">
        <v>6074</v>
      </c>
      <c r="AY31" s="4">
        <v>8552.264439</v>
      </c>
      <c r="AZ31" s="4">
        <v>52</v>
      </c>
      <c r="BA31" s="4">
        <v>20470</v>
      </c>
      <c r="BB31" s="4">
        <v>52037</v>
      </c>
      <c r="BC31" s="4">
        <v>3298.166332</v>
      </c>
      <c r="BD31" s="105">
        <v>80</v>
      </c>
    </row>
    <row r="32" spans="1:56" ht="12.75" customHeight="1">
      <c r="A32" s="30">
        <v>25</v>
      </c>
      <c r="B32" s="31" t="s">
        <v>37</v>
      </c>
      <c r="C32" s="101">
        <v>8096</v>
      </c>
      <c r="D32" s="4">
        <v>11326</v>
      </c>
      <c r="E32" s="4">
        <v>6699</v>
      </c>
      <c r="F32" s="4">
        <v>4627</v>
      </c>
      <c r="G32" s="4">
        <v>55309</v>
      </c>
      <c r="H32" s="4">
        <v>13534</v>
      </c>
      <c r="I32" s="4">
        <v>5</v>
      </c>
      <c r="J32" s="4">
        <v>83</v>
      </c>
      <c r="K32" s="4">
        <v>6</v>
      </c>
      <c r="L32" s="4">
        <v>20</v>
      </c>
      <c r="M32" s="4">
        <v>95</v>
      </c>
      <c r="N32" s="4">
        <v>25</v>
      </c>
      <c r="O32" s="4">
        <v>22</v>
      </c>
      <c r="P32" s="4">
        <v>32</v>
      </c>
      <c r="Q32" s="4">
        <v>254</v>
      </c>
      <c r="R32" s="4">
        <v>172</v>
      </c>
      <c r="S32" s="4">
        <v>3611</v>
      </c>
      <c r="T32" s="4">
        <v>108</v>
      </c>
      <c r="U32" s="4">
        <v>76</v>
      </c>
      <c r="V32" s="4">
        <v>60</v>
      </c>
      <c r="W32" s="4">
        <v>821</v>
      </c>
      <c r="X32" s="4">
        <v>121</v>
      </c>
      <c r="Y32" s="4">
        <v>610</v>
      </c>
      <c r="Z32" s="4">
        <v>1738</v>
      </c>
      <c r="AA32" s="4">
        <v>1009</v>
      </c>
      <c r="AB32" s="4">
        <v>556</v>
      </c>
      <c r="AC32" s="4">
        <v>2169</v>
      </c>
      <c r="AD32" s="4">
        <v>404</v>
      </c>
      <c r="AE32" s="4">
        <v>490</v>
      </c>
      <c r="AF32" s="4">
        <v>1389</v>
      </c>
      <c r="AG32" s="4">
        <v>1017</v>
      </c>
      <c r="AH32" s="4">
        <v>8786</v>
      </c>
      <c r="AI32" s="4">
        <v>3332</v>
      </c>
      <c r="AJ32" s="4">
        <v>3239</v>
      </c>
      <c r="AK32" s="4">
        <v>103391</v>
      </c>
      <c r="AL32" s="4">
        <v>2904</v>
      </c>
      <c r="AM32" s="4">
        <v>1921</v>
      </c>
      <c r="AN32" s="4">
        <v>4173</v>
      </c>
      <c r="AO32" s="104">
        <v>299047</v>
      </c>
      <c r="AP32" s="103">
        <v>3277.984</v>
      </c>
      <c r="AQ32" s="103">
        <v>85484.003808</v>
      </c>
      <c r="AR32" s="99">
        <v>198415</v>
      </c>
      <c r="AS32" s="4">
        <v>1375.796</v>
      </c>
      <c r="AT32" s="4">
        <v>18216.806425000002</v>
      </c>
      <c r="AU32" s="4">
        <v>155108</v>
      </c>
      <c r="AV32" s="4">
        <v>112885</v>
      </c>
      <c r="AW32" s="4">
        <v>383974</v>
      </c>
      <c r="AX32" s="4">
        <v>4708</v>
      </c>
      <c r="AY32" s="4">
        <v>6669.933808</v>
      </c>
      <c r="AZ32" s="4">
        <v>286</v>
      </c>
      <c r="BA32" s="4">
        <v>14891</v>
      </c>
      <c r="BB32" s="4">
        <v>42648</v>
      </c>
      <c r="BC32" s="4">
        <v>2417.457543</v>
      </c>
      <c r="BD32" s="105">
        <v>439</v>
      </c>
    </row>
    <row r="33" spans="1:56" ht="12.75" customHeight="1">
      <c r="A33" s="30">
        <v>26</v>
      </c>
      <c r="B33" s="31" t="s">
        <v>38</v>
      </c>
      <c r="C33" s="101">
        <v>42406</v>
      </c>
      <c r="D33" s="4">
        <v>59190</v>
      </c>
      <c r="E33" s="4">
        <v>33651</v>
      </c>
      <c r="F33" s="4">
        <v>25539</v>
      </c>
      <c r="G33" s="4">
        <v>143829</v>
      </c>
      <c r="H33" s="4">
        <v>26977</v>
      </c>
      <c r="I33" s="4">
        <v>6</v>
      </c>
      <c r="J33" s="4">
        <v>149</v>
      </c>
      <c r="K33" s="4">
        <v>19</v>
      </c>
      <c r="L33" s="4">
        <v>65</v>
      </c>
      <c r="M33" s="4">
        <v>166</v>
      </c>
      <c r="N33" s="4">
        <v>44</v>
      </c>
      <c r="O33" s="4">
        <v>49</v>
      </c>
      <c r="P33" s="4">
        <v>106</v>
      </c>
      <c r="Q33" s="4">
        <v>495</v>
      </c>
      <c r="R33" s="4">
        <v>31</v>
      </c>
      <c r="S33" s="4">
        <v>6983</v>
      </c>
      <c r="T33" s="4">
        <v>374</v>
      </c>
      <c r="U33" s="4">
        <v>473</v>
      </c>
      <c r="V33" s="4">
        <v>102</v>
      </c>
      <c r="W33" s="4">
        <v>1606</v>
      </c>
      <c r="X33" s="4">
        <v>367</v>
      </c>
      <c r="Y33" s="4">
        <v>130</v>
      </c>
      <c r="Z33" s="4">
        <v>3709</v>
      </c>
      <c r="AA33" s="4">
        <v>2210</v>
      </c>
      <c r="AB33" s="4">
        <v>105</v>
      </c>
      <c r="AC33" s="4">
        <v>6349</v>
      </c>
      <c r="AD33" s="4">
        <v>1050</v>
      </c>
      <c r="AE33" s="4">
        <v>2260</v>
      </c>
      <c r="AF33" s="4">
        <v>3100</v>
      </c>
      <c r="AG33" s="4">
        <v>2415</v>
      </c>
      <c r="AH33" s="4">
        <v>22153</v>
      </c>
      <c r="AI33" s="4">
        <v>5574</v>
      </c>
      <c r="AJ33" s="4">
        <v>5531</v>
      </c>
      <c r="AK33" s="4">
        <v>109892</v>
      </c>
      <c r="AL33" s="4">
        <v>8876</v>
      </c>
      <c r="AM33" s="4">
        <v>2729</v>
      </c>
      <c r="AN33" s="4">
        <v>14845</v>
      </c>
      <c r="AO33" s="104">
        <v>594667</v>
      </c>
      <c r="AP33" s="103">
        <v>6454.202</v>
      </c>
      <c r="AQ33" s="103">
        <v>178651.11920699998</v>
      </c>
      <c r="AR33" s="99">
        <v>503760</v>
      </c>
      <c r="AS33" s="4">
        <v>3480.285</v>
      </c>
      <c r="AT33" s="4">
        <v>49324.010503</v>
      </c>
      <c r="AU33" s="4">
        <v>343970</v>
      </c>
      <c r="AV33" s="4">
        <v>174679</v>
      </c>
      <c r="AW33" s="4">
        <v>746751</v>
      </c>
      <c r="AX33" s="4">
        <v>8282</v>
      </c>
      <c r="AY33" s="4">
        <v>12086.951748</v>
      </c>
      <c r="AZ33" s="4">
        <v>518</v>
      </c>
      <c r="BA33" s="4">
        <v>38076</v>
      </c>
      <c r="BB33" s="4">
        <v>73803</v>
      </c>
      <c r="BC33" s="4">
        <v>5370.169716</v>
      </c>
      <c r="BD33" s="105">
        <v>75</v>
      </c>
    </row>
    <row r="34" spans="1:56" ht="12.75" customHeight="1">
      <c r="A34" s="30">
        <v>27</v>
      </c>
      <c r="B34" s="31" t="s">
        <v>39</v>
      </c>
      <c r="C34" s="101">
        <v>220229</v>
      </c>
      <c r="D34" s="4">
        <v>288958</v>
      </c>
      <c r="E34" s="4">
        <v>148947</v>
      </c>
      <c r="F34" s="4">
        <v>140011</v>
      </c>
      <c r="G34" s="4">
        <v>390642</v>
      </c>
      <c r="H34" s="4">
        <v>82028</v>
      </c>
      <c r="I34" s="4">
        <v>27</v>
      </c>
      <c r="J34" s="4">
        <v>368</v>
      </c>
      <c r="K34" s="4">
        <v>29</v>
      </c>
      <c r="L34" s="4">
        <v>114</v>
      </c>
      <c r="M34" s="4">
        <v>1293</v>
      </c>
      <c r="N34" s="4">
        <v>101</v>
      </c>
      <c r="O34" s="4">
        <v>87</v>
      </c>
      <c r="P34" s="4">
        <v>195</v>
      </c>
      <c r="Q34" s="4">
        <v>3899</v>
      </c>
      <c r="R34" s="4">
        <v>493</v>
      </c>
      <c r="S34" s="4">
        <v>17715</v>
      </c>
      <c r="T34" s="4">
        <v>578</v>
      </c>
      <c r="U34" s="4">
        <v>1112</v>
      </c>
      <c r="V34" s="4">
        <v>370</v>
      </c>
      <c r="W34" s="4">
        <v>3143</v>
      </c>
      <c r="X34" s="4">
        <v>1271</v>
      </c>
      <c r="Y34" s="4">
        <v>1728</v>
      </c>
      <c r="Z34" s="4">
        <v>37356</v>
      </c>
      <c r="AA34" s="4">
        <v>4405</v>
      </c>
      <c r="AB34" s="4">
        <v>1982</v>
      </c>
      <c r="AC34" s="4">
        <v>15718</v>
      </c>
      <c r="AD34" s="4">
        <v>2139</v>
      </c>
      <c r="AE34" s="4">
        <v>4856</v>
      </c>
      <c r="AF34" s="4">
        <v>30703</v>
      </c>
      <c r="AG34" s="4">
        <v>4999</v>
      </c>
      <c r="AH34" s="4">
        <v>114565</v>
      </c>
      <c r="AI34" s="4">
        <v>13760</v>
      </c>
      <c r="AJ34" s="4">
        <v>13090</v>
      </c>
      <c r="AK34" s="4">
        <v>308526</v>
      </c>
      <c r="AL34" s="4">
        <v>19304</v>
      </c>
      <c r="AM34" s="4">
        <v>11711</v>
      </c>
      <c r="AN34" s="4">
        <v>51205</v>
      </c>
      <c r="AO34" s="104">
        <v>2168646</v>
      </c>
      <c r="AP34" s="103">
        <v>24188.788</v>
      </c>
      <c r="AQ34" s="103">
        <v>653566.110783</v>
      </c>
      <c r="AR34" s="99">
        <v>1852884</v>
      </c>
      <c r="AS34" s="4">
        <v>12935.085</v>
      </c>
      <c r="AT34" s="4">
        <v>181677.80263299998</v>
      </c>
      <c r="AU34" s="4">
        <v>1254766</v>
      </c>
      <c r="AV34" s="4">
        <v>644888</v>
      </c>
      <c r="AW34" s="4">
        <v>3559746</v>
      </c>
      <c r="AX34" s="4">
        <v>28551</v>
      </c>
      <c r="AY34" s="4">
        <v>42686.94262</v>
      </c>
      <c r="AZ34" s="4">
        <v>2847</v>
      </c>
      <c r="BA34" s="4">
        <v>147190</v>
      </c>
      <c r="BB34" s="4">
        <v>273752</v>
      </c>
      <c r="BC34" s="4">
        <v>19601.759324</v>
      </c>
      <c r="BD34" s="109">
        <v>677</v>
      </c>
    </row>
    <row r="35" spans="1:56" s="23" customFormat="1" ht="12.75" customHeight="1">
      <c r="A35" s="32">
        <v>28</v>
      </c>
      <c r="B35" s="33" t="s">
        <v>40</v>
      </c>
      <c r="C35" s="110">
        <v>77873</v>
      </c>
      <c r="D35" s="1">
        <v>105403</v>
      </c>
      <c r="E35" s="1">
        <v>57392</v>
      </c>
      <c r="F35" s="1">
        <v>48011</v>
      </c>
      <c r="G35" s="1">
        <v>242076</v>
      </c>
      <c r="H35" s="1">
        <v>51364</v>
      </c>
      <c r="I35" s="1">
        <v>11</v>
      </c>
      <c r="J35" s="1">
        <v>315</v>
      </c>
      <c r="K35" s="1">
        <v>40</v>
      </c>
      <c r="L35" s="1">
        <v>107</v>
      </c>
      <c r="M35" s="1">
        <v>442</v>
      </c>
      <c r="N35" s="1">
        <v>66</v>
      </c>
      <c r="O35" s="1">
        <v>104</v>
      </c>
      <c r="P35" s="1">
        <v>214</v>
      </c>
      <c r="Q35" s="1">
        <v>1529</v>
      </c>
      <c r="R35" s="1">
        <v>252</v>
      </c>
      <c r="S35" s="1">
        <v>13920</v>
      </c>
      <c r="T35" s="1">
        <v>637</v>
      </c>
      <c r="U35" s="1">
        <v>1395</v>
      </c>
      <c r="V35" s="1">
        <v>161</v>
      </c>
      <c r="W35" s="1">
        <v>3272</v>
      </c>
      <c r="X35" s="1">
        <v>791</v>
      </c>
      <c r="Y35" s="1">
        <v>690</v>
      </c>
      <c r="Z35" s="1">
        <v>15737</v>
      </c>
      <c r="AA35" s="1">
        <v>5014</v>
      </c>
      <c r="AB35" s="1">
        <v>694</v>
      </c>
      <c r="AC35" s="1">
        <v>12426</v>
      </c>
      <c r="AD35" s="1">
        <v>2277</v>
      </c>
      <c r="AE35" s="1">
        <v>3919</v>
      </c>
      <c r="AF35" s="1">
        <v>12423</v>
      </c>
      <c r="AG35" s="1">
        <v>5787</v>
      </c>
      <c r="AH35" s="1">
        <v>45212</v>
      </c>
      <c r="AI35" s="1">
        <v>10290</v>
      </c>
      <c r="AJ35" s="1">
        <v>9870</v>
      </c>
      <c r="AK35" s="1">
        <v>245937</v>
      </c>
      <c r="AL35" s="1">
        <v>7848</v>
      </c>
      <c r="AM35" s="1">
        <v>4817</v>
      </c>
      <c r="AN35" s="1">
        <v>23278</v>
      </c>
      <c r="AO35" s="111">
        <v>1261073</v>
      </c>
      <c r="AP35" s="112">
        <v>14764.005</v>
      </c>
      <c r="AQ35" s="112">
        <v>380271.15161</v>
      </c>
      <c r="AR35" s="100">
        <v>835770</v>
      </c>
      <c r="AS35" s="1">
        <v>6041.307</v>
      </c>
      <c r="AT35" s="1">
        <v>82332.8769825</v>
      </c>
      <c r="AU35" s="1">
        <v>683238</v>
      </c>
      <c r="AV35" s="1">
        <v>438043</v>
      </c>
      <c r="AW35" s="1">
        <v>1390758</v>
      </c>
      <c r="AX35" s="1">
        <v>18428</v>
      </c>
      <c r="AY35" s="1">
        <v>26686.941742</v>
      </c>
      <c r="AZ35" s="1">
        <v>708</v>
      </c>
      <c r="BA35" s="1">
        <v>66775</v>
      </c>
      <c r="BB35" s="1">
        <v>150358</v>
      </c>
      <c r="BC35" s="1">
        <v>10359.783813</v>
      </c>
      <c r="BD35" s="113">
        <v>1988</v>
      </c>
    </row>
    <row r="36" spans="1:56" ht="12.75" customHeight="1">
      <c r="A36" s="30">
        <v>29</v>
      </c>
      <c r="B36" s="31" t="s">
        <v>41</v>
      </c>
      <c r="C36" s="101">
        <v>14759</v>
      </c>
      <c r="D36" s="4">
        <v>20336</v>
      </c>
      <c r="E36" s="4">
        <v>10709</v>
      </c>
      <c r="F36" s="4">
        <v>9627</v>
      </c>
      <c r="G36" s="4">
        <v>64189</v>
      </c>
      <c r="H36" s="4">
        <v>12243</v>
      </c>
      <c r="I36" s="4">
        <v>6</v>
      </c>
      <c r="J36" s="4">
        <v>94</v>
      </c>
      <c r="K36" s="4">
        <v>11</v>
      </c>
      <c r="L36" s="4">
        <v>34</v>
      </c>
      <c r="M36" s="4">
        <v>210</v>
      </c>
      <c r="N36" s="4">
        <v>20</v>
      </c>
      <c r="O36" s="4">
        <v>30</v>
      </c>
      <c r="P36" s="4">
        <v>34</v>
      </c>
      <c r="Q36" s="4">
        <v>413</v>
      </c>
      <c r="R36" s="4">
        <v>58</v>
      </c>
      <c r="S36" s="4">
        <v>4016</v>
      </c>
      <c r="T36" s="4">
        <v>172</v>
      </c>
      <c r="U36" s="4">
        <v>338</v>
      </c>
      <c r="V36" s="4">
        <v>77</v>
      </c>
      <c r="W36" s="4">
        <v>1067</v>
      </c>
      <c r="X36" s="4">
        <v>177</v>
      </c>
      <c r="Y36" s="4">
        <v>230</v>
      </c>
      <c r="Z36" s="4">
        <v>4165</v>
      </c>
      <c r="AA36" s="4">
        <v>1689</v>
      </c>
      <c r="AB36" s="4">
        <v>227</v>
      </c>
      <c r="AC36" s="4">
        <v>3601</v>
      </c>
      <c r="AD36" s="4">
        <v>631</v>
      </c>
      <c r="AE36" s="4">
        <v>1187</v>
      </c>
      <c r="AF36" s="4">
        <v>3443</v>
      </c>
      <c r="AG36" s="4">
        <v>1886</v>
      </c>
      <c r="AH36" s="4">
        <v>11925</v>
      </c>
      <c r="AI36" s="4">
        <v>3045</v>
      </c>
      <c r="AJ36" s="4">
        <v>2999</v>
      </c>
      <c r="AK36" s="4">
        <v>79150</v>
      </c>
      <c r="AL36" s="4">
        <v>2371</v>
      </c>
      <c r="AM36" s="4">
        <v>956</v>
      </c>
      <c r="AN36" s="4">
        <v>5279</v>
      </c>
      <c r="AO36" s="104">
        <v>334987</v>
      </c>
      <c r="AP36" s="103">
        <v>3797.583</v>
      </c>
      <c r="AQ36" s="103">
        <v>99815.93923999999</v>
      </c>
      <c r="AR36" s="99">
        <v>172771</v>
      </c>
      <c r="AS36" s="4">
        <v>1235.97</v>
      </c>
      <c r="AT36" s="4">
        <v>17769.522883</v>
      </c>
      <c r="AU36" s="4">
        <v>175699</v>
      </c>
      <c r="AV36" s="4">
        <v>106436</v>
      </c>
      <c r="AW36" s="4">
        <v>243140</v>
      </c>
      <c r="AX36" s="4">
        <v>4196</v>
      </c>
      <c r="AY36" s="4">
        <v>6157.511617</v>
      </c>
      <c r="AZ36" s="4">
        <v>191</v>
      </c>
      <c r="BA36" s="4">
        <v>14293</v>
      </c>
      <c r="BB36" s="4">
        <v>32154</v>
      </c>
      <c r="BC36" s="4">
        <v>2265.709187</v>
      </c>
      <c r="BD36" s="109">
        <v>201</v>
      </c>
    </row>
    <row r="37" spans="1:56" ht="12.75" customHeight="1">
      <c r="A37" s="30">
        <v>30</v>
      </c>
      <c r="B37" s="31" t="s">
        <v>42</v>
      </c>
      <c r="C37" s="101">
        <v>12200</v>
      </c>
      <c r="D37" s="4">
        <v>15132</v>
      </c>
      <c r="E37" s="4">
        <v>6349</v>
      </c>
      <c r="F37" s="4">
        <v>8783</v>
      </c>
      <c r="G37" s="4">
        <v>57927</v>
      </c>
      <c r="H37" s="4">
        <v>9950</v>
      </c>
      <c r="I37" s="4">
        <v>4</v>
      </c>
      <c r="J37" s="4">
        <v>85</v>
      </c>
      <c r="K37" s="4">
        <v>13</v>
      </c>
      <c r="L37" s="4">
        <v>23</v>
      </c>
      <c r="M37" s="4">
        <v>155</v>
      </c>
      <c r="N37" s="4">
        <v>3</v>
      </c>
      <c r="O37" s="4">
        <v>27</v>
      </c>
      <c r="P37" s="4">
        <v>35</v>
      </c>
      <c r="Q37" s="4">
        <v>419</v>
      </c>
      <c r="R37" s="4">
        <v>87</v>
      </c>
      <c r="S37" s="4">
        <v>3468</v>
      </c>
      <c r="T37" s="4">
        <v>239</v>
      </c>
      <c r="U37" s="4">
        <v>242</v>
      </c>
      <c r="V37" s="4">
        <v>1</v>
      </c>
      <c r="W37" s="4">
        <v>883</v>
      </c>
      <c r="X37" s="4">
        <v>182</v>
      </c>
      <c r="Y37" s="4">
        <v>250</v>
      </c>
      <c r="Z37" s="4">
        <v>2687</v>
      </c>
      <c r="AA37" s="4">
        <v>1178</v>
      </c>
      <c r="AB37" s="4">
        <v>247</v>
      </c>
      <c r="AC37" s="4">
        <v>2859</v>
      </c>
      <c r="AD37" s="4">
        <v>804</v>
      </c>
      <c r="AE37" s="4">
        <v>760</v>
      </c>
      <c r="AF37" s="4">
        <v>2286</v>
      </c>
      <c r="AG37" s="4">
        <v>1227</v>
      </c>
      <c r="AH37" s="4">
        <v>13914</v>
      </c>
      <c r="AI37" s="4">
        <v>2697</v>
      </c>
      <c r="AJ37" s="4">
        <v>2660</v>
      </c>
      <c r="AK37" s="4">
        <v>60840</v>
      </c>
      <c r="AL37" s="4">
        <v>2605</v>
      </c>
      <c r="AM37" s="4">
        <v>940</v>
      </c>
      <c r="AN37" s="4">
        <v>3281</v>
      </c>
      <c r="AO37" s="104">
        <v>272645</v>
      </c>
      <c r="AP37" s="103">
        <v>3154.203</v>
      </c>
      <c r="AQ37" s="103">
        <v>82048.813657</v>
      </c>
      <c r="AR37" s="99">
        <v>165010</v>
      </c>
      <c r="AS37" s="4">
        <v>1240.795</v>
      </c>
      <c r="AT37" s="4">
        <v>16935.893345</v>
      </c>
      <c r="AU37" s="4">
        <v>132406</v>
      </c>
      <c r="AV37" s="4">
        <v>66247</v>
      </c>
      <c r="AW37" s="4">
        <v>239933</v>
      </c>
      <c r="AX37" s="4">
        <v>3145</v>
      </c>
      <c r="AY37" s="4">
        <v>4186.170001</v>
      </c>
      <c r="AZ37" s="4">
        <v>42</v>
      </c>
      <c r="BA37" s="4">
        <v>13291</v>
      </c>
      <c r="BB37" s="4">
        <v>29339</v>
      </c>
      <c r="BC37" s="4">
        <v>2091.448476</v>
      </c>
      <c r="BD37" s="109">
        <v>16</v>
      </c>
    </row>
    <row r="38" spans="1:56" ht="12.75" customHeight="1">
      <c r="A38" s="30">
        <v>31</v>
      </c>
      <c r="B38" s="31" t="s">
        <v>43</v>
      </c>
      <c r="C38" s="101">
        <v>5550</v>
      </c>
      <c r="D38" s="4">
        <v>7441</v>
      </c>
      <c r="E38" s="4">
        <v>4257</v>
      </c>
      <c r="F38" s="4">
        <v>3184</v>
      </c>
      <c r="G38" s="4">
        <v>28264</v>
      </c>
      <c r="H38" s="4">
        <v>5538</v>
      </c>
      <c r="I38" s="4">
        <v>2</v>
      </c>
      <c r="J38" s="4">
        <v>37</v>
      </c>
      <c r="K38" s="4">
        <v>4</v>
      </c>
      <c r="L38" s="4">
        <v>25</v>
      </c>
      <c r="M38" s="4">
        <v>98</v>
      </c>
      <c r="N38" s="4">
        <v>25</v>
      </c>
      <c r="O38" s="4">
        <v>21</v>
      </c>
      <c r="P38" s="4">
        <v>32</v>
      </c>
      <c r="Q38" s="4">
        <v>97</v>
      </c>
      <c r="R38" s="4">
        <v>58</v>
      </c>
      <c r="S38" s="4">
        <v>1879</v>
      </c>
      <c r="T38" s="4">
        <v>82</v>
      </c>
      <c r="U38" s="4">
        <v>243</v>
      </c>
      <c r="V38" s="4">
        <v>100</v>
      </c>
      <c r="W38" s="4">
        <v>814</v>
      </c>
      <c r="X38" s="4">
        <v>164</v>
      </c>
      <c r="Y38" s="4">
        <v>150</v>
      </c>
      <c r="Z38" s="4">
        <v>1604</v>
      </c>
      <c r="AA38" s="4">
        <v>1054</v>
      </c>
      <c r="AB38" s="4">
        <v>165</v>
      </c>
      <c r="AC38" s="4">
        <v>2444</v>
      </c>
      <c r="AD38" s="4">
        <v>370</v>
      </c>
      <c r="AE38" s="4">
        <v>1108</v>
      </c>
      <c r="AF38" s="4">
        <v>1481</v>
      </c>
      <c r="AG38" s="4">
        <v>1291</v>
      </c>
      <c r="AH38" s="4">
        <v>2991</v>
      </c>
      <c r="AI38" s="4">
        <v>1688</v>
      </c>
      <c r="AJ38" s="4">
        <v>1642</v>
      </c>
      <c r="AK38" s="4">
        <v>52148</v>
      </c>
      <c r="AL38" s="4">
        <v>882</v>
      </c>
      <c r="AM38" s="4">
        <v>537</v>
      </c>
      <c r="AN38" s="4">
        <v>1786</v>
      </c>
      <c r="AO38" s="104">
        <v>127559</v>
      </c>
      <c r="AP38" s="103">
        <v>1396.759</v>
      </c>
      <c r="AQ38" s="103">
        <v>39328.92429</v>
      </c>
      <c r="AR38" s="99">
        <v>123392</v>
      </c>
      <c r="AS38" s="4">
        <v>862.626</v>
      </c>
      <c r="AT38" s="4">
        <v>11786.7009465</v>
      </c>
      <c r="AU38" s="4">
        <v>59950</v>
      </c>
      <c r="AV38" s="4">
        <v>27850</v>
      </c>
      <c r="AW38" s="4">
        <v>162260</v>
      </c>
      <c r="AX38" s="4">
        <v>2083</v>
      </c>
      <c r="AY38" s="4">
        <v>2763.772586</v>
      </c>
      <c r="AZ38" s="4">
        <v>2</v>
      </c>
      <c r="BA38" s="4">
        <v>7794</v>
      </c>
      <c r="BB38" s="4">
        <v>11554</v>
      </c>
      <c r="BC38" s="4">
        <v>885.535513</v>
      </c>
      <c r="BD38" s="106" t="s">
        <v>239</v>
      </c>
    </row>
    <row r="39" spans="1:56" ht="12.75" customHeight="1">
      <c r="A39" s="30">
        <v>32</v>
      </c>
      <c r="B39" s="31" t="s">
        <v>44</v>
      </c>
      <c r="C39" s="101">
        <v>4553</v>
      </c>
      <c r="D39" s="4">
        <v>5895</v>
      </c>
      <c r="E39" s="4">
        <v>3188</v>
      </c>
      <c r="F39" s="4">
        <v>2707</v>
      </c>
      <c r="G39" s="4">
        <v>33728</v>
      </c>
      <c r="H39" s="4">
        <v>7596</v>
      </c>
      <c r="I39" s="4">
        <v>3</v>
      </c>
      <c r="J39" s="4">
        <v>83</v>
      </c>
      <c r="K39" s="4">
        <v>22</v>
      </c>
      <c r="L39" s="4">
        <v>17</v>
      </c>
      <c r="M39" s="4">
        <v>114</v>
      </c>
      <c r="N39" s="4">
        <v>21</v>
      </c>
      <c r="O39" s="4">
        <v>29</v>
      </c>
      <c r="P39" s="4">
        <v>25</v>
      </c>
      <c r="Q39" s="4">
        <v>195</v>
      </c>
      <c r="R39" s="4">
        <v>95</v>
      </c>
      <c r="S39" s="4">
        <v>3270</v>
      </c>
      <c r="T39" s="4">
        <v>403</v>
      </c>
      <c r="U39" s="4">
        <v>218</v>
      </c>
      <c r="V39" s="4">
        <v>27</v>
      </c>
      <c r="W39" s="4">
        <v>975</v>
      </c>
      <c r="X39" s="4">
        <v>81</v>
      </c>
      <c r="Y39" s="4">
        <v>240</v>
      </c>
      <c r="Z39" s="4">
        <v>1689</v>
      </c>
      <c r="AA39" s="4">
        <v>1138</v>
      </c>
      <c r="AB39" s="4">
        <v>229</v>
      </c>
      <c r="AC39" s="4">
        <v>2455</v>
      </c>
      <c r="AD39" s="4">
        <v>1192</v>
      </c>
      <c r="AE39" s="4">
        <v>711</v>
      </c>
      <c r="AF39" s="4">
        <v>1440</v>
      </c>
      <c r="AG39" s="4">
        <v>1567</v>
      </c>
      <c r="AH39" s="4">
        <v>6591</v>
      </c>
      <c r="AI39" s="4">
        <v>2272</v>
      </c>
      <c r="AJ39" s="4">
        <v>2245</v>
      </c>
      <c r="AK39" s="4">
        <v>67092</v>
      </c>
      <c r="AL39" s="4">
        <v>1313</v>
      </c>
      <c r="AM39" s="4">
        <v>367</v>
      </c>
      <c r="AN39" s="4">
        <v>2231</v>
      </c>
      <c r="AO39" s="104">
        <v>140581</v>
      </c>
      <c r="AP39" s="103">
        <v>1705.175</v>
      </c>
      <c r="AQ39" s="103">
        <v>49667.111012999994</v>
      </c>
      <c r="AR39" s="99">
        <v>151829</v>
      </c>
      <c r="AS39" s="4">
        <v>1101.447</v>
      </c>
      <c r="AT39" s="4">
        <v>15511.645053</v>
      </c>
      <c r="AU39" s="4">
        <v>60275</v>
      </c>
      <c r="AV39" s="4">
        <v>31835</v>
      </c>
      <c r="AW39" s="4">
        <v>205167</v>
      </c>
      <c r="AX39" s="4">
        <v>2319</v>
      </c>
      <c r="AY39" s="4">
        <v>3090.18456</v>
      </c>
      <c r="AZ39" s="4">
        <v>10</v>
      </c>
      <c r="BA39" s="4">
        <v>9919</v>
      </c>
      <c r="BB39" s="4">
        <v>17018</v>
      </c>
      <c r="BC39" s="4">
        <v>1245.855526</v>
      </c>
      <c r="BD39" s="109">
        <v>30</v>
      </c>
    </row>
    <row r="40" spans="1:56" ht="12.75" customHeight="1">
      <c r="A40" s="30">
        <v>33</v>
      </c>
      <c r="B40" s="31" t="s">
        <v>45</v>
      </c>
      <c r="C40" s="101">
        <v>18920</v>
      </c>
      <c r="D40" s="4">
        <v>25703</v>
      </c>
      <c r="E40" s="4">
        <v>14510</v>
      </c>
      <c r="F40" s="4">
        <v>11193</v>
      </c>
      <c r="G40" s="4">
        <v>72073</v>
      </c>
      <c r="H40" s="4">
        <v>17426</v>
      </c>
      <c r="I40" s="4">
        <v>10</v>
      </c>
      <c r="J40" s="4">
        <v>140</v>
      </c>
      <c r="K40" s="4">
        <v>23</v>
      </c>
      <c r="L40" s="4">
        <v>67</v>
      </c>
      <c r="M40" s="4">
        <v>315</v>
      </c>
      <c r="N40" s="4">
        <v>31</v>
      </c>
      <c r="O40" s="4">
        <v>46</v>
      </c>
      <c r="P40" s="4">
        <v>40</v>
      </c>
      <c r="Q40" s="4">
        <v>380</v>
      </c>
      <c r="R40" s="4">
        <v>151</v>
      </c>
      <c r="S40" s="4">
        <v>6007</v>
      </c>
      <c r="T40" s="4">
        <v>333</v>
      </c>
      <c r="U40" s="4">
        <v>638</v>
      </c>
      <c r="V40" s="4">
        <v>81</v>
      </c>
      <c r="W40" s="4">
        <v>1500</v>
      </c>
      <c r="X40" s="4">
        <v>279</v>
      </c>
      <c r="Y40" s="4">
        <v>529</v>
      </c>
      <c r="Z40" s="4">
        <v>5307</v>
      </c>
      <c r="AA40" s="4">
        <v>2098</v>
      </c>
      <c r="AB40" s="4">
        <v>501</v>
      </c>
      <c r="AC40" s="4">
        <v>5125</v>
      </c>
      <c r="AD40" s="4">
        <v>1143</v>
      </c>
      <c r="AE40" s="4">
        <v>2434</v>
      </c>
      <c r="AF40" s="4">
        <v>4677</v>
      </c>
      <c r="AG40" s="4">
        <v>2308</v>
      </c>
      <c r="AH40" s="4">
        <v>12304</v>
      </c>
      <c r="AI40" s="4">
        <v>4370</v>
      </c>
      <c r="AJ40" s="4">
        <v>4320</v>
      </c>
      <c r="AK40" s="4">
        <v>134809</v>
      </c>
      <c r="AL40" s="4">
        <v>2890</v>
      </c>
      <c r="AM40" s="4">
        <v>1338</v>
      </c>
      <c r="AN40" s="4">
        <v>7487</v>
      </c>
      <c r="AO40" s="104">
        <v>419757</v>
      </c>
      <c r="AP40" s="103">
        <v>4944.545</v>
      </c>
      <c r="AQ40" s="103">
        <v>145660.5176</v>
      </c>
      <c r="AR40" s="99">
        <v>422928</v>
      </c>
      <c r="AS40" s="4">
        <v>3052.201</v>
      </c>
      <c r="AT40" s="4">
        <v>43649.205984</v>
      </c>
      <c r="AU40" s="4">
        <v>203769</v>
      </c>
      <c r="AV40" s="4">
        <v>126238</v>
      </c>
      <c r="AW40" s="4">
        <v>590903</v>
      </c>
      <c r="AX40" s="4">
        <v>6253</v>
      </c>
      <c r="AY40" s="4">
        <v>8539.687918</v>
      </c>
      <c r="AZ40" s="4">
        <v>4</v>
      </c>
      <c r="BA40" s="4">
        <v>25294</v>
      </c>
      <c r="BB40" s="4">
        <v>56577</v>
      </c>
      <c r="BC40" s="4">
        <v>4504.943015</v>
      </c>
      <c r="BD40" s="109">
        <v>698</v>
      </c>
    </row>
    <row r="41" spans="1:56" ht="12.75" customHeight="1">
      <c r="A41" s="30">
        <v>34</v>
      </c>
      <c r="B41" s="31" t="s">
        <v>46</v>
      </c>
      <c r="C41" s="101">
        <v>32976</v>
      </c>
      <c r="D41" s="4">
        <v>44817</v>
      </c>
      <c r="E41" s="4">
        <v>26347</v>
      </c>
      <c r="F41" s="4">
        <v>18470</v>
      </c>
      <c r="G41" s="4">
        <v>116393</v>
      </c>
      <c r="H41" s="4">
        <v>23897</v>
      </c>
      <c r="I41" s="4">
        <v>5</v>
      </c>
      <c r="J41" s="4">
        <v>166</v>
      </c>
      <c r="K41" s="4">
        <v>29</v>
      </c>
      <c r="L41" s="4">
        <v>62</v>
      </c>
      <c r="M41" s="4">
        <v>316</v>
      </c>
      <c r="N41" s="4">
        <v>44</v>
      </c>
      <c r="O41" s="4">
        <v>63</v>
      </c>
      <c r="P41" s="4">
        <v>77</v>
      </c>
      <c r="Q41" s="4">
        <v>639</v>
      </c>
      <c r="R41" s="4">
        <v>86</v>
      </c>
      <c r="S41" s="4">
        <v>6824</v>
      </c>
      <c r="T41" s="4">
        <v>476</v>
      </c>
      <c r="U41" s="4">
        <v>468</v>
      </c>
      <c r="V41" s="4">
        <v>111</v>
      </c>
      <c r="W41" s="4">
        <v>2019</v>
      </c>
      <c r="X41" s="4">
        <v>388</v>
      </c>
      <c r="Y41" s="4">
        <v>215</v>
      </c>
      <c r="Z41" s="4">
        <v>6047</v>
      </c>
      <c r="AA41" s="4">
        <v>3045</v>
      </c>
      <c r="AB41" s="4">
        <v>215</v>
      </c>
      <c r="AC41" s="4">
        <v>7515</v>
      </c>
      <c r="AD41" s="4">
        <v>1594</v>
      </c>
      <c r="AE41" s="4">
        <v>2173</v>
      </c>
      <c r="AF41" s="4">
        <v>5369</v>
      </c>
      <c r="AG41" s="4">
        <v>3165</v>
      </c>
      <c r="AH41" s="4">
        <v>22178</v>
      </c>
      <c r="AI41" s="4">
        <v>6030</v>
      </c>
      <c r="AJ41" s="4">
        <v>5858</v>
      </c>
      <c r="AK41" s="4">
        <v>193109</v>
      </c>
      <c r="AL41" s="4">
        <v>6568</v>
      </c>
      <c r="AM41" s="4">
        <v>3274</v>
      </c>
      <c r="AN41" s="4">
        <v>10094</v>
      </c>
      <c r="AO41" s="104">
        <v>604130</v>
      </c>
      <c r="AP41" s="103">
        <v>7318.391</v>
      </c>
      <c r="AQ41" s="103">
        <v>197980.197097</v>
      </c>
      <c r="AR41" s="99">
        <v>622659</v>
      </c>
      <c r="AS41" s="4">
        <v>4411.179</v>
      </c>
      <c r="AT41" s="4">
        <v>61624.621276</v>
      </c>
      <c r="AU41" s="4">
        <v>309812</v>
      </c>
      <c r="AV41" s="4">
        <v>208495</v>
      </c>
      <c r="AW41" s="4">
        <v>1000772</v>
      </c>
      <c r="AX41" s="4">
        <v>9520</v>
      </c>
      <c r="AY41" s="4">
        <v>13273.012498</v>
      </c>
      <c r="AZ41" s="4">
        <v>115</v>
      </c>
      <c r="BA41" s="4">
        <v>36757</v>
      </c>
      <c r="BB41" s="4">
        <v>99622</v>
      </c>
      <c r="BC41" s="4">
        <v>7649.883266</v>
      </c>
      <c r="BD41" s="109">
        <v>207</v>
      </c>
    </row>
    <row r="42" spans="1:56" ht="12.75" customHeight="1">
      <c r="A42" s="30">
        <v>35</v>
      </c>
      <c r="B42" s="31" t="s">
        <v>47</v>
      </c>
      <c r="C42" s="101">
        <v>12450</v>
      </c>
      <c r="D42" s="4">
        <v>15854</v>
      </c>
      <c r="E42" s="4">
        <v>7564</v>
      </c>
      <c r="F42" s="4">
        <v>8290</v>
      </c>
      <c r="G42" s="4">
        <v>63176</v>
      </c>
      <c r="H42" s="4">
        <v>12304</v>
      </c>
      <c r="I42" s="4">
        <v>7</v>
      </c>
      <c r="J42" s="4">
        <v>93</v>
      </c>
      <c r="K42" s="4">
        <v>21</v>
      </c>
      <c r="L42" s="4">
        <v>38</v>
      </c>
      <c r="M42" s="4">
        <v>379</v>
      </c>
      <c r="N42" s="4">
        <v>21</v>
      </c>
      <c r="O42" s="4">
        <v>48</v>
      </c>
      <c r="P42" s="4">
        <v>26</v>
      </c>
      <c r="Q42" s="4">
        <v>326</v>
      </c>
      <c r="R42" s="4">
        <v>115</v>
      </c>
      <c r="S42" s="4">
        <v>3952</v>
      </c>
      <c r="T42" s="4">
        <v>363</v>
      </c>
      <c r="U42" s="4">
        <v>560</v>
      </c>
      <c r="V42" s="4">
        <v>31</v>
      </c>
      <c r="W42" s="4">
        <v>1511</v>
      </c>
      <c r="X42" s="4">
        <v>265</v>
      </c>
      <c r="Y42" s="4">
        <v>380</v>
      </c>
      <c r="Z42" s="4">
        <v>6148</v>
      </c>
      <c r="AA42" s="4">
        <v>2271</v>
      </c>
      <c r="AB42" s="4">
        <v>374</v>
      </c>
      <c r="AC42" s="4">
        <v>4369</v>
      </c>
      <c r="AD42" s="4">
        <v>1210</v>
      </c>
      <c r="AE42" s="4">
        <v>2241</v>
      </c>
      <c r="AF42" s="4">
        <v>5434</v>
      </c>
      <c r="AG42" s="4">
        <v>2523</v>
      </c>
      <c r="AH42" s="4">
        <v>10677</v>
      </c>
      <c r="AI42" s="4">
        <v>3765</v>
      </c>
      <c r="AJ42" s="4">
        <v>3692</v>
      </c>
      <c r="AK42" s="4">
        <v>118107</v>
      </c>
      <c r="AL42" s="4">
        <v>3174</v>
      </c>
      <c r="AM42" s="4">
        <v>358</v>
      </c>
      <c r="AN42" s="4">
        <v>4639</v>
      </c>
      <c r="AO42" s="104">
        <v>316541</v>
      </c>
      <c r="AP42" s="103">
        <v>3974.069</v>
      </c>
      <c r="AQ42" s="103">
        <v>112349.91766499999</v>
      </c>
      <c r="AR42" s="99">
        <v>254953</v>
      </c>
      <c r="AS42" s="4">
        <v>1940.204</v>
      </c>
      <c r="AT42" s="4">
        <v>26582.996563</v>
      </c>
      <c r="AU42" s="4">
        <v>137999</v>
      </c>
      <c r="AV42" s="4">
        <v>94699</v>
      </c>
      <c r="AW42" s="4">
        <v>403198</v>
      </c>
      <c r="AX42" s="4">
        <v>4147</v>
      </c>
      <c r="AY42" s="4">
        <v>5811.350082</v>
      </c>
      <c r="AZ42" s="4">
        <v>44</v>
      </c>
      <c r="BA42" s="4">
        <v>16942</v>
      </c>
      <c r="BB42" s="4">
        <v>36365</v>
      </c>
      <c r="BC42" s="4">
        <v>2951.973126</v>
      </c>
      <c r="BD42" s="109">
        <v>36</v>
      </c>
    </row>
    <row r="43" spans="1:56" ht="12.75" customHeight="1">
      <c r="A43" s="30">
        <v>36</v>
      </c>
      <c r="B43" s="31" t="s">
        <v>48</v>
      </c>
      <c r="C43" s="101">
        <v>10662</v>
      </c>
      <c r="D43" s="4">
        <v>13873</v>
      </c>
      <c r="E43" s="4">
        <v>6730</v>
      </c>
      <c r="F43" s="4">
        <v>7143</v>
      </c>
      <c r="G43" s="4">
        <v>36439</v>
      </c>
      <c r="H43" s="4">
        <v>8228</v>
      </c>
      <c r="I43" s="4">
        <v>6</v>
      </c>
      <c r="J43" s="107">
        <v>64</v>
      </c>
      <c r="K43" s="107">
        <v>18</v>
      </c>
      <c r="L43" s="4">
        <v>35</v>
      </c>
      <c r="M43" s="4">
        <v>115</v>
      </c>
      <c r="N43" s="4">
        <v>26</v>
      </c>
      <c r="O43" s="4">
        <v>24</v>
      </c>
      <c r="P43" s="4">
        <v>27</v>
      </c>
      <c r="Q43" s="4">
        <v>270</v>
      </c>
      <c r="R43" s="4">
        <v>61</v>
      </c>
      <c r="S43" s="4">
        <v>2290</v>
      </c>
      <c r="T43" s="4">
        <v>308</v>
      </c>
      <c r="U43" s="4">
        <v>263</v>
      </c>
      <c r="V43" s="4">
        <v>31</v>
      </c>
      <c r="W43" s="4">
        <v>994</v>
      </c>
      <c r="X43" s="4">
        <v>155</v>
      </c>
      <c r="Y43" s="4">
        <v>160</v>
      </c>
      <c r="Z43" s="4">
        <v>1434</v>
      </c>
      <c r="AA43" s="4">
        <v>1398</v>
      </c>
      <c r="AB43" s="106">
        <v>150</v>
      </c>
      <c r="AC43" s="4">
        <v>3567</v>
      </c>
      <c r="AD43" s="4">
        <v>924</v>
      </c>
      <c r="AE43" s="4">
        <v>1308</v>
      </c>
      <c r="AF43" s="4">
        <v>1223</v>
      </c>
      <c r="AG43" s="4">
        <v>1719</v>
      </c>
      <c r="AH43" s="4">
        <v>8679</v>
      </c>
      <c r="AI43" s="106">
        <v>2018</v>
      </c>
      <c r="AJ43" s="4">
        <v>2005</v>
      </c>
      <c r="AK43" s="4">
        <v>37925</v>
      </c>
      <c r="AL43" s="4">
        <v>2639</v>
      </c>
      <c r="AM43" s="4">
        <v>989</v>
      </c>
      <c r="AN43" s="4">
        <v>2258</v>
      </c>
      <c r="AO43" s="104">
        <v>167635</v>
      </c>
      <c r="AP43" s="103">
        <v>1953.728</v>
      </c>
      <c r="AQ43" s="103">
        <v>56411.294507</v>
      </c>
      <c r="AR43" s="99">
        <v>158750</v>
      </c>
      <c r="AS43" s="4">
        <v>1201.703</v>
      </c>
      <c r="AT43" s="4">
        <v>16467.990777</v>
      </c>
      <c r="AU43" s="4">
        <v>87826</v>
      </c>
      <c r="AV43" s="4">
        <v>41525</v>
      </c>
      <c r="AW43" s="4">
        <v>199011</v>
      </c>
      <c r="AX43" s="4">
        <v>2561</v>
      </c>
      <c r="AY43" s="4">
        <v>3547.571076</v>
      </c>
      <c r="AZ43" s="4">
        <v>20</v>
      </c>
      <c r="BA43" s="4">
        <v>10368</v>
      </c>
      <c r="BB43" s="4">
        <v>22679</v>
      </c>
      <c r="BC43" s="4">
        <v>1626.476482</v>
      </c>
      <c r="BD43" s="109">
        <v>33</v>
      </c>
    </row>
    <row r="44" spans="1:56" ht="12.75" customHeight="1">
      <c r="A44" s="30">
        <v>37</v>
      </c>
      <c r="B44" s="31" t="s">
        <v>49</v>
      </c>
      <c r="C44" s="101">
        <v>8168</v>
      </c>
      <c r="D44" s="4">
        <v>10606</v>
      </c>
      <c r="E44" s="4">
        <v>5724</v>
      </c>
      <c r="F44" s="4">
        <v>4882</v>
      </c>
      <c r="G44" s="4">
        <v>44437</v>
      </c>
      <c r="H44" s="4">
        <v>7463</v>
      </c>
      <c r="I44" s="4">
        <v>3</v>
      </c>
      <c r="J44" s="4">
        <v>84</v>
      </c>
      <c r="K44" s="4">
        <v>10</v>
      </c>
      <c r="L44" s="4">
        <v>36</v>
      </c>
      <c r="M44" s="4">
        <v>125</v>
      </c>
      <c r="N44" s="4">
        <v>14</v>
      </c>
      <c r="O44" s="4">
        <v>21</v>
      </c>
      <c r="P44" s="4">
        <v>15</v>
      </c>
      <c r="Q44" s="4">
        <v>240</v>
      </c>
      <c r="R44" s="4">
        <v>164</v>
      </c>
      <c r="S44" s="4">
        <v>3218</v>
      </c>
      <c r="T44" s="4">
        <v>203</v>
      </c>
      <c r="U44" s="4">
        <v>284</v>
      </c>
      <c r="V44" s="4">
        <v>56</v>
      </c>
      <c r="W44" s="106">
        <v>790</v>
      </c>
      <c r="X44" s="4">
        <v>81</v>
      </c>
      <c r="Y44" s="4">
        <v>260</v>
      </c>
      <c r="Z44" s="4">
        <v>3287</v>
      </c>
      <c r="AA44" s="4">
        <v>1090</v>
      </c>
      <c r="AB44" s="4">
        <v>258</v>
      </c>
      <c r="AC44" s="4">
        <v>3309</v>
      </c>
      <c r="AD44" s="4">
        <v>764</v>
      </c>
      <c r="AE44" s="4">
        <v>1460</v>
      </c>
      <c r="AF44" s="4">
        <v>2672</v>
      </c>
      <c r="AG44" s="4">
        <v>1404</v>
      </c>
      <c r="AH44" s="4">
        <v>7837</v>
      </c>
      <c r="AI44" s="4">
        <v>2214</v>
      </c>
      <c r="AJ44" s="4">
        <v>2185</v>
      </c>
      <c r="AK44" s="4">
        <v>54545</v>
      </c>
      <c r="AL44" s="4">
        <v>2036</v>
      </c>
      <c r="AM44" s="4">
        <v>735</v>
      </c>
      <c r="AN44" s="4">
        <v>5151</v>
      </c>
      <c r="AO44" s="104">
        <v>218212</v>
      </c>
      <c r="AP44" s="103">
        <v>2580.317</v>
      </c>
      <c r="AQ44" s="103">
        <v>75130.63475299999</v>
      </c>
      <c r="AR44" s="99">
        <v>225512</v>
      </c>
      <c r="AS44" s="4">
        <v>1631.092</v>
      </c>
      <c r="AT44" s="4">
        <v>23057.560606</v>
      </c>
      <c r="AU44" s="4">
        <v>102390</v>
      </c>
      <c r="AV44" s="4">
        <v>62228</v>
      </c>
      <c r="AW44" s="4">
        <v>321786</v>
      </c>
      <c r="AX44" s="4">
        <v>3288</v>
      </c>
      <c r="AY44" s="4">
        <v>4488.720189</v>
      </c>
      <c r="AZ44" s="4">
        <v>1</v>
      </c>
      <c r="BA44" s="4">
        <v>12400</v>
      </c>
      <c r="BB44" s="4">
        <v>27547</v>
      </c>
      <c r="BC44" s="4">
        <v>2370.094878</v>
      </c>
      <c r="BD44" s="109">
        <v>108</v>
      </c>
    </row>
    <row r="45" spans="1:56" ht="12.75" customHeight="1">
      <c r="A45" s="30">
        <v>38</v>
      </c>
      <c r="B45" s="31" t="s">
        <v>50</v>
      </c>
      <c r="C45" s="101">
        <v>17495</v>
      </c>
      <c r="D45" s="4">
        <v>21870</v>
      </c>
      <c r="E45" s="4">
        <v>10810</v>
      </c>
      <c r="F45" s="4">
        <v>11060</v>
      </c>
      <c r="G45" s="4">
        <v>68273</v>
      </c>
      <c r="H45" s="4">
        <v>13998</v>
      </c>
      <c r="I45" s="4">
        <v>4</v>
      </c>
      <c r="J45" s="4">
        <v>92</v>
      </c>
      <c r="K45" s="4">
        <v>22</v>
      </c>
      <c r="L45" s="4">
        <v>51</v>
      </c>
      <c r="M45" s="4">
        <v>201</v>
      </c>
      <c r="N45" s="4">
        <v>18</v>
      </c>
      <c r="O45" s="4">
        <v>42</v>
      </c>
      <c r="P45" s="4">
        <v>42</v>
      </c>
      <c r="Q45" s="4">
        <v>397</v>
      </c>
      <c r="R45" s="4">
        <v>111</v>
      </c>
      <c r="S45" s="4">
        <v>3643</v>
      </c>
      <c r="T45" s="4">
        <v>462</v>
      </c>
      <c r="U45" s="4">
        <v>378</v>
      </c>
      <c r="V45" s="4">
        <v>66</v>
      </c>
      <c r="W45" s="4">
        <v>1604</v>
      </c>
      <c r="X45" s="4">
        <v>258</v>
      </c>
      <c r="Y45" s="4">
        <v>425</v>
      </c>
      <c r="Z45" s="4">
        <v>5918</v>
      </c>
      <c r="AA45" s="4">
        <v>1953</v>
      </c>
      <c r="AB45" s="4">
        <v>403</v>
      </c>
      <c r="AC45" s="4">
        <v>4414</v>
      </c>
      <c r="AD45" s="4">
        <v>1260</v>
      </c>
      <c r="AE45" s="4">
        <v>1438</v>
      </c>
      <c r="AF45" s="4">
        <v>5417</v>
      </c>
      <c r="AG45" s="4">
        <v>2445</v>
      </c>
      <c r="AH45" s="4">
        <v>12917</v>
      </c>
      <c r="AI45" s="4">
        <v>3646</v>
      </c>
      <c r="AJ45" s="4">
        <v>3636</v>
      </c>
      <c r="AK45" s="4">
        <v>96374</v>
      </c>
      <c r="AL45" s="4">
        <v>1457</v>
      </c>
      <c r="AM45" s="4">
        <v>1349</v>
      </c>
      <c r="AN45" s="4">
        <v>3471</v>
      </c>
      <c r="AO45" s="104">
        <v>338847</v>
      </c>
      <c r="AP45" s="103">
        <v>3890.652</v>
      </c>
      <c r="AQ45" s="103">
        <v>109557.437721</v>
      </c>
      <c r="AR45" s="99">
        <v>302931</v>
      </c>
      <c r="AS45" s="4">
        <v>2143.654</v>
      </c>
      <c r="AT45" s="4">
        <v>30238.291256</v>
      </c>
      <c r="AU45" s="4">
        <v>159838</v>
      </c>
      <c r="AV45" s="4">
        <v>93150</v>
      </c>
      <c r="AW45" s="4">
        <v>403018</v>
      </c>
      <c r="AX45" s="4">
        <v>4458</v>
      </c>
      <c r="AY45" s="4">
        <v>6124.34495</v>
      </c>
      <c r="AZ45" s="4">
        <v>1</v>
      </c>
      <c r="BA45" s="4">
        <v>19314</v>
      </c>
      <c r="BB45" s="4">
        <v>54549</v>
      </c>
      <c r="BC45" s="4">
        <v>4070.732239</v>
      </c>
      <c r="BD45" s="109">
        <v>49</v>
      </c>
    </row>
    <row r="46" spans="1:56" ht="12.75" customHeight="1">
      <c r="A46" s="30">
        <v>39</v>
      </c>
      <c r="B46" s="31" t="s">
        <v>51</v>
      </c>
      <c r="C46" s="101">
        <v>15187</v>
      </c>
      <c r="D46" s="4">
        <v>19835</v>
      </c>
      <c r="E46" s="4">
        <v>9802</v>
      </c>
      <c r="F46" s="4">
        <v>10033</v>
      </c>
      <c r="G46" s="4">
        <v>42600</v>
      </c>
      <c r="H46" s="4">
        <v>6502</v>
      </c>
      <c r="I46" s="106">
        <v>2</v>
      </c>
      <c r="J46" s="107">
        <v>53</v>
      </c>
      <c r="K46" s="107">
        <v>9</v>
      </c>
      <c r="L46" s="4">
        <v>23</v>
      </c>
      <c r="M46" s="4">
        <v>97</v>
      </c>
      <c r="N46" s="4">
        <v>21</v>
      </c>
      <c r="O46" s="4">
        <v>27</v>
      </c>
      <c r="P46" s="4">
        <v>36</v>
      </c>
      <c r="Q46" s="4">
        <v>177</v>
      </c>
      <c r="R46" s="4">
        <v>0</v>
      </c>
      <c r="S46" s="4">
        <v>2534</v>
      </c>
      <c r="T46" s="4">
        <v>220</v>
      </c>
      <c r="U46" s="4">
        <v>474</v>
      </c>
      <c r="V46" s="4">
        <v>19</v>
      </c>
      <c r="W46" s="4">
        <v>878</v>
      </c>
      <c r="X46" s="4">
        <v>223</v>
      </c>
      <c r="Y46" s="106">
        <v>134</v>
      </c>
      <c r="Z46" s="4">
        <v>2094</v>
      </c>
      <c r="AA46" s="4">
        <v>1287</v>
      </c>
      <c r="AB46" s="106">
        <v>122</v>
      </c>
      <c r="AC46" s="4">
        <v>1954</v>
      </c>
      <c r="AD46" s="4">
        <v>731</v>
      </c>
      <c r="AE46" s="4">
        <v>1209</v>
      </c>
      <c r="AF46" s="4">
        <v>1846</v>
      </c>
      <c r="AG46" s="4">
        <v>1292</v>
      </c>
      <c r="AH46" s="4">
        <v>5678</v>
      </c>
      <c r="AI46" s="106">
        <v>2477</v>
      </c>
      <c r="AJ46" s="4">
        <v>2376</v>
      </c>
      <c r="AK46" s="4">
        <v>60767</v>
      </c>
      <c r="AL46" s="4">
        <v>2043</v>
      </c>
      <c r="AM46" s="4">
        <v>381</v>
      </c>
      <c r="AN46" s="4">
        <v>1934</v>
      </c>
      <c r="AO46" s="104">
        <v>184866</v>
      </c>
      <c r="AP46" s="103">
        <v>2007.451</v>
      </c>
      <c r="AQ46" s="103">
        <v>62094.259136</v>
      </c>
      <c r="AR46" s="99">
        <v>153659</v>
      </c>
      <c r="AS46" s="4">
        <v>1085.055</v>
      </c>
      <c r="AT46" s="4">
        <v>15713.866086999999</v>
      </c>
      <c r="AU46" s="4">
        <v>90879</v>
      </c>
      <c r="AV46" s="4">
        <v>30967</v>
      </c>
      <c r="AW46" s="4">
        <v>197039</v>
      </c>
      <c r="AX46" s="4">
        <v>2924</v>
      </c>
      <c r="AY46" s="4">
        <v>3875.668613</v>
      </c>
      <c r="AZ46" s="4">
        <v>147</v>
      </c>
      <c r="BA46" s="4">
        <v>11579</v>
      </c>
      <c r="BB46" s="4">
        <v>40030</v>
      </c>
      <c r="BC46" s="4">
        <v>2955.412339</v>
      </c>
      <c r="BD46" s="4">
        <v>51</v>
      </c>
    </row>
    <row r="47" spans="1:56" ht="12.75" customHeight="1">
      <c r="A47" s="30">
        <v>40</v>
      </c>
      <c r="B47" s="31" t="s">
        <v>52</v>
      </c>
      <c r="C47" s="101">
        <v>94959</v>
      </c>
      <c r="D47" s="4">
        <v>127977</v>
      </c>
      <c r="E47" s="4">
        <v>67789</v>
      </c>
      <c r="F47" s="4">
        <v>60188</v>
      </c>
      <c r="G47" s="4">
        <v>220442</v>
      </c>
      <c r="H47" s="4">
        <v>48200</v>
      </c>
      <c r="I47" s="4">
        <v>7</v>
      </c>
      <c r="J47" s="4">
        <v>295</v>
      </c>
      <c r="K47" s="4">
        <v>38</v>
      </c>
      <c r="L47" s="4">
        <v>101</v>
      </c>
      <c r="M47" s="4">
        <v>972</v>
      </c>
      <c r="N47" s="4">
        <v>41</v>
      </c>
      <c r="O47" s="4">
        <v>129</v>
      </c>
      <c r="P47" s="4">
        <v>159</v>
      </c>
      <c r="Q47" s="4">
        <v>1234</v>
      </c>
      <c r="R47" s="4">
        <v>201</v>
      </c>
      <c r="S47" s="4">
        <v>12493</v>
      </c>
      <c r="T47" s="4">
        <v>705</v>
      </c>
      <c r="U47" s="4">
        <v>1239</v>
      </c>
      <c r="V47" s="4">
        <v>146</v>
      </c>
      <c r="W47" s="4">
        <v>3943</v>
      </c>
      <c r="X47" s="4">
        <v>606</v>
      </c>
      <c r="Y47" s="4">
        <v>490</v>
      </c>
      <c r="Z47" s="4">
        <v>27964</v>
      </c>
      <c r="AA47" s="4">
        <v>6156</v>
      </c>
      <c r="AB47" s="4">
        <v>474</v>
      </c>
      <c r="AC47" s="4">
        <v>12456</v>
      </c>
      <c r="AD47" s="4">
        <v>2214</v>
      </c>
      <c r="AE47" s="4">
        <v>5045</v>
      </c>
      <c r="AF47" s="4">
        <v>23500</v>
      </c>
      <c r="AG47" s="4">
        <v>6794</v>
      </c>
      <c r="AH47" s="4">
        <v>36751</v>
      </c>
      <c r="AI47" s="4">
        <v>9185</v>
      </c>
      <c r="AJ47" s="4">
        <v>8864</v>
      </c>
      <c r="AK47" s="4">
        <v>319511</v>
      </c>
      <c r="AL47" s="4">
        <v>15793</v>
      </c>
      <c r="AM47" s="4">
        <v>3471</v>
      </c>
      <c r="AN47" s="4">
        <v>23301</v>
      </c>
      <c r="AO47" s="104">
        <v>1173601</v>
      </c>
      <c r="AP47" s="103">
        <v>13087.332</v>
      </c>
      <c r="AQ47" s="103">
        <v>354773.71433</v>
      </c>
      <c r="AR47" s="99">
        <v>1064302</v>
      </c>
      <c r="AS47" s="4">
        <v>7697.202</v>
      </c>
      <c r="AT47" s="4">
        <v>109803.354521</v>
      </c>
      <c r="AU47" s="4">
        <v>646522</v>
      </c>
      <c r="AV47" s="4">
        <v>361387</v>
      </c>
      <c r="AW47" s="4">
        <v>1694716</v>
      </c>
      <c r="AX47" s="4">
        <v>19933</v>
      </c>
      <c r="AY47" s="4">
        <v>28251.584687</v>
      </c>
      <c r="AZ47" s="4">
        <v>232</v>
      </c>
      <c r="BA47" s="4">
        <v>75269</v>
      </c>
      <c r="BB47" s="4">
        <v>146113</v>
      </c>
      <c r="BC47" s="4">
        <v>12948.413123</v>
      </c>
      <c r="BD47" s="109">
        <v>995</v>
      </c>
    </row>
    <row r="48" spans="1:56" ht="12.75" customHeight="1">
      <c r="A48" s="30">
        <v>41</v>
      </c>
      <c r="B48" s="31" t="s">
        <v>53</v>
      </c>
      <c r="C48" s="101">
        <v>6348</v>
      </c>
      <c r="D48" s="4">
        <v>7850</v>
      </c>
      <c r="E48" s="4">
        <v>3768</v>
      </c>
      <c r="F48" s="4">
        <v>4082</v>
      </c>
      <c r="G48" s="4">
        <v>42601</v>
      </c>
      <c r="H48" s="4">
        <v>9070</v>
      </c>
      <c r="I48" s="4">
        <v>3</v>
      </c>
      <c r="J48" s="4">
        <v>47</v>
      </c>
      <c r="K48" s="4">
        <v>11</v>
      </c>
      <c r="L48" s="4">
        <v>25</v>
      </c>
      <c r="M48" s="4">
        <v>205</v>
      </c>
      <c r="N48" s="4">
        <v>20</v>
      </c>
      <c r="O48" s="4">
        <v>21</v>
      </c>
      <c r="P48" s="4">
        <v>21</v>
      </c>
      <c r="Q48" s="4">
        <v>146</v>
      </c>
      <c r="R48" s="4">
        <v>62</v>
      </c>
      <c r="S48" s="4">
        <v>2147</v>
      </c>
      <c r="T48" s="4">
        <v>235</v>
      </c>
      <c r="U48" s="4">
        <v>147</v>
      </c>
      <c r="V48" s="4">
        <v>42</v>
      </c>
      <c r="W48" s="4">
        <v>928</v>
      </c>
      <c r="X48" s="4">
        <v>121</v>
      </c>
      <c r="Y48" s="4">
        <v>180</v>
      </c>
      <c r="Z48" s="4">
        <v>4570</v>
      </c>
      <c r="AA48" s="4">
        <v>1383</v>
      </c>
      <c r="AB48" s="4">
        <v>191</v>
      </c>
      <c r="AC48" s="4">
        <v>2381</v>
      </c>
      <c r="AD48" s="4">
        <v>784</v>
      </c>
      <c r="AE48" s="4">
        <v>852</v>
      </c>
      <c r="AF48" s="4">
        <v>4016</v>
      </c>
      <c r="AG48" s="4">
        <v>1415</v>
      </c>
      <c r="AH48" s="4">
        <v>3779</v>
      </c>
      <c r="AI48" s="4">
        <v>2130</v>
      </c>
      <c r="AJ48" s="4">
        <v>2109</v>
      </c>
      <c r="AK48" s="4">
        <v>77649</v>
      </c>
      <c r="AL48" s="4">
        <v>2708</v>
      </c>
      <c r="AM48" s="4">
        <v>565</v>
      </c>
      <c r="AN48" s="4">
        <v>1590</v>
      </c>
      <c r="AO48" s="104">
        <v>190284</v>
      </c>
      <c r="AP48" s="103">
        <v>2248.51</v>
      </c>
      <c r="AQ48" s="103">
        <v>65372.86251</v>
      </c>
      <c r="AR48" s="99">
        <v>170313</v>
      </c>
      <c r="AS48" s="4">
        <v>1292.662</v>
      </c>
      <c r="AT48" s="4">
        <v>18205.50175</v>
      </c>
      <c r="AU48" s="4">
        <v>95535</v>
      </c>
      <c r="AV48" s="4">
        <v>47960</v>
      </c>
      <c r="AW48" s="4">
        <v>236492</v>
      </c>
      <c r="AX48" s="4">
        <v>3148</v>
      </c>
      <c r="AY48" s="4">
        <v>4153.390333</v>
      </c>
      <c r="AZ48" s="4">
        <v>0</v>
      </c>
      <c r="BA48" s="4">
        <v>11587</v>
      </c>
      <c r="BB48" s="4">
        <v>26184</v>
      </c>
      <c r="BC48" s="4">
        <v>2162.457531</v>
      </c>
      <c r="BD48" s="109">
        <v>33</v>
      </c>
    </row>
    <row r="49" spans="1:56" ht="12.75" customHeight="1">
      <c r="A49" s="30">
        <v>42</v>
      </c>
      <c r="B49" s="31" t="s">
        <v>54</v>
      </c>
      <c r="C49" s="101">
        <v>21768</v>
      </c>
      <c r="D49" s="4">
        <v>29384</v>
      </c>
      <c r="E49" s="4">
        <v>16272</v>
      </c>
      <c r="F49" s="4">
        <v>13112</v>
      </c>
      <c r="G49" s="4">
        <v>74922</v>
      </c>
      <c r="H49" s="4">
        <v>15054</v>
      </c>
      <c r="I49" s="106">
        <v>4</v>
      </c>
      <c r="J49" s="4">
        <v>114</v>
      </c>
      <c r="K49" s="4">
        <v>31</v>
      </c>
      <c r="L49" s="4">
        <v>32</v>
      </c>
      <c r="M49" s="4">
        <v>352</v>
      </c>
      <c r="N49" s="4">
        <v>21</v>
      </c>
      <c r="O49" s="4">
        <v>44</v>
      </c>
      <c r="P49" s="4">
        <v>47</v>
      </c>
      <c r="Q49" s="4">
        <v>328</v>
      </c>
      <c r="R49" s="4">
        <v>20</v>
      </c>
      <c r="S49" s="4">
        <v>4150</v>
      </c>
      <c r="T49" s="4">
        <v>516</v>
      </c>
      <c r="U49" s="4">
        <v>448</v>
      </c>
      <c r="V49" s="4">
        <v>63</v>
      </c>
      <c r="W49" s="4">
        <v>1446</v>
      </c>
      <c r="X49" s="4">
        <v>295</v>
      </c>
      <c r="Y49" s="106">
        <v>210</v>
      </c>
      <c r="Z49" s="4">
        <v>4551</v>
      </c>
      <c r="AA49" s="4">
        <v>2417</v>
      </c>
      <c r="AB49" s="4">
        <v>215</v>
      </c>
      <c r="AC49" s="4">
        <v>4245</v>
      </c>
      <c r="AD49" s="4">
        <v>1661</v>
      </c>
      <c r="AE49" s="4">
        <v>1498</v>
      </c>
      <c r="AF49" s="4">
        <v>4136</v>
      </c>
      <c r="AG49" s="4">
        <v>2564</v>
      </c>
      <c r="AH49" s="4">
        <v>10718</v>
      </c>
      <c r="AI49" s="4">
        <v>3657</v>
      </c>
      <c r="AJ49" s="4">
        <v>3550</v>
      </c>
      <c r="AK49" s="4">
        <v>150994</v>
      </c>
      <c r="AL49" s="4">
        <v>4124</v>
      </c>
      <c r="AM49" s="4">
        <v>3718</v>
      </c>
      <c r="AN49" s="4">
        <v>5355</v>
      </c>
      <c r="AO49" s="104">
        <v>355505</v>
      </c>
      <c r="AP49" s="103">
        <v>4181.558</v>
      </c>
      <c r="AQ49" s="103">
        <v>119915.07784499999</v>
      </c>
      <c r="AR49" s="99">
        <v>266340</v>
      </c>
      <c r="AS49" s="4">
        <v>2003.165</v>
      </c>
      <c r="AT49" s="4">
        <v>28064.16061</v>
      </c>
      <c r="AU49" s="4">
        <v>170994</v>
      </c>
      <c r="AV49" s="4">
        <v>82774</v>
      </c>
      <c r="AW49" s="4">
        <v>367115</v>
      </c>
      <c r="AX49" s="4">
        <v>5285</v>
      </c>
      <c r="AY49" s="4">
        <v>6879.753738</v>
      </c>
      <c r="AZ49" s="4">
        <v>8</v>
      </c>
      <c r="BA49" s="4">
        <v>21010</v>
      </c>
      <c r="BB49" s="4">
        <v>44156</v>
      </c>
      <c r="BC49" s="4">
        <v>3679.275875</v>
      </c>
      <c r="BD49" s="109">
        <v>157</v>
      </c>
    </row>
    <row r="50" spans="1:56" ht="12.75" customHeight="1">
      <c r="A50" s="30">
        <v>43</v>
      </c>
      <c r="B50" s="31" t="s">
        <v>55</v>
      </c>
      <c r="C50" s="101">
        <v>19879</v>
      </c>
      <c r="D50" s="4">
        <v>26123</v>
      </c>
      <c r="E50" s="4">
        <v>13813</v>
      </c>
      <c r="F50" s="4">
        <v>12310</v>
      </c>
      <c r="G50" s="4">
        <v>90829</v>
      </c>
      <c r="H50" s="4">
        <v>19046</v>
      </c>
      <c r="I50" s="4">
        <v>8</v>
      </c>
      <c r="J50" s="4">
        <v>130</v>
      </c>
      <c r="K50" s="104">
        <v>34</v>
      </c>
      <c r="L50" s="4">
        <v>30</v>
      </c>
      <c r="M50" s="4">
        <v>478</v>
      </c>
      <c r="N50" s="4">
        <v>43</v>
      </c>
      <c r="O50" s="4">
        <v>66</v>
      </c>
      <c r="P50" s="4">
        <v>56</v>
      </c>
      <c r="Q50" s="4">
        <v>555</v>
      </c>
      <c r="R50" s="4">
        <v>157</v>
      </c>
      <c r="S50" s="4">
        <v>4972</v>
      </c>
      <c r="T50" s="4">
        <v>589</v>
      </c>
      <c r="U50" s="4">
        <v>285</v>
      </c>
      <c r="V50" s="4">
        <v>108</v>
      </c>
      <c r="W50" s="4">
        <v>2293</v>
      </c>
      <c r="X50" s="4">
        <v>372</v>
      </c>
      <c r="Y50" s="4">
        <v>380</v>
      </c>
      <c r="Z50" s="4">
        <v>10509</v>
      </c>
      <c r="AA50" s="4">
        <v>2943</v>
      </c>
      <c r="AB50" s="4">
        <v>406</v>
      </c>
      <c r="AC50" s="4">
        <v>5308</v>
      </c>
      <c r="AD50" s="4">
        <v>1704</v>
      </c>
      <c r="AE50" s="4">
        <v>1310</v>
      </c>
      <c r="AF50" s="4">
        <v>9592</v>
      </c>
      <c r="AG50" s="4">
        <v>3654</v>
      </c>
      <c r="AH50" s="4">
        <v>17285</v>
      </c>
      <c r="AI50" s="4">
        <v>4229</v>
      </c>
      <c r="AJ50" s="4">
        <v>4093</v>
      </c>
      <c r="AK50" s="4">
        <v>154835</v>
      </c>
      <c r="AL50" s="4">
        <v>7244</v>
      </c>
      <c r="AM50" s="4">
        <v>488</v>
      </c>
      <c r="AN50" s="4">
        <v>6125</v>
      </c>
      <c r="AO50" s="104">
        <v>457717</v>
      </c>
      <c r="AP50" s="103">
        <v>5212.929</v>
      </c>
      <c r="AQ50" s="103">
        <v>147821.408471</v>
      </c>
      <c r="AR50" s="99">
        <v>368156</v>
      </c>
      <c r="AS50" s="4">
        <v>2723.525</v>
      </c>
      <c r="AT50" s="4">
        <v>38252.153992</v>
      </c>
      <c r="AU50" s="4">
        <v>225409</v>
      </c>
      <c r="AV50" s="4">
        <v>101556</v>
      </c>
      <c r="AW50" s="4">
        <v>479186</v>
      </c>
      <c r="AX50" s="4">
        <v>7312</v>
      </c>
      <c r="AY50" s="4">
        <v>9613.984311</v>
      </c>
      <c r="AZ50" s="4">
        <v>7</v>
      </c>
      <c r="BA50" s="4">
        <v>27362</v>
      </c>
      <c r="BB50" s="4">
        <v>45956</v>
      </c>
      <c r="BC50" s="4">
        <v>3781.532285</v>
      </c>
      <c r="BD50" s="109">
        <v>182</v>
      </c>
    </row>
    <row r="51" spans="1:56" ht="12.75" customHeight="1">
      <c r="A51" s="30">
        <v>44</v>
      </c>
      <c r="B51" s="31" t="s">
        <v>56</v>
      </c>
      <c r="C51" s="101">
        <v>15857</v>
      </c>
      <c r="D51" s="4">
        <v>19927</v>
      </c>
      <c r="E51" s="4">
        <v>9166</v>
      </c>
      <c r="F51" s="4">
        <v>10761</v>
      </c>
      <c r="G51" s="4">
        <v>62112</v>
      </c>
      <c r="H51" s="4">
        <v>10217</v>
      </c>
      <c r="I51" s="4">
        <v>3</v>
      </c>
      <c r="J51" s="4">
        <v>76</v>
      </c>
      <c r="K51" s="104">
        <v>18</v>
      </c>
      <c r="L51" s="4">
        <v>16</v>
      </c>
      <c r="M51" s="4">
        <v>402</v>
      </c>
      <c r="N51" s="4">
        <v>7</v>
      </c>
      <c r="O51" s="4">
        <v>37</v>
      </c>
      <c r="P51" s="4">
        <v>41</v>
      </c>
      <c r="Q51" s="4">
        <v>373</v>
      </c>
      <c r="R51" s="4">
        <v>107</v>
      </c>
      <c r="S51" s="4">
        <v>3092</v>
      </c>
      <c r="T51" s="4">
        <v>328</v>
      </c>
      <c r="U51" s="4">
        <v>210</v>
      </c>
      <c r="V51" s="4">
        <v>53</v>
      </c>
      <c r="W51" s="4">
        <v>1185</v>
      </c>
      <c r="X51" s="4">
        <v>291</v>
      </c>
      <c r="Y51" s="4">
        <v>210</v>
      </c>
      <c r="Z51" s="4">
        <v>9913</v>
      </c>
      <c r="AA51" s="4">
        <v>1933</v>
      </c>
      <c r="AB51" s="4">
        <v>198</v>
      </c>
      <c r="AC51" s="4">
        <v>3532</v>
      </c>
      <c r="AD51" s="4">
        <v>1060</v>
      </c>
      <c r="AE51" s="4">
        <v>901</v>
      </c>
      <c r="AF51" s="4">
        <v>8934</v>
      </c>
      <c r="AG51" s="4">
        <v>1850</v>
      </c>
      <c r="AH51" s="4">
        <v>10093</v>
      </c>
      <c r="AI51" s="4">
        <v>2950</v>
      </c>
      <c r="AJ51" s="4">
        <v>2918</v>
      </c>
      <c r="AK51" s="4">
        <v>80410</v>
      </c>
      <c r="AL51" s="4">
        <v>2652</v>
      </c>
      <c r="AM51" s="4">
        <v>709</v>
      </c>
      <c r="AN51" s="4">
        <v>1436</v>
      </c>
      <c r="AO51" s="104">
        <v>269088</v>
      </c>
      <c r="AP51" s="103">
        <v>2968.892</v>
      </c>
      <c r="AQ51" s="103">
        <v>92691.890809</v>
      </c>
      <c r="AR51" s="99">
        <v>244950</v>
      </c>
      <c r="AS51" s="4">
        <v>1707.035</v>
      </c>
      <c r="AT51" s="4">
        <v>25519.724711</v>
      </c>
      <c r="AU51" s="4">
        <v>122396</v>
      </c>
      <c r="AV51" s="4">
        <v>74710</v>
      </c>
      <c r="AW51" s="4">
        <v>333051</v>
      </c>
      <c r="AX51" s="4">
        <v>4708</v>
      </c>
      <c r="AY51" s="4">
        <v>6140.876506</v>
      </c>
      <c r="AZ51" s="4">
        <v>7</v>
      </c>
      <c r="BA51" s="4">
        <v>16799</v>
      </c>
      <c r="BB51" s="4">
        <v>43857</v>
      </c>
      <c r="BC51" s="4">
        <v>3178.169322</v>
      </c>
      <c r="BD51" s="109">
        <v>13</v>
      </c>
    </row>
    <row r="52" spans="1:56" ht="12.75" customHeight="1">
      <c r="A52" s="30">
        <v>45</v>
      </c>
      <c r="B52" s="31" t="s">
        <v>57</v>
      </c>
      <c r="C52" s="101">
        <v>14214</v>
      </c>
      <c r="D52" s="4">
        <v>18149</v>
      </c>
      <c r="E52" s="4">
        <v>9181</v>
      </c>
      <c r="F52" s="4">
        <v>8968</v>
      </c>
      <c r="G52" s="4">
        <v>62782</v>
      </c>
      <c r="H52" s="4">
        <v>11481</v>
      </c>
      <c r="I52" s="4">
        <v>3</v>
      </c>
      <c r="J52" s="4">
        <v>87</v>
      </c>
      <c r="K52" s="104">
        <v>32</v>
      </c>
      <c r="L52" s="4">
        <v>19</v>
      </c>
      <c r="M52" s="4">
        <v>427</v>
      </c>
      <c r="N52" s="4">
        <v>16</v>
      </c>
      <c r="O52" s="4">
        <v>28</v>
      </c>
      <c r="P52" s="4">
        <v>34</v>
      </c>
      <c r="Q52" s="4">
        <v>361</v>
      </c>
      <c r="R52" s="4">
        <v>47</v>
      </c>
      <c r="S52" s="4">
        <v>3676</v>
      </c>
      <c r="T52" s="4">
        <v>607</v>
      </c>
      <c r="U52" s="4">
        <v>242</v>
      </c>
      <c r="V52" s="4">
        <v>42</v>
      </c>
      <c r="W52" s="4">
        <v>1077</v>
      </c>
      <c r="X52" s="4">
        <v>300</v>
      </c>
      <c r="Y52" s="4">
        <v>152</v>
      </c>
      <c r="Z52" s="4">
        <v>9476</v>
      </c>
      <c r="AA52" s="4">
        <v>1488</v>
      </c>
      <c r="AB52" s="4">
        <v>142</v>
      </c>
      <c r="AC52" s="4">
        <v>2918</v>
      </c>
      <c r="AD52" s="4">
        <v>1691</v>
      </c>
      <c r="AE52" s="4">
        <v>650</v>
      </c>
      <c r="AF52" s="4">
        <v>8443</v>
      </c>
      <c r="AG52" s="4">
        <v>1619</v>
      </c>
      <c r="AH52" s="4">
        <v>7834</v>
      </c>
      <c r="AI52" s="4">
        <v>2614</v>
      </c>
      <c r="AJ52" s="4">
        <v>2537</v>
      </c>
      <c r="AK52" s="4">
        <v>83484</v>
      </c>
      <c r="AL52" s="4">
        <v>5112</v>
      </c>
      <c r="AM52" s="4">
        <v>860</v>
      </c>
      <c r="AN52" s="4">
        <v>4063</v>
      </c>
      <c r="AO52" s="104">
        <v>289832</v>
      </c>
      <c r="AP52" s="103">
        <v>3062.319</v>
      </c>
      <c r="AQ52" s="103">
        <v>88749.425452</v>
      </c>
      <c r="AR52" s="99">
        <v>231776</v>
      </c>
      <c r="AS52" s="4">
        <v>1601.508</v>
      </c>
      <c r="AT52" s="4">
        <v>22849.198053</v>
      </c>
      <c r="AU52" s="4">
        <v>133089</v>
      </c>
      <c r="AV52" s="4">
        <v>62228</v>
      </c>
      <c r="AW52" s="4">
        <v>295865</v>
      </c>
      <c r="AX52" s="4">
        <v>4375</v>
      </c>
      <c r="AY52" s="4">
        <v>5717.488173</v>
      </c>
      <c r="AZ52" s="4">
        <v>3</v>
      </c>
      <c r="BA52" s="4">
        <v>16059</v>
      </c>
      <c r="BB52" s="4">
        <v>46104</v>
      </c>
      <c r="BC52" s="4">
        <v>2949.096694</v>
      </c>
      <c r="BD52" s="109">
        <v>63</v>
      </c>
    </row>
    <row r="53" spans="1:56" ht="12.75" customHeight="1">
      <c r="A53" s="30">
        <v>46</v>
      </c>
      <c r="B53" s="31" t="s">
        <v>58</v>
      </c>
      <c r="C53" s="101">
        <v>23698</v>
      </c>
      <c r="D53" s="4">
        <v>31260</v>
      </c>
      <c r="E53" s="4">
        <v>16913</v>
      </c>
      <c r="F53" s="4">
        <v>14347</v>
      </c>
      <c r="G53" s="4">
        <v>94619</v>
      </c>
      <c r="H53" s="4">
        <v>19436</v>
      </c>
      <c r="I53" s="106">
        <v>1</v>
      </c>
      <c r="J53" s="4">
        <v>151</v>
      </c>
      <c r="K53" s="104">
        <v>36</v>
      </c>
      <c r="L53" s="4">
        <v>28</v>
      </c>
      <c r="M53" s="4">
        <v>314</v>
      </c>
      <c r="N53" s="4">
        <v>44</v>
      </c>
      <c r="O53" s="4">
        <v>77</v>
      </c>
      <c r="P53" s="4">
        <v>68</v>
      </c>
      <c r="Q53" s="4">
        <v>379</v>
      </c>
      <c r="R53" s="4">
        <v>20</v>
      </c>
      <c r="S53" s="4">
        <v>6495</v>
      </c>
      <c r="T53" s="4">
        <v>816</v>
      </c>
      <c r="U53" s="4">
        <v>323</v>
      </c>
      <c r="V53" s="4">
        <v>175</v>
      </c>
      <c r="W53" s="4">
        <v>2299</v>
      </c>
      <c r="X53" s="4">
        <v>435</v>
      </c>
      <c r="Y53" s="106">
        <v>60</v>
      </c>
      <c r="Z53" s="4">
        <v>6511</v>
      </c>
      <c r="AA53" s="4">
        <v>3365</v>
      </c>
      <c r="AB53" s="4">
        <v>32</v>
      </c>
      <c r="AC53" s="4">
        <v>5549</v>
      </c>
      <c r="AD53" s="4">
        <v>2118</v>
      </c>
      <c r="AE53" s="4">
        <v>1157</v>
      </c>
      <c r="AF53" s="4">
        <v>5551</v>
      </c>
      <c r="AG53" s="4">
        <v>3804</v>
      </c>
      <c r="AH53" s="4">
        <v>9980</v>
      </c>
      <c r="AI53" s="4">
        <v>4198</v>
      </c>
      <c r="AJ53" s="4">
        <v>4145</v>
      </c>
      <c r="AK53" s="4">
        <v>184420</v>
      </c>
      <c r="AL53" s="4">
        <v>2772</v>
      </c>
      <c r="AM53" s="4">
        <v>1603</v>
      </c>
      <c r="AN53" s="4">
        <v>6416</v>
      </c>
      <c r="AO53" s="104">
        <v>410434</v>
      </c>
      <c r="AP53" s="103">
        <v>4566.699</v>
      </c>
      <c r="AQ53" s="103">
        <v>143311.36547899997</v>
      </c>
      <c r="AR53" s="99">
        <v>347558</v>
      </c>
      <c r="AS53" s="4">
        <v>2524.591</v>
      </c>
      <c r="AT53" s="4">
        <v>36594.750598</v>
      </c>
      <c r="AU53" s="4">
        <v>188289</v>
      </c>
      <c r="AV53" s="4">
        <v>110009</v>
      </c>
      <c r="AW53" s="4">
        <v>454995</v>
      </c>
      <c r="AX53" s="4">
        <v>6389</v>
      </c>
      <c r="AY53" s="4">
        <v>8244.912647</v>
      </c>
      <c r="AZ53" s="4">
        <v>72</v>
      </c>
      <c r="BA53" s="4">
        <v>25683</v>
      </c>
      <c r="BB53" s="4">
        <v>51914</v>
      </c>
      <c r="BC53" s="4">
        <v>4061.99754</v>
      </c>
      <c r="BD53" s="109">
        <v>244</v>
      </c>
    </row>
    <row r="54" spans="1:56" ht="12.75" customHeight="1">
      <c r="A54" s="30">
        <v>47</v>
      </c>
      <c r="B54" s="31" t="s">
        <v>59</v>
      </c>
      <c r="C54" s="101">
        <v>26877</v>
      </c>
      <c r="D54" s="4">
        <v>35811</v>
      </c>
      <c r="E54" s="4">
        <v>19023</v>
      </c>
      <c r="F54" s="4">
        <v>16788</v>
      </c>
      <c r="G54" s="4">
        <v>72349</v>
      </c>
      <c r="H54" s="4">
        <v>15899</v>
      </c>
      <c r="I54" s="4">
        <v>2</v>
      </c>
      <c r="J54" s="4">
        <v>57</v>
      </c>
      <c r="K54" s="104">
        <v>6</v>
      </c>
      <c r="L54" s="4">
        <v>8</v>
      </c>
      <c r="M54" s="4">
        <v>360</v>
      </c>
      <c r="N54" s="4">
        <v>26</v>
      </c>
      <c r="O54" s="4">
        <v>45</v>
      </c>
      <c r="P54" s="4">
        <v>26</v>
      </c>
      <c r="Q54" s="4">
        <v>236</v>
      </c>
      <c r="R54" s="4">
        <v>31</v>
      </c>
      <c r="S54" s="4">
        <v>2918</v>
      </c>
      <c r="T54" s="4">
        <v>66</v>
      </c>
      <c r="U54" s="4">
        <v>231</v>
      </c>
      <c r="V54" s="4">
        <v>82</v>
      </c>
      <c r="W54" s="4">
        <v>1500</v>
      </c>
      <c r="X54" s="4">
        <v>224</v>
      </c>
      <c r="Y54" s="4">
        <v>150</v>
      </c>
      <c r="Z54" s="4">
        <v>6744</v>
      </c>
      <c r="AA54" s="4">
        <v>2385</v>
      </c>
      <c r="AB54" s="4">
        <v>147</v>
      </c>
      <c r="AC54" s="4">
        <v>3281</v>
      </c>
      <c r="AD54" s="4">
        <v>167</v>
      </c>
      <c r="AE54" s="4">
        <v>443</v>
      </c>
      <c r="AF54" s="4">
        <v>6069</v>
      </c>
      <c r="AG54" s="4">
        <v>2459</v>
      </c>
      <c r="AH54" s="4">
        <v>4799</v>
      </c>
      <c r="AI54" s="4">
        <v>2399</v>
      </c>
      <c r="AJ54" s="4">
        <v>2078</v>
      </c>
      <c r="AK54" s="4">
        <v>68035</v>
      </c>
      <c r="AL54" s="4">
        <v>18867</v>
      </c>
      <c r="AM54" s="4">
        <v>1116</v>
      </c>
      <c r="AN54" s="4">
        <v>4577</v>
      </c>
      <c r="AO54" s="104">
        <v>434105</v>
      </c>
      <c r="AP54" s="103">
        <v>3472.248</v>
      </c>
      <c r="AQ54" s="103">
        <v>109812.98100500001</v>
      </c>
      <c r="AR54" s="99">
        <v>303067</v>
      </c>
      <c r="AS54" s="4">
        <v>1868.495</v>
      </c>
      <c r="AT54" s="4">
        <v>27277.116451</v>
      </c>
      <c r="AU54" s="4">
        <v>248442</v>
      </c>
      <c r="AV54" s="4">
        <v>75207</v>
      </c>
      <c r="AW54" s="4">
        <v>414826</v>
      </c>
      <c r="AX54" s="4">
        <v>4948</v>
      </c>
      <c r="AY54" s="4">
        <v>6816.881179</v>
      </c>
      <c r="AZ54" s="4">
        <v>6</v>
      </c>
      <c r="BA54" s="4">
        <v>21973</v>
      </c>
      <c r="BB54" s="4">
        <v>23755</v>
      </c>
      <c r="BC54" s="4">
        <v>1731.74386</v>
      </c>
      <c r="BD54" s="109">
        <v>1870</v>
      </c>
    </row>
    <row r="55" spans="1:56" ht="12" customHeight="1">
      <c r="A55" s="30"/>
      <c r="B55" s="3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s="11" customFormat="1" ht="43.5" customHeight="1">
      <c r="A56" s="34"/>
      <c r="B56" s="35" t="s">
        <v>60</v>
      </c>
      <c r="C56" s="141" t="s">
        <v>195</v>
      </c>
      <c r="D56" s="142"/>
      <c r="E56" s="142"/>
      <c r="F56" s="143"/>
      <c r="G56" s="141" t="s">
        <v>154</v>
      </c>
      <c r="H56" s="143"/>
      <c r="I56" s="80" t="s">
        <v>157</v>
      </c>
      <c r="J56" s="159" t="s">
        <v>156</v>
      </c>
      <c r="K56" s="160"/>
      <c r="L56" s="160"/>
      <c r="M56" s="160" t="s">
        <v>209</v>
      </c>
      <c r="N56" s="160"/>
      <c r="O56" s="161"/>
      <c r="P56" s="81" t="s">
        <v>160</v>
      </c>
      <c r="Q56" s="94" t="s">
        <v>211</v>
      </c>
      <c r="R56" s="154" t="s">
        <v>210</v>
      </c>
      <c r="S56" s="153"/>
      <c r="T56" s="153"/>
      <c r="U56" s="153"/>
      <c r="V56" s="153"/>
      <c r="W56" s="153"/>
      <c r="X56" s="153" t="s">
        <v>169</v>
      </c>
      <c r="Y56" s="153"/>
      <c r="Z56" s="153"/>
      <c r="AA56" s="153"/>
      <c r="AB56" s="56"/>
      <c r="AC56" s="95" t="s">
        <v>156</v>
      </c>
      <c r="AD56" s="154" t="s">
        <v>170</v>
      </c>
      <c r="AE56" s="153"/>
      <c r="AF56" s="153"/>
      <c r="AG56" s="162"/>
      <c r="AH56" s="82" t="s">
        <v>156</v>
      </c>
      <c r="AI56" s="167" t="s">
        <v>80</v>
      </c>
      <c r="AJ56" s="167"/>
      <c r="AK56" s="167"/>
      <c r="AL56" s="167"/>
      <c r="AM56" s="167"/>
      <c r="AN56" s="164"/>
      <c r="AO56" s="163" t="s">
        <v>81</v>
      </c>
      <c r="AP56" s="167"/>
      <c r="AQ56" s="164"/>
      <c r="AR56" s="83" t="s">
        <v>197</v>
      </c>
      <c r="AS56" s="163" t="s">
        <v>196</v>
      </c>
      <c r="AT56" s="164"/>
      <c r="AU56" s="163" t="s">
        <v>82</v>
      </c>
      <c r="AV56" s="164"/>
      <c r="AW56" s="163" t="s">
        <v>181</v>
      </c>
      <c r="AX56" s="167"/>
      <c r="AY56" s="167"/>
      <c r="AZ56" s="57"/>
      <c r="BA56" s="84" t="s">
        <v>219</v>
      </c>
      <c r="BB56" s="170" t="s">
        <v>255</v>
      </c>
      <c r="BC56" s="171"/>
      <c r="BD56" s="84" t="s">
        <v>185</v>
      </c>
    </row>
    <row r="57" spans="1:56" s="11" customFormat="1" ht="34.5" customHeight="1">
      <c r="A57" s="34"/>
      <c r="B57" s="36" t="s">
        <v>77</v>
      </c>
      <c r="C57" s="41"/>
      <c r="D57" s="40"/>
      <c r="E57" s="40"/>
      <c r="F57" s="54"/>
      <c r="G57" s="44"/>
      <c r="H57" s="46"/>
      <c r="I57" s="91"/>
      <c r="J57" s="157" t="s">
        <v>212</v>
      </c>
      <c r="K57" s="158"/>
      <c r="L57" s="158"/>
      <c r="M57" s="144" t="s">
        <v>213</v>
      </c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 t="s">
        <v>143</v>
      </c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68" t="s">
        <v>216</v>
      </c>
      <c r="AJ57" s="168"/>
      <c r="AK57" s="168"/>
      <c r="AL57" s="168"/>
      <c r="AM57" s="168"/>
      <c r="AN57" s="169"/>
      <c r="AO57" s="165" t="s">
        <v>178</v>
      </c>
      <c r="AP57" s="172"/>
      <c r="AQ57" s="166"/>
      <c r="AR57" s="41"/>
      <c r="AS57" s="40"/>
      <c r="AT57" s="42"/>
      <c r="AU57" s="165"/>
      <c r="AV57" s="166"/>
      <c r="AW57" s="5"/>
      <c r="AX57" s="5"/>
      <c r="AY57" s="16"/>
      <c r="AZ57" s="53"/>
      <c r="BA57" s="52"/>
      <c r="BB57" s="16"/>
      <c r="BC57" s="16"/>
      <c r="BD57" s="16"/>
    </row>
    <row r="58" spans="1:56" s="11" customFormat="1" ht="12" customHeight="1">
      <c r="A58" s="22"/>
      <c r="B58" s="22"/>
      <c r="C58" s="21"/>
      <c r="D58" s="22"/>
      <c r="E58" s="22"/>
      <c r="F58" s="22"/>
      <c r="G58" s="22"/>
      <c r="K58" s="22"/>
      <c r="L58" s="21"/>
      <c r="M58" s="22"/>
      <c r="N58" s="22"/>
      <c r="O58" s="22"/>
      <c r="P58" s="155"/>
      <c r="Q58" s="156"/>
      <c r="R58" s="156"/>
      <c r="S58" s="156"/>
      <c r="T58" s="156"/>
      <c r="V58" s="22"/>
      <c r="W58" s="22"/>
      <c r="Y58" s="22"/>
      <c r="Z58" s="21"/>
      <c r="AA58" s="22"/>
      <c r="AB58" s="22"/>
      <c r="AC58" s="22"/>
      <c r="AD58" s="22"/>
      <c r="AE58" s="22"/>
      <c r="AF58" s="21"/>
      <c r="AG58" s="21"/>
      <c r="AH58" s="21"/>
      <c r="AI58" s="22"/>
      <c r="AJ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</row>
    <row r="59" spans="1:56" s="13" customFormat="1" ht="12" customHeight="1">
      <c r="A59" s="37"/>
      <c r="B59" s="3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</row>
    <row r="60" spans="2:56" s="14" customFormat="1" ht="12" customHeight="1">
      <c r="B60" s="2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</row>
    <row r="61" spans="2:56" s="14" customFormat="1" ht="12" customHeight="1">
      <c r="B61" s="2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</row>
    <row r="62" spans="2:56" s="14" customFormat="1" ht="12" customHeight="1">
      <c r="B62" s="2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</row>
    <row r="65" spans="7:14" ht="11.25" customHeight="1">
      <c r="G65" s="45"/>
      <c r="H65" s="45"/>
      <c r="I65" s="45"/>
      <c r="J65" s="45"/>
      <c r="K65" s="45"/>
      <c r="L65" s="45"/>
      <c r="M65" s="45"/>
      <c r="N65" s="45"/>
    </row>
  </sheetData>
  <sheetProtection/>
  <mergeCells count="24">
    <mergeCell ref="AU56:AV56"/>
    <mergeCell ref="AU57:AV57"/>
    <mergeCell ref="AW56:AY56"/>
    <mergeCell ref="AI57:AN57"/>
    <mergeCell ref="AS56:AT56"/>
    <mergeCell ref="BB56:BC56"/>
    <mergeCell ref="AI56:AN56"/>
    <mergeCell ref="AO56:AQ56"/>
    <mergeCell ref="AO57:AQ57"/>
    <mergeCell ref="P58:T58"/>
    <mergeCell ref="M57:W57"/>
    <mergeCell ref="J57:L57"/>
    <mergeCell ref="J56:L56"/>
    <mergeCell ref="M56:O56"/>
    <mergeCell ref="AD56:AG56"/>
    <mergeCell ref="C56:F56"/>
    <mergeCell ref="X57:AH57"/>
    <mergeCell ref="A3:B3"/>
    <mergeCell ref="A4:B4"/>
    <mergeCell ref="A5:B5"/>
    <mergeCell ref="A6:B6"/>
    <mergeCell ref="X56:AA56"/>
    <mergeCell ref="R56:W56"/>
    <mergeCell ref="G56:H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8" r:id="rId2"/>
  <headerFooter alignWithMargins="0">
    <oddHeader>&amp;L&amp;"ＭＳ Ｐゴシック,太字"都道府県ﾃﾞｰﾀ  &amp;A</oddHeader>
  </headerFooter>
  <colBreaks count="5" manualBreakCount="5">
    <brk id="12" max="57" man="1"/>
    <brk id="23" max="57" man="1"/>
    <brk id="34" max="57" man="1"/>
    <brk id="44" max="57" man="1"/>
    <brk id="53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W6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BB35" sqref="BB35"/>
      <selection pane="topRight" activeCell="BB35" sqref="BB35"/>
      <selection pane="bottomLeft" activeCell="BB35" sqref="BB35"/>
      <selection pane="bottomRight" activeCell="AL54" sqref="AL54"/>
    </sheetView>
  </sheetViews>
  <sheetFormatPr defaultColWidth="8.66015625" defaultRowHeight="18"/>
  <cols>
    <col min="1" max="1" width="2.58203125" style="14" customWidth="1"/>
    <col min="2" max="2" width="5.58203125" style="26" customWidth="1"/>
    <col min="3" max="8" width="6.58203125" style="7" customWidth="1"/>
    <col min="9" max="9" width="6.66015625" style="7" customWidth="1"/>
    <col min="10" max="10" width="6.58203125" style="7" customWidth="1"/>
    <col min="11" max="11" width="6.41015625" style="19" customWidth="1"/>
    <col min="12" max="12" width="6.41015625" style="7" customWidth="1"/>
    <col min="13" max="13" width="6.83203125" style="7" customWidth="1"/>
    <col min="14" max="14" width="6.5" style="7" customWidth="1"/>
    <col min="15" max="15" width="8.08203125" style="7" customWidth="1"/>
    <col min="16" max="16" width="6.58203125" style="7" customWidth="1"/>
    <col min="17" max="17" width="6.58203125" style="19" customWidth="1"/>
    <col min="18" max="18" width="7.08203125" style="7" customWidth="1"/>
    <col min="19" max="19" width="6.66015625" style="7" customWidth="1"/>
    <col min="20" max="21" width="6.58203125" style="7" customWidth="1"/>
    <col min="22" max="22" width="6.41015625" style="19" customWidth="1"/>
    <col min="23" max="29" width="6.58203125" style="7" customWidth="1"/>
    <col min="30" max="30" width="6.5" style="7" customWidth="1"/>
    <col min="31" max="33" width="6.41015625" style="7" customWidth="1"/>
    <col min="34" max="34" width="6.16015625" style="7" customWidth="1"/>
    <col min="35" max="36" width="6" style="7" customWidth="1"/>
    <col min="37" max="37" width="6.16015625" style="7" customWidth="1"/>
    <col min="38" max="41" width="6.41015625" style="7" customWidth="1"/>
    <col min="42" max="42" width="6.5" style="7" customWidth="1"/>
    <col min="43" max="43" width="6.83203125" style="7" customWidth="1"/>
    <col min="44" max="44" width="6.33203125" style="7" customWidth="1"/>
    <col min="45" max="45" width="6.08203125" style="7" customWidth="1"/>
    <col min="46" max="46" width="6.16015625" style="7" customWidth="1"/>
    <col min="47" max="47" width="6" style="7" customWidth="1"/>
    <col min="48" max="48" width="6.08203125" style="7" customWidth="1"/>
    <col min="49" max="49" width="6.58203125" style="10" customWidth="1"/>
    <col min="50" max="16384" width="8.83203125" style="55" customWidth="1"/>
  </cols>
  <sheetData>
    <row r="1" spans="2:49" s="9" customFormat="1" ht="12" customHeight="1">
      <c r="B1" s="2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6" customFormat="1" ht="12" customHeight="1">
      <c r="A2" s="25"/>
      <c r="B2" s="25"/>
      <c r="C2" s="2">
        <v>360</v>
      </c>
      <c r="D2" s="2">
        <v>361</v>
      </c>
      <c r="E2" s="2">
        <v>362</v>
      </c>
      <c r="F2" s="2">
        <v>363</v>
      </c>
      <c r="G2" s="2">
        <v>364</v>
      </c>
      <c r="H2" s="2">
        <v>365</v>
      </c>
      <c r="I2" s="2">
        <v>366</v>
      </c>
      <c r="J2" s="2">
        <v>367</v>
      </c>
      <c r="K2" s="2">
        <v>368</v>
      </c>
      <c r="L2" s="2">
        <v>369</v>
      </c>
      <c r="M2" s="2">
        <v>370</v>
      </c>
      <c r="N2" s="2">
        <v>371</v>
      </c>
      <c r="O2" s="2">
        <v>372</v>
      </c>
      <c r="P2" s="2">
        <v>373</v>
      </c>
      <c r="Q2" s="2">
        <v>374</v>
      </c>
      <c r="R2" s="2">
        <v>375</v>
      </c>
      <c r="S2" s="2">
        <v>376</v>
      </c>
      <c r="T2" s="2">
        <v>377</v>
      </c>
      <c r="U2" s="2">
        <v>378</v>
      </c>
      <c r="V2" s="2">
        <v>379</v>
      </c>
      <c r="W2" s="2">
        <v>380</v>
      </c>
      <c r="X2" s="2">
        <v>381</v>
      </c>
      <c r="Y2" s="2">
        <v>382</v>
      </c>
      <c r="Z2" s="2">
        <v>383</v>
      </c>
      <c r="AA2" s="2">
        <v>384</v>
      </c>
      <c r="AB2" s="2">
        <v>385</v>
      </c>
      <c r="AC2" s="2">
        <v>386</v>
      </c>
      <c r="AD2" s="2">
        <v>387</v>
      </c>
      <c r="AE2" s="2">
        <v>388</v>
      </c>
      <c r="AF2" s="2">
        <v>389</v>
      </c>
      <c r="AG2" s="2">
        <v>390</v>
      </c>
      <c r="AH2" s="2">
        <v>391</v>
      </c>
      <c r="AI2" s="2">
        <v>392</v>
      </c>
      <c r="AJ2" s="2">
        <v>393</v>
      </c>
      <c r="AK2" s="2">
        <v>394</v>
      </c>
      <c r="AL2" s="2">
        <v>395</v>
      </c>
      <c r="AM2" s="2">
        <v>396</v>
      </c>
      <c r="AN2" s="2">
        <v>397</v>
      </c>
      <c r="AO2" s="2">
        <v>398</v>
      </c>
      <c r="AP2" s="2">
        <v>399</v>
      </c>
      <c r="AQ2" s="2">
        <v>400</v>
      </c>
      <c r="AR2" s="2">
        <v>401</v>
      </c>
      <c r="AS2" s="2">
        <v>402</v>
      </c>
      <c r="AT2" s="2">
        <v>403</v>
      </c>
      <c r="AU2" s="2">
        <v>404</v>
      </c>
      <c r="AV2" s="2">
        <v>405</v>
      </c>
      <c r="AW2" s="2">
        <v>406</v>
      </c>
    </row>
    <row r="3" spans="1:49" s="11" customFormat="1" ht="43.5" customHeight="1">
      <c r="A3" s="173" t="s">
        <v>0</v>
      </c>
      <c r="B3" s="174"/>
      <c r="C3" s="63" t="s">
        <v>135</v>
      </c>
      <c r="D3" s="63" t="s">
        <v>136</v>
      </c>
      <c r="E3" s="63" t="s">
        <v>137</v>
      </c>
      <c r="F3" s="63" t="s">
        <v>138</v>
      </c>
      <c r="G3" s="63" t="s">
        <v>110</v>
      </c>
      <c r="H3" s="63" t="s">
        <v>111</v>
      </c>
      <c r="I3" s="63" t="s">
        <v>112</v>
      </c>
      <c r="J3" s="61" t="s">
        <v>61</v>
      </c>
      <c r="K3" s="85" t="s">
        <v>62</v>
      </c>
      <c r="L3" s="64" t="s">
        <v>113</v>
      </c>
      <c r="M3" s="39" t="s">
        <v>114</v>
      </c>
      <c r="N3" s="63" t="s">
        <v>115</v>
      </c>
      <c r="O3" s="63" t="s">
        <v>116</v>
      </c>
      <c r="P3" s="63" t="s">
        <v>117</v>
      </c>
      <c r="Q3" s="86" t="s">
        <v>63</v>
      </c>
      <c r="R3" s="63" t="s">
        <v>118</v>
      </c>
      <c r="S3" s="63" t="s">
        <v>119</v>
      </c>
      <c r="T3" s="64" t="s">
        <v>120</v>
      </c>
      <c r="U3" s="93" t="s">
        <v>96</v>
      </c>
      <c r="V3" s="139" t="s">
        <v>121</v>
      </c>
      <c r="W3" s="63" t="s">
        <v>84</v>
      </c>
      <c r="X3" s="63" t="s">
        <v>86</v>
      </c>
      <c r="Y3" s="63" t="s">
        <v>87</v>
      </c>
      <c r="Z3" s="63" t="s">
        <v>88</v>
      </c>
      <c r="AA3" s="63" t="s">
        <v>85</v>
      </c>
      <c r="AB3" s="63" t="s">
        <v>89</v>
      </c>
      <c r="AC3" s="64" t="s">
        <v>90</v>
      </c>
      <c r="AD3" s="39" t="s">
        <v>91</v>
      </c>
      <c r="AE3" s="63" t="s">
        <v>92</v>
      </c>
      <c r="AF3" s="63" t="s">
        <v>93</v>
      </c>
      <c r="AG3" s="63" t="s">
        <v>94</v>
      </c>
      <c r="AH3" s="63" t="s">
        <v>95</v>
      </c>
      <c r="AI3" s="65" t="s">
        <v>224</v>
      </c>
      <c r="AJ3" s="61" t="s">
        <v>225</v>
      </c>
      <c r="AK3" s="61" t="s">
        <v>122</v>
      </c>
      <c r="AL3" s="61" t="s">
        <v>134</v>
      </c>
      <c r="AM3" s="68" t="s">
        <v>123</v>
      </c>
      <c r="AN3" s="67" t="s">
        <v>124</v>
      </c>
      <c r="AO3" s="62" t="s">
        <v>139</v>
      </c>
      <c r="AP3" s="62" t="s">
        <v>191</v>
      </c>
      <c r="AQ3" s="62" t="s">
        <v>192</v>
      </c>
      <c r="AR3" s="129" t="s">
        <v>231</v>
      </c>
      <c r="AS3" s="129" t="s">
        <v>232</v>
      </c>
      <c r="AT3" s="70" t="s">
        <v>234</v>
      </c>
      <c r="AU3" s="70" t="s">
        <v>235</v>
      </c>
      <c r="AV3" s="70" t="s">
        <v>236</v>
      </c>
      <c r="AW3" s="130" t="s">
        <v>237</v>
      </c>
    </row>
    <row r="4" spans="1:49" s="28" customFormat="1" ht="21" customHeight="1">
      <c r="A4" s="175" t="s">
        <v>5</v>
      </c>
      <c r="B4" s="174"/>
      <c r="C4" s="71">
        <v>42826</v>
      </c>
      <c r="D4" s="71">
        <v>42826</v>
      </c>
      <c r="E4" s="71">
        <v>42826</v>
      </c>
      <c r="F4" s="71">
        <v>42826</v>
      </c>
      <c r="G4" s="71">
        <v>42826</v>
      </c>
      <c r="H4" s="71">
        <v>42826</v>
      </c>
      <c r="I4" s="71" t="s">
        <v>241</v>
      </c>
      <c r="J4" s="71" t="s">
        <v>242</v>
      </c>
      <c r="K4" s="71" t="s">
        <v>220</v>
      </c>
      <c r="L4" s="72" t="s">
        <v>221</v>
      </c>
      <c r="M4" s="73" t="s">
        <v>222</v>
      </c>
      <c r="N4" s="71" t="s">
        <v>222</v>
      </c>
      <c r="O4" s="71" t="s">
        <v>222</v>
      </c>
      <c r="P4" s="71">
        <v>42461</v>
      </c>
      <c r="Q4" s="87" t="s">
        <v>223</v>
      </c>
      <c r="R4" s="87" t="s">
        <v>223</v>
      </c>
      <c r="S4" s="87" t="s">
        <v>223</v>
      </c>
      <c r="T4" s="88" t="s">
        <v>223</v>
      </c>
      <c r="U4" s="136" t="s">
        <v>254</v>
      </c>
      <c r="V4" s="71">
        <v>42826</v>
      </c>
      <c r="W4" s="71" t="s">
        <v>223</v>
      </c>
      <c r="X4" s="71" t="s">
        <v>223</v>
      </c>
      <c r="Y4" s="71" t="s">
        <v>223</v>
      </c>
      <c r="Z4" s="71" t="s">
        <v>223</v>
      </c>
      <c r="AA4" s="71" t="s">
        <v>223</v>
      </c>
      <c r="AB4" s="71" t="s">
        <v>223</v>
      </c>
      <c r="AC4" s="72" t="s">
        <v>223</v>
      </c>
      <c r="AD4" s="73" t="s">
        <v>223</v>
      </c>
      <c r="AE4" s="71" t="s">
        <v>223</v>
      </c>
      <c r="AF4" s="71" t="s">
        <v>223</v>
      </c>
      <c r="AG4" s="71" t="s">
        <v>223</v>
      </c>
      <c r="AH4" s="71" t="s">
        <v>223</v>
      </c>
      <c r="AI4" s="71" t="s">
        <v>242</v>
      </c>
      <c r="AJ4" s="71" t="s">
        <v>242</v>
      </c>
      <c r="AK4" s="71" t="s">
        <v>227</v>
      </c>
      <c r="AL4" s="71" t="s">
        <v>228</v>
      </c>
      <c r="AM4" s="72" t="s">
        <v>228</v>
      </c>
      <c r="AN4" s="73" t="s">
        <v>228</v>
      </c>
      <c r="AO4" s="71" t="s">
        <v>217</v>
      </c>
      <c r="AP4" s="71" t="s">
        <v>244</v>
      </c>
      <c r="AQ4" s="71" t="s">
        <v>245</v>
      </c>
      <c r="AR4" s="71" t="s">
        <v>246</v>
      </c>
      <c r="AS4" s="71" t="s">
        <v>217</v>
      </c>
      <c r="AT4" s="71" t="s">
        <v>217</v>
      </c>
      <c r="AU4" s="71" t="s">
        <v>217</v>
      </c>
      <c r="AV4" s="71" t="s">
        <v>247</v>
      </c>
      <c r="AW4" s="72" t="s">
        <v>247</v>
      </c>
    </row>
    <row r="5" spans="1:49" s="26" customFormat="1" ht="12.75" customHeight="1">
      <c r="A5" s="149" t="s">
        <v>6</v>
      </c>
      <c r="B5" s="176"/>
      <c r="C5" s="77" t="s">
        <v>64</v>
      </c>
      <c r="D5" s="77" t="s">
        <v>65</v>
      </c>
      <c r="E5" s="77" t="s">
        <v>66</v>
      </c>
      <c r="F5" s="77" t="s">
        <v>9</v>
      </c>
      <c r="G5" s="77" t="s">
        <v>8</v>
      </c>
      <c r="H5" s="77" t="s">
        <v>8</v>
      </c>
      <c r="I5" s="77" t="s">
        <v>67</v>
      </c>
      <c r="J5" s="77" t="s">
        <v>67</v>
      </c>
      <c r="K5" s="89" t="s">
        <v>10</v>
      </c>
      <c r="L5" s="78" t="s">
        <v>10</v>
      </c>
      <c r="M5" s="79" t="s">
        <v>7</v>
      </c>
      <c r="N5" s="77" t="s">
        <v>8</v>
      </c>
      <c r="O5" s="77" t="s">
        <v>253</v>
      </c>
      <c r="P5" s="77" t="s">
        <v>69</v>
      </c>
      <c r="Q5" s="89" t="s">
        <v>10</v>
      </c>
      <c r="R5" s="77" t="s">
        <v>8</v>
      </c>
      <c r="S5" s="77" t="s">
        <v>8</v>
      </c>
      <c r="T5" s="78" t="s">
        <v>8</v>
      </c>
      <c r="U5" s="137" t="s">
        <v>10</v>
      </c>
      <c r="V5" s="140" t="s">
        <v>8</v>
      </c>
      <c r="W5" s="77" t="s">
        <v>10</v>
      </c>
      <c r="X5" s="77" t="s">
        <v>10</v>
      </c>
      <c r="Y5" s="77" t="s">
        <v>10</v>
      </c>
      <c r="Z5" s="77" t="s">
        <v>10</v>
      </c>
      <c r="AA5" s="77" t="s">
        <v>10</v>
      </c>
      <c r="AB5" s="77" t="s">
        <v>10</v>
      </c>
      <c r="AC5" s="78" t="s">
        <v>10</v>
      </c>
      <c r="AD5" s="79" t="s">
        <v>10</v>
      </c>
      <c r="AE5" s="77" t="s">
        <v>10</v>
      </c>
      <c r="AF5" s="77" t="s">
        <v>10</v>
      </c>
      <c r="AG5" s="77" t="s">
        <v>10</v>
      </c>
      <c r="AH5" s="77" t="s">
        <v>10</v>
      </c>
      <c r="AI5" s="77" t="s">
        <v>243</v>
      </c>
      <c r="AJ5" s="77" t="s">
        <v>226</v>
      </c>
      <c r="AK5" s="77" t="s">
        <v>8</v>
      </c>
      <c r="AL5" s="77" t="s">
        <v>10</v>
      </c>
      <c r="AM5" s="78" t="s">
        <v>71</v>
      </c>
      <c r="AN5" s="79" t="s">
        <v>71</v>
      </c>
      <c r="AO5" s="77" t="s">
        <v>73</v>
      </c>
      <c r="AP5" s="77" t="s">
        <v>229</v>
      </c>
      <c r="AQ5" s="77" t="s">
        <v>230</v>
      </c>
      <c r="AR5" s="77" t="s">
        <v>10</v>
      </c>
      <c r="AS5" s="77" t="s">
        <v>233</v>
      </c>
      <c r="AT5" s="77" t="s">
        <v>10</v>
      </c>
      <c r="AU5" s="77" t="s">
        <v>233</v>
      </c>
      <c r="AV5" s="77" t="s">
        <v>10</v>
      </c>
      <c r="AW5" s="78" t="s">
        <v>233</v>
      </c>
    </row>
    <row r="6" spans="1:49" s="26" customFormat="1" ht="12.75" customHeight="1">
      <c r="A6" s="149" t="s">
        <v>11</v>
      </c>
      <c r="B6" s="176"/>
      <c r="C6" s="3">
        <f aca="true" t="shared" si="0" ref="C6:AH6">RANK(C35,C8:C54,0)</f>
        <v>7</v>
      </c>
      <c r="D6" s="3">
        <f t="shared" si="0"/>
        <v>1</v>
      </c>
      <c r="E6" s="3">
        <f t="shared" si="0"/>
        <v>5</v>
      </c>
      <c r="F6" s="3">
        <f t="shared" si="0"/>
        <v>3</v>
      </c>
      <c r="G6" s="3">
        <f t="shared" si="0"/>
        <v>8</v>
      </c>
      <c r="H6" s="3">
        <f t="shared" si="0"/>
        <v>1</v>
      </c>
      <c r="I6" s="3">
        <f t="shared" si="0"/>
        <v>7</v>
      </c>
      <c r="J6" s="3">
        <f t="shared" si="0"/>
        <v>8</v>
      </c>
      <c r="K6" s="3">
        <f t="shared" si="0"/>
        <v>8</v>
      </c>
      <c r="L6" s="59">
        <f t="shared" si="0"/>
        <v>8</v>
      </c>
      <c r="M6" s="60">
        <f t="shared" si="0"/>
        <v>9</v>
      </c>
      <c r="N6" s="3">
        <f t="shared" si="0"/>
        <v>8</v>
      </c>
      <c r="O6" s="3">
        <f t="shared" si="0"/>
        <v>13</v>
      </c>
      <c r="P6" s="3">
        <f t="shared" si="0"/>
        <v>6</v>
      </c>
      <c r="Q6" s="3">
        <f t="shared" si="0"/>
        <v>7</v>
      </c>
      <c r="R6" s="3">
        <f t="shared" si="0"/>
        <v>7</v>
      </c>
      <c r="S6" s="3">
        <f t="shared" si="0"/>
        <v>4</v>
      </c>
      <c r="T6" s="59">
        <f t="shared" si="0"/>
        <v>7</v>
      </c>
      <c r="U6" s="138">
        <f t="shared" si="0"/>
        <v>6</v>
      </c>
      <c r="V6" s="3">
        <f t="shared" si="0"/>
        <v>6</v>
      </c>
      <c r="W6" s="3">
        <f>RANK(W35,W8:W54,0)</f>
        <v>7</v>
      </c>
      <c r="X6" s="3">
        <f>RANK(X35,X8:X54,0)</f>
        <v>8</v>
      </c>
      <c r="Y6" s="3">
        <f t="shared" si="0"/>
        <v>3</v>
      </c>
      <c r="Z6" s="3">
        <f t="shared" si="0"/>
        <v>7</v>
      </c>
      <c r="AA6" s="3">
        <f t="shared" si="0"/>
        <v>5</v>
      </c>
      <c r="AB6" s="3">
        <f t="shared" si="0"/>
        <v>7</v>
      </c>
      <c r="AC6" s="59">
        <f t="shared" si="0"/>
        <v>6</v>
      </c>
      <c r="AD6" s="60">
        <f t="shared" si="0"/>
        <v>6</v>
      </c>
      <c r="AE6" s="3">
        <f t="shared" si="0"/>
        <v>2</v>
      </c>
      <c r="AF6" s="3">
        <f t="shared" si="0"/>
        <v>8</v>
      </c>
      <c r="AG6" s="3">
        <f t="shared" si="0"/>
        <v>5</v>
      </c>
      <c r="AH6" s="3">
        <f t="shared" si="0"/>
        <v>6</v>
      </c>
      <c r="AI6" s="3">
        <f aca="true" t="shared" si="1" ref="AI6:AW6">RANK(AI35,AI8:AI54,0)</f>
        <v>7</v>
      </c>
      <c r="AJ6" s="3">
        <f>RANK(AJ35,AJ8:AJ54,0)</f>
        <v>34</v>
      </c>
      <c r="AK6" s="3">
        <v>32</v>
      </c>
      <c r="AL6" s="3">
        <f t="shared" si="1"/>
        <v>9</v>
      </c>
      <c r="AM6" s="59">
        <f t="shared" si="1"/>
        <v>6</v>
      </c>
      <c r="AN6" s="60">
        <f t="shared" si="1"/>
        <v>1</v>
      </c>
      <c r="AO6" s="3">
        <f t="shared" si="1"/>
        <v>6</v>
      </c>
      <c r="AP6" s="3">
        <f t="shared" si="1"/>
        <v>9</v>
      </c>
      <c r="AQ6" s="3">
        <f t="shared" si="1"/>
        <v>7</v>
      </c>
      <c r="AR6" s="3">
        <f t="shared" si="1"/>
        <v>10</v>
      </c>
      <c r="AS6" s="3">
        <f t="shared" si="1"/>
        <v>12</v>
      </c>
      <c r="AT6" s="3">
        <f t="shared" si="1"/>
        <v>8</v>
      </c>
      <c r="AU6" s="3">
        <f t="shared" si="1"/>
        <v>8</v>
      </c>
      <c r="AV6" s="3">
        <f t="shared" si="1"/>
        <v>9</v>
      </c>
      <c r="AW6" s="59">
        <f t="shared" si="1"/>
        <v>9</v>
      </c>
    </row>
    <row r="7" spans="1:49" s="10" customFormat="1" ht="18" customHeight="1">
      <c r="A7" s="14"/>
      <c r="B7" s="29" t="s">
        <v>12</v>
      </c>
      <c r="C7" s="4">
        <v>732</v>
      </c>
      <c r="D7" s="4">
        <v>22458</v>
      </c>
      <c r="E7" s="4">
        <v>91077</v>
      </c>
      <c r="F7" s="4">
        <v>2549981</v>
      </c>
      <c r="G7" s="4">
        <v>162375</v>
      </c>
      <c r="H7" s="4">
        <v>850331</v>
      </c>
      <c r="I7" s="4">
        <v>3740478</v>
      </c>
      <c r="J7" s="4">
        <v>73136</v>
      </c>
      <c r="K7" s="4">
        <v>36831</v>
      </c>
      <c r="L7" s="4">
        <v>20991</v>
      </c>
      <c r="M7" s="4">
        <v>18335</v>
      </c>
      <c r="N7" s="4">
        <v>7351</v>
      </c>
      <c r="O7" s="4">
        <v>68914.304</v>
      </c>
      <c r="P7" s="4">
        <v>14864</v>
      </c>
      <c r="Q7" s="4">
        <v>472165</v>
      </c>
      <c r="R7" s="4">
        <v>584544</v>
      </c>
      <c r="S7" s="4">
        <v>3694</v>
      </c>
      <c r="T7" s="4">
        <v>580850</v>
      </c>
      <c r="U7" s="118">
        <v>6739199</v>
      </c>
      <c r="V7" s="118">
        <v>260431</v>
      </c>
      <c r="W7" s="118">
        <v>915042</v>
      </c>
      <c r="X7" s="118">
        <v>4840</v>
      </c>
      <c r="Y7" s="118">
        <v>60099</v>
      </c>
      <c r="Z7" s="118">
        <v>655498</v>
      </c>
      <c r="AA7" s="118">
        <v>47009</v>
      </c>
      <c r="AB7" s="118">
        <v>9699</v>
      </c>
      <c r="AC7" s="118">
        <v>327081</v>
      </c>
      <c r="AD7" s="4">
        <v>4193</v>
      </c>
      <c r="AE7" s="4">
        <v>49135</v>
      </c>
      <c r="AF7" s="4">
        <v>204296</v>
      </c>
      <c r="AG7" s="4">
        <v>20965</v>
      </c>
      <c r="AH7" s="4">
        <v>7048</v>
      </c>
      <c r="AI7" s="118">
        <v>31516</v>
      </c>
      <c r="AJ7" s="4">
        <v>1755316</v>
      </c>
      <c r="AK7" s="4">
        <v>40329</v>
      </c>
      <c r="AL7" s="4">
        <v>68115</v>
      </c>
      <c r="AM7" s="4">
        <f>SUM(AM8:AM54)</f>
        <v>217664</v>
      </c>
      <c r="AN7" s="4">
        <f>SUM(AN8:AN54)</f>
        <v>69324</v>
      </c>
      <c r="AO7" s="4">
        <v>259571</v>
      </c>
      <c r="AP7" s="4">
        <v>385357</v>
      </c>
      <c r="AQ7" s="4">
        <v>12367083</v>
      </c>
      <c r="AR7" s="131">
        <v>150940</v>
      </c>
      <c r="AS7" s="131">
        <v>120793</v>
      </c>
      <c r="AT7" s="118">
        <v>1139742</v>
      </c>
      <c r="AU7" s="118">
        <v>770732</v>
      </c>
      <c r="AV7" s="131">
        <v>5424019</v>
      </c>
      <c r="AW7" s="132">
        <v>1880297</v>
      </c>
    </row>
    <row r="8" spans="1:49" s="10" customFormat="1" ht="18" customHeight="1">
      <c r="A8" s="30">
        <v>1</v>
      </c>
      <c r="B8" s="31" t="s">
        <v>13</v>
      </c>
      <c r="C8" s="114">
        <v>58</v>
      </c>
      <c r="D8" s="4">
        <v>1058</v>
      </c>
      <c r="E8" s="4">
        <v>3218</v>
      </c>
      <c r="F8" s="4">
        <v>69772</v>
      </c>
      <c r="G8" s="4">
        <v>9111</v>
      </c>
      <c r="H8" s="4">
        <v>25310</v>
      </c>
      <c r="I8" s="120">
        <v>218662</v>
      </c>
      <c r="J8" s="4">
        <v>3293</v>
      </c>
      <c r="K8" s="115">
        <v>1859</v>
      </c>
      <c r="L8" s="4">
        <v>1137</v>
      </c>
      <c r="M8" s="4">
        <v>811</v>
      </c>
      <c r="N8" s="4">
        <v>359</v>
      </c>
      <c r="O8" s="4">
        <v>3391.552</v>
      </c>
      <c r="P8" s="4">
        <v>331</v>
      </c>
      <c r="Q8" s="15">
        <v>10815</v>
      </c>
      <c r="R8" s="4">
        <v>12821</v>
      </c>
      <c r="S8" s="4">
        <v>148</v>
      </c>
      <c r="T8" s="4">
        <v>12673</v>
      </c>
      <c r="U8" s="118">
        <v>331909</v>
      </c>
      <c r="V8" s="122">
        <v>10668</v>
      </c>
      <c r="W8" s="118">
        <v>28160</v>
      </c>
      <c r="X8" s="118">
        <v>155</v>
      </c>
      <c r="Y8" s="118">
        <v>2814</v>
      </c>
      <c r="Z8" s="118">
        <v>18282</v>
      </c>
      <c r="AA8" s="118">
        <v>985</v>
      </c>
      <c r="AB8" s="118">
        <v>767</v>
      </c>
      <c r="AC8" s="118">
        <v>12216</v>
      </c>
      <c r="AD8" s="114">
        <v>139</v>
      </c>
      <c r="AE8" s="114">
        <v>2409</v>
      </c>
      <c r="AF8" s="114">
        <v>7373</v>
      </c>
      <c r="AG8" s="114">
        <v>553</v>
      </c>
      <c r="AH8" s="114">
        <v>244</v>
      </c>
      <c r="AI8" s="125">
        <v>887</v>
      </c>
      <c r="AJ8" s="4">
        <v>169170</v>
      </c>
      <c r="AK8" s="4">
        <v>1729</v>
      </c>
      <c r="AL8" s="4">
        <v>1454</v>
      </c>
      <c r="AM8" s="4">
        <v>16151</v>
      </c>
      <c r="AN8" s="4">
        <v>4244</v>
      </c>
      <c r="AO8" s="4">
        <v>6056</v>
      </c>
      <c r="AP8" s="4">
        <v>8448</v>
      </c>
      <c r="AQ8" s="4">
        <v>325067</v>
      </c>
      <c r="AR8" s="131">
        <v>14820</v>
      </c>
      <c r="AS8" s="131">
        <v>13115</v>
      </c>
      <c r="AT8" s="118">
        <v>40018</v>
      </c>
      <c r="AU8" s="118">
        <v>26361</v>
      </c>
      <c r="AV8" s="131">
        <v>254283</v>
      </c>
      <c r="AW8" s="132">
        <v>88595</v>
      </c>
    </row>
    <row r="9" spans="1:49" s="10" customFormat="1" ht="12.75" customHeight="1">
      <c r="A9" s="30">
        <v>2</v>
      </c>
      <c r="B9" s="31" t="s">
        <v>14</v>
      </c>
      <c r="C9" s="114">
        <v>11</v>
      </c>
      <c r="D9" s="4">
        <v>781</v>
      </c>
      <c r="E9" s="4">
        <v>1634</v>
      </c>
      <c r="F9" s="4">
        <v>27051</v>
      </c>
      <c r="G9" s="4">
        <v>2662</v>
      </c>
      <c r="H9" s="4">
        <v>18844</v>
      </c>
      <c r="I9" s="120">
        <v>57937</v>
      </c>
      <c r="J9" s="4">
        <v>956</v>
      </c>
      <c r="K9" s="15">
        <v>472</v>
      </c>
      <c r="L9" s="4">
        <v>262</v>
      </c>
      <c r="M9" s="4">
        <v>289</v>
      </c>
      <c r="N9" s="4">
        <v>111</v>
      </c>
      <c r="O9" s="4">
        <v>990.324</v>
      </c>
      <c r="P9" s="4">
        <v>100</v>
      </c>
      <c r="Q9" s="15">
        <v>3258</v>
      </c>
      <c r="R9" s="4">
        <v>4064</v>
      </c>
      <c r="S9" s="4">
        <v>42</v>
      </c>
      <c r="T9" s="4">
        <v>4022</v>
      </c>
      <c r="U9" s="118">
        <v>28770</v>
      </c>
      <c r="V9" s="122">
        <v>2315</v>
      </c>
      <c r="W9" s="118">
        <v>4608</v>
      </c>
      <c r="X9" s="118">
        <v>31</v>
      </c>
      <c r="Y9" s="118">
        <v>423</v>
      </c>
      <c r="Z9" s="118">
        <v>2879</v>
      </c>
      <c r="AA9" s="118">
        <v>456</v>
      </c>
      <c r="AB9" s="118">
        <v>78</v>
      </c>
      <c r="AC9" s="118">
        <v>2454</v>
      </c>
      <c r="AD9" s="114">
        <v>30</v>
      </c>
      <c r="AE9" s="114">
        <v>362</v>
      </c>
      <c r="AF9" s="114">
        <v>1370</v>
      </c>
      <c r="AG9" s="114">
        <v>463</v>
      </c>
      <c r="AH9" s="114">
        <v>31</v>
      </c>
      <c r="AI9" s="123">
        <v>187</v>
      </c>
      <c r="AJ9" s="4">
        <v>9119</v>
      </c>
      <c r="AK9" s="4">
        <v>568</v>
      </c>
      <c r="AL9" s="4">
        <v>431</v>
      </c>
      <c r="AM9" s="4">
        <v>3578</v>
      </c>
      <c r="AN9" s="4">
        <v>1644</v>
      </c>
      <c r="AO9" s="4">
        <v>4780</v>
      </c>
      <c r="AP9" s="4">
        <v>1784</v>
      </c>
      <c r="AQ9" s="4">
        <v>86460</v>
      </c>
      <c r="AR9" s="131">
        <v>2308</v>
      </c>
      <c r="AS9" s="131">
        <v>2083</v>
      </c>
      <c r="AT9" s="118">
        <v>7782</v>
      </c>
      <c r="AU9" s="118">
        <v>4924</v>
      </c>
      <c r="AV9" s="131">
        <v>52241</v>
      </c>
      <c r="AW9" s="132">
        <v>16386</v>
      </c>
    </row>
    <row r="10" spans="1:49" s="10" customFormat="1" ht="12.75" customHeight="1">
      <c r="A10" s="30">
        <v>3</v>
      </c>
      <c r="B10" s="31" t="s">
        <v>15</v>
      </c>
      <c r="C10" s="114">
        <v>12</v>
      </c>
      <c r="D10" s="4">
        <v>456</v>
      </c>
      <c r="E10" s="4">
        <v>2032</v>
      </c>
      <c r="F10" s="4">
        <v>29664</v>
      </c>
      <c r="G10" s="4">
        <v>1983</v>
      </c>
      <c r="H10" s="4">
        <v>21863</v>
      </c>
      <c r="I10" s="120">
        <v>57731</v>
      </c>
      <c r="J10" s="4">
        <v>1129</v>
      </c>
      <c r="K10" s="15">
        <v>438</v>
      </c>
      <c r="L10" s="4">
        <v>219</v>
      </c>
      <c r="M10" s="4">
        <v>195</v>
      </c>
      <c r="N10" s="4">
        <v>67</v>
      </c>
      <c r="O10" s="4">
        <v>947.111</v>
      </c>
      <c r="P10" s="4">
        <v>119</v>
      </c>
      <c r="Q10" s="15">
        <v>2231</v>
      </c>
      <c r="R10" s="4">
        <v>2791</v>
      </c>
      <c r="S10" s="4">
        <v>61</v>
      </c>
      <c r="T10" s="4">
        <v>2730</v>
      </c>
      <c r="U10" s="118">
        <v>44288</v>
      </c>
      <c r="V10" s="122">
        <v>2149</v>
      </c>
      <c r="W10" s="118">
        <v>3435</v>
      </c>
      <c r="X10" s="118">
        <v>29</v>
      </c>
      <c r="Y10" s="118">
        <v>209</v>
      </c>
      <c r="Z10" s="118">
        <v>2359</v>
      </c>
      <c r="AA10" s="118">
        <v>201</v>
      </c>
      <c r="AB10" s="118">
        <v>58</v>
      </c>
      <c r="AC10" s="118">
        <v>1843</v>
      </c>
      <c r="AD10" s="114">
        <v>23</v>
      </c>
      <c r="AE10" s="114">
        <v>202</v>
      </c>
      <c r="AF10" s="114">
        <v>1275</v>
      </c>
      <c r="AG10" s="114">
        <v>118</v>
      </c>
      <c r="AH10" s="114">
        <v>47</v>
      </c>
      <c r="AI10" s="123">
        <v>118</v>
      </c>
      <c r="AJ10" s="4">
        <v>145388</v>
      </c>
      <c r="AK10" s="4">
        <v>551</v>
      </c>
      <c r="AL10" s="4">
        <v>522</v>
      </c>
      <c r="AM10" s="4">
        <v>3314</v>
      </c>
      <c r="AN10" s="4">
        <v>1682</v>
      </c>
      <c r="AO10" s="4">
        <v>5221</v>
      </c>
      <c r="AP10" s="4">
        <v>1725</v>
      </c>
      <c r="AQ10" s="4">
        <v>83089</v>
      </c>
      <c r="AR10" s="131">
        <v>1281</v>
      </c>
      <c r="AS10" s="131">
        <v>2231</v>
      </c>
      <c r="AT10" s="118">
        <v>6955</v>
      </c>
      <c r="AU10" s="118">
        <v>4462</v>
      </c>
      <c r="AV10" s="131">
        <v>47292</v>
      </c>
      <c r="AW10" s="132">
        <v>15849</v>
      </c>
    </row>
    <row r="11" spans="1:49" s="10" customFormat="1" ht="12.75" customHeight="1">
      <c r="A11" s="30">
        <v>4</v>
      </c>
      <c r="B11" s="31" t="s">
        <v>16</v>
      </c>
      <c r="C11" s="114">
        <v>12</v>
      </c>
      <c r="D11" s="4">
        <v>477</v>
      </c>
      <c r="E11" s="4">
        <v>2390</v>
      </c>
      <c r="F11" s="4">
        <v>50702</v>
      </c>
      <c r="G11" s="4">
        <v>3096</v>
      </c>
      <c r="H11" s="4">
        <v>19515</v>
      </c>
      <c r="I11" s="120">
        <v>84299</v>
      </c>
      <c r="J11" s="4">
        <v>1245</v>
      </c>
      <c r="K11" s="15">
        <v>734</v>
      </c>
      <c r="L11" s="4">
        <v>387</v>
      </c>
      <c r="M11" s="4">
        <v>358</v>
      </c>
      <c r="N11" s="4">
        <v>148</v>
      </c>
      <c r="O11" s="4">
        <v>2129.509</v>
      </c>
      <c r="P11" s="4">
        <v>168</v>
      </c>
      <c r="Q11" s="15">
        <v>7491</v>
      </c>
      <c r="R11" s="4">
        <v>9404</v>
      </c>
      <c r="S11" s="4">
        <v>51</v>
      </c>
      <c r="T11" s="4">
        <v>9353</v>
      </c>
      <c r="U11" s="118">
        <v>93548</v>
      </c>
      <c r="V11" s="122">
        <v>3800</v>
      </c>
      <c r="W11" s="118">
        <v>14929</v>
      </c>
      <c r="X11" s="118">
        <v>63</v>
      </c>
      <c r="Y11" s="118">
        <v>726</v>
      </c>
      <c r="Z11" s="118">
        <v>10656</v>
      </c>
      <c r="AA11" s="118">
        <v>971</v>
      </c>
      <c r="AB11" s="118">
        <v>191</v>
      </c>
      <c r="AC11" s="118">
        <v>5326</v>
      </c>
      <c r="AD11" s="114">
        <v>56</v>
      </c>
      <c r="AE11" s="114">
        <v>597</v>
      </c>
      <c r="AF11" s="114">
        <v>3526</v>
      </c>
      <c r="AG11" s="114">
        <v>428</v>
      </c>
      <c r="AH11" s="114">
        <v>174</v>
      </c>
      <c r="AI11" s="123">
        <v>344</v>
      </c>
      <c r="AJ11" s="4">
        <v>6203</v>
      </c>
      <c r="AK11" s="4">
        <v>645</v>
      </c>
      <c r="AL11" s="4">
        <v>586</v>
      </c>
      <c r="AM11" s="4">
        <v>4285</v>
      </c>
      <c r="AN11" s="4">
        <v>709</v>
      </c>
      <c r="AO11" s="4">
        <v>5407</v>
      </c>
      <c r="AP11" s="4">
        <v>3791</v>
      </c>
      <c r="AQ11" s="4">
        <v>173947</v>
      </c>
      <c r="AR11" s="131">
        <v>2088</v>
      </c>
      <c r="AS11" s="131">
        <v>1583</v>
      </c>
      <c r="AT11" s="118">
        <v>20763</v>
      </c>
      <c r="AU11" s="118">
        <v>13438</v>
      </c>
      <c r="AV11" s="131">
        <v>109048</v>
      </c>
      <c r="AW11" s="132">
        <v>35568</v>
      </c>
    </row>
    <row r="12" spans="1:49" s="10" customFormat="1" ht="12.75" customHeight="1">
      <c r="A12" s="30">
        <v>5</v>
      </c>
      <c r="B12" s="31" t="s">
        <v>17</v>
      </c>
      <c r="C12" s="114">
        <v>13</v>
      </c>
      <c r="D12" s="4">
        <v>416</v>
      </c>
      <c r="E12" s="4">
        <v>2193</v>
      </c>
      <c r="F12" s="4">
        <v>26558</v>
      </c>
      <c r="G12" s="4">
        <v>2014</v>
      </c>
      <c r="H12" s="4">
        <v>16900</v>
      </c>
      <c r="I12" s="120">
        <v>32639</v>
      </c>
      <c r="J12" s="4">
        <v>663</v>
      </c>
      <c r="K12" s="15">
        <v>311</v>
      </c>
      <c r="L12" s="4">
        <v>191</v>
      </c>
      <c r="M12" s="4">
        <v>188</v>
      </c>
      <c r="N12" s="4">
        <v>76</v>
      </c>
      <c r="O12" s="4">
        <v>2427.908</v>
      </c>
      <c r="P12" s="4">
        <v>98</v>
      </c>
      <c r="Q12" s="15">
        <v>2034</v>
      </c>
      <c r="R12" s="4">
        <v>2498</v>
      </c>
      <c r="S12" s="4">
        <v>30</v>
      </c>
      <c r="T12" s="4">
        <v>2468</v>
      </c>
      <c r="U12" s="118">
        <v>30901</v>
      </c>
      <c r="V12" s="122">
        <v>1986</v>
      </c>
      <c r="W12" s="118">
        <v>2428</v>
      </c>
      <c r="X12" s="118">
        <v>17</v>
      </c>
      <c r="Y12" s="118">
        <v>182</v>
      </c>
      <c r="Z12" s="118">
        <v>1756</v>
      </c>
      <c r="AA12" s="118">
        <v>193</v>
      </c>
      <c r="AB12" s="118">
        <v>28</v>
      </c>
      <c r="AC12" s="118">
        <v>1904</v>
      </c>
      <c r="AD12" s="114">
        <v>19</v>
      </c>
      <c r="AE12" s="114">
        <v>185</v>
      </c>
      <c r="AF12" s="114">
        <v>1366</v>
      </c>
      <c r="AG12" s="114">
        <v>188</v>
      </c>
      <c r="AH12" s="114">
        <v>24</v>
      </c>
      <c r="AI12" s="123">
        <v>93</v>
      </c>
      <c r="AJ12" s="4">
        <v>1361</v>
      </c>
      <c r="AK12" s="4">
        <v>472</v>
      </c>
      <c r="AL12" s="4">
        <v>355</v>
      </c>
      <c r="AM12" s="4">
        <v>2544</v>
      </c>
      <c r="AN12" s="4">
        <v>570</v>
      </c>
      <c r="AO12" s="4">
        <v>3495</v>
      </c>
      <c r="AP12" s="4">
        <v>1347</v>
      </c>
      <c r="AQ12" s="4">
        <v>61557</v>
      </c>
      <c r="AR12" s="131">
        <v>876</v>
      </c>
      <c r="AS12" s="131">
        <v>629</v>
      </c>
      <c r="AT12" s="118">
        <v>5003</v>
      </c>
      <c r="AU12" s="118">
        <v>2861</v>
      </c>
      <c r="AV12" s="131">
        <v>36575</v>
      </c>
      <c r="AW12" s="132">
        <v>10683</v>
      </c>
    </row>
    <row r="13" spans="1:49" s="10" customFormat="1" ht="12.75" customHeight="1">
      <c r="A13" s="30">
        <v>6</v>
      </c>
      <c r="B13" s="31" t="s">
        <v>18</v>
      </c>
      <c r="C13" s="114">
        <v>12</v>
      </c>
      <c r="D13" s="4">
        <v>327</v>
      </c>
      <c r="E13" s="4">
        <v>2576</v>
      </c>
      <c r="F13" s="4">
        <v>35077</v>
      </c>
      <c r="G13" s="4">
        <v>1497</v>
      </c>
      <c r="H13" s="4">
        <v>25219</v>
      </c>
      <c r="I13" s="120">
        <v>38823</v>
      </c>
      <c r="J13" s="4">
        <v>602</v>
      </c>
      <c r="K13" s="15">
        <v>311</v>
      </c>
      <c r="L13" s="4">
        <v>163</v>
      </c>
      <c r="M13" s="4">
        <v>119</v>
      </c>
      <c r="N13" s="4">
        <v>67</v>
      </c>
      <c r="O13" s="4">
        <v>430.507</v>
      </c>
      <c r="P13" s="4">
        <v>156</v>
      </c>
      <c r="Q13" s="15">
        <v>5816</v>
      </c>
      <c r="R13" s="4">
        <v>7282</v>
      </c>
      <c r="S13" s="4">
        <v>38</v>
      </c>
      <c r="T13" s="4">
        <v>7244</v>
      </c>
      <c r="U13" s="118">
        <v>37639</v>
      </c>
      <c r="V13" s="122">
        <v>1993</v>
      </c>
      <c r="W13" s="118">
        <v>3975</v>
      </c>
      <c r="X13" s="118">
        <v>22</v>
      </c>
      <c r="Y13" s="118">
        <v>557</v>
      </c>
      <c r="Z13" s="118">
        <v>2689</v>
      </c>
      <c r="AA13" s="118">
        <v>187</v>
      </c>
      <c r="AB13" s="118">
        <v>26</v>
      </c>
      <c r="AC13" s="118">
        <v>3009</v>
      </c>
      <c r="AD13" s="114">
        <v>21</v>
      </c>
      <c r="AE13" s="114">
        <v>536</v>
      </c>
      <c r="AF13" s="114">
        <v>2066</v>
      </c>
      <c r="AG13" s="114">
        <v>143</v>
      </c>
      <c r="AH13" s="114">
        <v>32</v>
      </c>
      <c r="AI13" s="123">
        <v>145</v>
      </c>
      <c r="AJ13" s="4">
        <v>4657</v>
      </c>
      <c r="AK13" s="4">
        <v>485</v>
      </c>
      <c r="AL13" s="4">
        <v>702</v>
      </c>
      <c r="AM13" s="4">
        <v>2678</v>
      </c>
      <c r="AN13" s="4">
        <v>678</v>
      </c>
      <c r="AO13" s="4">
        <v>3763</v>
      </c>
      <c r="AP13" s="4">
        <v>1832</v>
      </c>
      <c r="AQ13" s="4">
        <v>90554</v>
      </c>
      <c r="AR13" s="131">
        <v>1250</v>
      </c>
      <c r="AS13" s="131">
        <v>869</v>
      </c>
      <c r="AT13" s="118">
        <v>8793</v>
      </c>
      <c r="AU13" s="118">
        <v>5408</v>
      </c>
      <c r="AV13" s="131">
        <v>50683</v>
      </c>
      <c r="AW13" s="132">
        <v>14674</v>
      </c>
    </row>
    <row r="14" spans="1:49" s="10" customFormat="1" ht="12.75" customHeight="1">
      <c r="A14" s="30">
        <v>7</v>
      </c>
      <c r="B14" s="31" t="s">
        <v>19</v>
      </c>
      <c r="C14" s="114">
        <v>12</v>
      </c>
      <c r="D14" s="4">
        <v>571</v>
      </c>
      <c r="E14" s="4">
        <v>3535</v>
      </c>
      <c r="F14" s="4">
        <v>44793</v>
      </c>
      <c r="G14" s="4">
        <v>2468</v>
      </c>
      <c r="H14" s="4">
        <v>33456</v>
      </c>
      <c r="I14" s="120">
        <v>70273</v>
      </c>
      <c r="J14" s="4">
        <v>1428</v>
      </c>
      <c r="K14" s="15">
        <v>640</v>
      </c>
      <c r="L14" s="4">
        <v>338</v>
      </c>
      <c r="M14" s="4">
        <v>293</v>
      </c>
      <c r="N14" s="4">
        <v>137</v>
      </c>
      <c r="O14" s="4">
        <v>1428.112</v>
      </c>
      <c r="P14" s="4">
        <v>295</v>
      </c>
      <c r="Q14" s="15">
        <v>5588</v>
      </c>
      <c r="R14" s="4">
        <v>6778</v>
      </c>
      <c r="S14" s="4">
        <v>68</v>
      </c>
      <c r="T14" s="4">
        <v>6710</v>
      </c>
      <c r="U14" s="118">
        <v>61416</v>
      </c>
      <c r="V14" s="122">
        <v>3469</v>
      </c>
      <c r="W14" s="118">
        <v>11127</v>
      </c>
      <c r="X14" s="118">
        <v>33</v>
      </c>
      <c r="Y14" s="118">
        <v>536</v>
      </c>
      <c r="Z14" s="118">
        <v>7995</v>
      </c>
      <c r="AA14" s="118">
        <v>391</v>
      </c>
      <c r="AB14" s="118">
        <v>114</v>
      </c>
      <c r="AC14" s="118">
        <v>3683</v>
      </c>
      <c r="AD14" s="114">
        <v>33</v>
      </c>
      <c r="AE14" s="114">
        <v>424</v>
      </c>
      <c r="AF14" s="114">
        <v>2445</v>
      </c>
      <c r="AG14" s="114">
        <v>217</v>
      </c>
      <c r="AH14" s="114">
        <v>94</v>
      </c>
      <c r="AI14" s="123">
        <v>288</v>
      </c>
      <c r="AJ14" s="4">
        <v>1074</v>
      </c>
      <c r="AK14" s="4">
        <v>794</v>
      </c>
      <c r="AL14" s="4">
        <v>582</v>
      </c>
      <c r="AM14" s="4">
        <v>4508</v>
      </c>
      <c r="AN14" s="4">
        <v>1844</v>
      </c>
      <c r="AO14" s="4">
        <v>7953</v>
      </c>
      <c r="AP14" s="4">
        <v>2805</v>
      </c>
      <c r="AQ14" s="4">
        <v>138026</v>
      </c>
      <c r="AR14" s="131">
        <v>1605</v>
      </c>
      <c r="AS14" s="131">
        <v>1570</v>
      </c>
      <c r="AT14" s="118">
        <v>17480</v>
      </c>
      <c r="AU14" s="118">
        <v>10810</v>
      </c>
      <c r="AV14" s="131">
        <v>96790</v>
      </c>
      <c r="AW14" s="132">
        <v>30496</v>
      </c>
    </row>
    <row r="15" spans="1:49" s="10" customFormat="1" ht="12.75" customHeight="1">
      <c r="A15" s="30">
        <v>8</v>
      </c>
      <c r="B15" s="31" t="s">
        <v>20</v>
      </c>
      <c r="C15" s="114">
        <v>24</v>
      </c>
      <c r="D15" s="4">
        <v>1033</v>
      </c>
      <c r="E15" s="4">
        <v>2085</v>
      </c>
      <c r="F15" s="4">
        <v>71416</v>
      </c>
      <c r="G15" s="4">
        <v>4391</v>
      </c>
      <c r="H15" s="4">
        <v>23286</v>
      </c>
      <c r="I15" s="120">
        <v>78014</v>
      </c>
      <c r="J15" s="4">
        <v>2656</v>
      </c>
      <c r="K15" s="15">
        <v>1062</v>
      </c>
      <c r="L15" s="4">
        <v>510</v>
      </c>
      <c r="M15" s="4">
        <v>495</v>
      </c>
      <c r="N15" s="4">
        <v>186</v>
      </c>
      <c r="O15" s="4">
        <v>2575.725</v>
      </c>
      <c r="P15" s="4">
        <v>327</v>
      </c>
      <c r="Q15" s="15">
        <v>32763</v>
      </c>
      <c r="R15" s="4">
        <v>38158</v>
      </c>
      <c r="S15" s="4">
        <v>164</v>
      </c>
      <c r="T15" s="4">
        <v>37994</v>
      </c>
      <c r="U15" s="118">
        <v>127489</v>
      </c>
      <c r="V15" s="122">
        <v>4835</v>
      </c>
      <c r="W15" s="118">
        <v>125251</v>
      </c>
      <c r="X15" s="118">
        <v>692</v>
      </c>
      <c r="Y15" s="118">
        <v>8345</v>
      </c>
      <c r="Z15" s="118">
        <v>87404</v>
      </c>
      <c r="AA15" s="118">
        <v>9084</v>
      </c>
      <c r="AB15" s="118">
        <v>983</v>
      </c>
      <c r="AC15" s="118">
        <v>37630</v>
      </c>
      <c r="AD15" s="114">
        <v>645</v>
      </c>
      <c r="AE15" s="114">
        <v>6420</v>
      </c>
      <c r="AF15" s="114">
        <v>19165</v>
      </c>
      <c r="AG15" s="114">
        <v>3514</v>
      </c>
      <c r="AH15" s="114">
        <v>873</v>
      </c>
      <c r="AI15" s="123">
        <v>664</v>
      </c>
      <c r="AJ15" s="4">
        <v>731</v>
      </c>
      <c r="AK15" s="4">
        <v>931</v>
      </c>
      <c r="AL15" s="4">
        <v>3652</v>
      </c>
      <c r="AM15" s="4">
        <v>5875</v>
      </c>
      <c r="AN15" s="4">
        <v>2446</v>
      </c>
      <c r="AO15" s="4">
        <v>8533</v>
      </c>
      <c r="AP15" s="4">
        <v>3681</v>
      </c>
      <c r="AQ15" s="4">
        <v>178954</v>
      </c>
      <c r="AR15" s="131">
        <v>3804</v>
      </c>
      <c r="AS15" s="131">
        <v>3350</v>
      </c>
      <c r="AT15" s="118">
        <v>35218</v>
      </c>
      <c r="AU15" s="118">
        <v>25543</v>
      </c>
      <c r="AV15" s="131">
        <v>162838</v>
      </c>
      <c r="AW15" s="132">
        <v>57456</v>
      </c>
    </row>
    <row r="16" spans="1:49" s="10" customFormat="1" ht="12.75" customHeight="1">
      <c r="A16" s="30">
        <v>9</v>
      </c>
      <c r="B16" s="31" t="s">
        <v>21</v>
      </c>
      <c r="C16" s="114">
        <v>12</v>
      </c>
      <c r="D16" s="4">
        <v>291</v>
      </c>
      <c r="E16" s="4">
        <v>1398</v>
      </c>
      <c r="F16" s="4">
        <v>52632</v>
      </c>
      <c r="G16" s="4">
        <v>2425</v>
      </c>
      <c r="H16" s="4">
        <v>14759</v>
      </c>
      <c r="I16" s="120">
        <v>50133</v>
      </c>
      <c r="J16" s="4">
        <v>1202</v>
      </c>
      <c r="K16" s="15">
        <v>669</v>
      </c>
      <c r="L16" s="4">
        <v>332</v>
      </c>
      <c r="M16" s="4">
        <v>304</v>
      </c>
      <c r="N16" s="4">
        <v>118</v>
      </c>
      <c r="O16" s="4">
        <v>1509.291</v>
      </c>
      <c r="P16" s="4">
        <v>289</v>
      </c>
      <c r="Q16" s="15">
        <v>9679</v>
      </c>
      <c r="R16" s="4">
        <v>12487</v>
      </c>
      <c r="S16" s="4">
        <v>143</v>
      </c>
      <c r="T16" s="4">
        <v>12344</v>
      </c>
      <c r="U16" s="118">
        <v>55933</v>
      </c>
      <c r="V16" s="122">
        <v>3432</v>
      </c>
      <c r="W16" s="118">
        <v>24809</v>
      </c>
      <c r="X16" s="118">
        <v>97</v>
      </c>
      <c r="Y16" s="118">
        <v>1667</v>
      </c>
      <c r="Z16" s="118">
        <v>18876</v>
      </c>
      <c r="AA16" s="118">
        <v>897</v>
      </c>
      <c r="AB16" s="118">
        <v>154</v>
      </c>
      <c r="AC16" s="118">
        <v>8067</v>
      </c>
      <c r="AD16" s="114">
        <v>88</v>
      </c>
      <c r="AE16" s="114">
        <v>1400</v>
      </c>
      <c r="AF16" s="114">
        <v>5542</v>
      </c>
      <c r="AG16" s="114">
        <v>278</v>
      </c>
      <c r="AH16" s="114">
        <v>113</v>
      </c>
      <c r="AI16" s="123">
        <v>460</v>
      </c>
      <c r="AJ16" s="4">
        <v>919</v>
      </c>
      <c r="AK16" s="4">
        <v>557</v>
      </c>
      <c r="AL16" s="4">
        <v>1458</v>
      </c>
      <c r="AM16" s="4">
        <v>4356</v>
      </c>
      <c r="AN16" s="4">
        <v>2532</v>
      </c>
      <c r="AO16" s="4">
        <v>8181</v>
      </c>
      <c r="AP16" s="4">
        <v>3094</v>
      </c>
      <c r="AQ16" s="4">
        <v>168099</v>
      </c>
      <c r="AR16" s="131">
        <v>2374</v>
      </c>
      <c r="AS16" s="131">
        <v>3260</v>
      </c>
      <c r="AT16" s="118">
        <v>23669</v>
      </c>
      <c r="AU16" s="118">
        <v>16034</v>
      </c>
      <c r="AV16" s="131">
        <v>105657</v>
      </c>
      <c r="AW16" s="132">
        <v>36852</v>
      </c>
    </row>
    <row r="17" spans="1:49" s="10" customFormat="1" ht="12.75" customHeight="1">
      <c r="A17" s="30">
        <v>10</v>
      </c>
      <c r="B17" s="31" t="s">
        <v>22</v>
      </c>
      <c r="C17" s="114">
        <v>11</v>
      </c>
      <c r="D17" s="4">
        <v>418</v>
      </c>
      <c r="E17" s="4">
        <v>1191</v>
      </c>
      <c r="F17" s="4">
        <v>37564</v>
      </c>
      <c r="G17" s="4">
        <v>2568</v>
      </c>
      <c r="H17" s="4">
        <v>11661</v>
      </c>
      <c r="I17" s="120">
        <v>69679</v>
      </c>
      <c r="J17" s="4">
        <v>1943</v>
      </c>
      <c r="K17" s="15">
        <v>755</v>
      </c>
      <c r="L17" s="4">
        <v>377</v>
      </c>
      <c r="M17" s="4">
        <v>346</v>
      </c>
      <c r="N17" s="4">
        <v>154</v>
      </c>
      <c r="O17" s="4">
        <v>1545.714</v>
      </c>
      <c r="P17" s="4">
        <v>246</v>
      </c>
      <c r="Q17" s="15">
        <v>4865</v>
      </c>
      <c r="R17" s="4">
        <v>6156</v>
      </c>
      <c r="S17" s="4">
        <v>95</v>
      </c>
      <c r="T17" s="4">
        <v>6061</v>
      </c>
      <c r="U17" s="118">
        <v>81590</v>
      </c>
      <c r="V17" s="122">
        <v>3479</v>
      </c>
      <c r="W17" s="118">
        <v>12767</v>
      </c>
      <c r="X17" s="118">
        <v>53</v>
      </c>
      <c r="Y17" s="118">
        <v>822</v>
      </c>
      <c r="Z17" s="118">
        <v>9318</v>
      </c>
      <c r="AA17" s="118">
        <v>577</v>
      </c>
      <c r="AB17" s="118">
        <v>96</v>
      </c>
      <c r="AC17" s="118">
        <v>4605</v>
      </c>
      <c r="AD17" s="114">
        <v>45</v>
      </c>
      <c r="AE17" s="114">
        <v>651</v>
      </c>
      <c r="AF17" s="114">
        <v>3133</v>
      </c>
      <c r="AG17" s="114">
        <v>288</v>
      </c>
      <c r="AH17" s="114">
        <v>64</v>
      </c>
      <c r="AI17" s="123">
        <v>316</v>
      </c>
      <c r="AJ17" s="4">
        <v>998</v>
      </c>
      <c r="AK17" s="4">
        <v>699</v>
      </c>
      <c r="AL17" s="4">
        <v>1277</v>
      </c>
      <c r="AM17" s="4">
        <v>4334</v>
      </c>
      <c r="AN17" s="4">
        <v>702</v>
      </c>
      <c r="AO17" s="4">
        <v>5104</v>
      </c>
      <c r="AP17" s="4">
        <v>2891</v>
      </c>
      <c r="AQ17" s="4">
        <v>144493</v>
      </c>
      <c r="AR17" s="131">
        <v>2990</v>
      </c>
      <c r="AS17" s="131">
        <v>2950</v>
      </c>
      <c r="AT17" s="118">
        <v>27405</v>
      </c>
      <c r="AU17" s="118">
        <v>19786</v>
      </c>
      <c r="AV17" s="131">
        <v>120575</v>
      </c>
      <c r="AW17" s="132">
        <v>40954</v>
      </c>
    </row>
    <row r="18" spans="1:49" s="10" customFormat="1" ht="12.75" customHeight="1">
      <c r="A18" s="30">
        <v>11</v>
      </c>
      <c r="B18" s="31" t="s">
        <v>23</v>
      </c>
      <c r="C18" s="114">
        <v>27</v>
      </c>
      <c r="D18" s="4">
        <v>617</v>
      </c>
      <c r="E18" s="4">
        <v>2017</v>
      </c>
      <c r="F18" s="4">
        <v>122147</v>
      </c>
      <c r="G18" s="4">
        <v>8428</v>
      </c>
      <c r="H18" s="4">
        <v>14297</v>
      </c>
      <c r="I18" s="120">
        <v>155381</v>
      </c>
      <c r="J18" s="4">
        <v>3498</v>
      </c>
      <c r="K18" s="15">
        <v>1835</v>
      </c>
      <c r="L18" s="4">
        <v>1052</v>
      </c>
      <c r="M18" s="4">
        <v>959</v>
      </c>
      <c r="N18" s="4">
        <v>346</v>
      </c>
      <c r="O18" s="4">
        <v>3580.412</v>
      </c>
      <c r="P18" s="4">
        <v>896</v>
      </c>
      <c r="Q18" s="15">
        <v>12745</v>
      </c>
      <c r="R18" s="4">
        <v>16303</v>
      </c>
      <c r="S18" s="4">
        <v>67</v>
      </c>
      <c r="T18" s="4">
        <v>16236</v>
      </c>
      <c r="U18" s="118">
        <v>344352</v>
      </c>
      <c r="V18" s="122">
        <v>11640</v>
      </c>
      <c r="W18" s="118">
        <v>13105</v>
      </c>
      <c r="X18" s="118">
        <v>60</v>
      </c>
      <c r="Y18" s="118">
        <v>1289</v>
      </c>
      <c r="Z18" s="118">
        <v>9007</v>
      </c>
      <c r="AA18" s="118">
        <v>769</v>
      </c>
      <c r="AB18" s="118">
        <v>106</v>
      </c>
      <c r="AC18" s="118">
        <v>6899</v>
      </c>
      <c r="AD18" s="114">
        <v>56</v>
      </c>
      <c r="AE18" s="114">
        <v>1203</v>
      </c>
      <c r="AF18" s="114">
        <v>4407</v>
      </c>
      <c r="AG18" s="114">
        <v>615</v>
      </c>
      <c r="AH18" s="114">
        <v>101</v>
      </c>
      <c r="AI18" s="123">
        <v>1860</v>
      </c>
      <c r="AJ18" s="4">
        <v>150</v>
      </c>
      <c r="AK18" s="4">
        <v>1462</v>
      </c>
      <c r="AL18" s="4">
        <v>3431</v>
      </c>
      <c r="AM18" s="4">
        <v>7335</v>
      </c>
      <c r="AN18" s="4">
        <v>1343</v>
      </c>
      <c r="AO18" s="4">
        <v>9246</v>
      </c>
      <c r="AP18" s="4">
        <v>9790</v>
      </c>
      <c r="AQ18" s="4">
        <v>484960</v>
      </c>
      <c r="AR18" s="131">
        <v>5975</v>
      </c>
      <c r="AS18" s="131">
        <v>4302</v>
      </c>
      <c r="AT18" s="118">
        <v>60829</v>
      </c>
      <c r="AU18" s="118">
        <v>43513</v>
      </c>
      <c r="AV18" s="131">
        <v>271611</v>
      </c>
      <c r="AW18" s="132">
        <v>100002</v>
      </c>
    </row>
    <row r="19" spans="1:49" s="10" customFormat="1" ht="12.75" customHeight="1">
      <c r="A19" s="30">
        <v>12</v>
      </c>
      <c r="B19" s="31" t="s">
        <v>24</v>
      </c>
      <c r="C19" s="114">
        <v>31</v>
      </c>
      <c r="D19" s="4">
        <v>780</v>
      </c>
      <c r="E19" s="4">
        <v>2815</v>
      </c>
      <c r="F19" s="4">
        <v>100144</v>
      </c>
      <c r="G19" s="4">
        <v>8030</v>
      </c>
      <c r="H19" s="4">
        <v>25885</v>
      </c>
      <c r="I19" s="120">
        <v>146655</v>
      </c>
      <c r="J19" s="4">
        <v>3767</v>
      </c>
      <c r="K19" s="15">
        <v>1742</v>
      </c>
      <c r="L19" s="4">
        <v>927</v>
      </c>
      <c r="M19" s="4">
        <v>773</v>
      </c>
      <c r="N19" s="4">
        <v>340</v>
      </c>
      <c r="O19" s="4">
        <v>2385.204</v>
      </c>
      <c r="P19" s="4">
        <v>423</v>
      </c>
      <c r="Q19" s="15">
        <v>26276</v>
      </c>
      <c r="R19" s="4">
        <v>32199</v>
      </c>
      <c r="S19" s="4">
        <v>177</v>
      </c>
      <c r="T19" s="4">
        <v>32022</v>
      </c>
      <c r="U19" s="118">
        <v>274373</v>
      </c>
      <c r="V19" s="122">
        <v>11843</v>
      </c>
      <c r="W19" s="118">
        <v>63383</v>
      </c>
      <c r="X19" s="118">
        <v>305</v>
      </c>
      <c r="Y19" s="118">
        <v>3938</v>
      </c>
      <c r="Z19" s="118">
        <v>47120</v>
      </c>
      <c r="AA19" s="118">
        <v>2213</v>
      </c>
      <c r="AB19" s="118">
        <v>611</v>
      </c>
      <c r="AC19" s="118">
        <v>17776</v>
      </c>
      <c r="AD19" s="114">
        <v>254</v>
      </c>
      <c r="AE19" s="114">
        <v>3007</v>
      </c>
      <c r="AF19" s="114">
        <v>10729</v>
      </c>
      <c r="AG19" s="114">
        <v>799</v>
      </c>
      <c r="AH19" s="114">
        <v>491</v>
      </c>
      <c r="AI19" s="123">
        <v>1419</v>
      </c>
      <c r="AJ19" s="4">
        <v>5015</v>
      </c>
      <c r="AK19" s="4">
        <v>1482</v>
      </c>
      <c r="AL19" s="4">
        <v>4572</v>
      </c>
      <c r="AM19" s="4">
        <v>7219</v>
      </c>
      <c r="AN19" s="4">
        <v>2090</v>
      </c>
      <c r="AO19" s="4">
        <v>10302</v>
      </c>
      <c r="AP19" s="4">
        <v>8981</v>
      </c>
      <c r="AQ19" s="4">
        <v>434157</v>
      </c>
      <c r="AR19" s="131">
        <v>8450</v>
      </c>
      <c r="AS19" s="131">
        <v>6503</v>
      </c>
      <c r="AT19" s="118">
        <v>53580</v>
      </c>
      <c r="AU19" s="118">
        <v>40108</v>
      </c>
      <c r="AV19" s="131">
        <v>261525</v>
      </c>
      <c r="AW19" s="132">
        <v>98459</v>
      </c>
    </row>
    <row r="20" spans="1:49" s="10" customFormat="1" ht="12.75" customHeight="1">
      <c r="A20" s="30">
        <v>13</v>
      </c>
      <c r="B20" s="31" t="s">
        <v>25</v>
      </c>
      <c r="C20" s="114">
        <v>5</v>
      </c>
      <c r="D20" s="4">
        <v>719</v>
      </c>
      <c r="E20" s="4">
        <v>3736</v>
      </c>
      <c r="F20" s="4">
        <v>171243</v>
      </c>
      <c r="G20" s="4">
        <v>18664</v>
      </c>
      <c r="H20" s="4">
        <v>22626</v>
      </c>
      <c r="I20" s="120">
        <v>482185</v>
      </c>
      <c r="J20" s="4">
        <v>6017</v>
      </c>
      <c r="K20" s="15">
        <v>4007</v>
      </c>
      <c r="L20" s="4">
        <v>2780</v>
      </c>
      <c r="M20" s="4">
        <v>2077</v>
      </c>
      <c r="N20" s="4">
        <v>936</v>
      </c>
      <c r="O20" s="4">
        <v>2985.034</v>
      </c>
      <c r="P20" s="4">
        <v>1163</v>
      </c>
      <c r="Q20" s="15">
        <v>18030</v>
      </c>
      <c r="R20" s="4">
        <v>22260</v>
      </c>
      <c r="S20" s="4">
        <v>154</v>
      </c>
      <c r="T20" s="4">
        <v>22106</v>
      </c>
      <c r="U20" s="118">
        <v>937625</v>
      </c>
      <c r="V20" s="122">
        <v>44000</v>
      </c>
      <c r="W20" s="118">
        <v>52974</v>
      </c>
      <c r="X20" s="118">
        <v>272</v>
      </c>
      <c r="Y20" s="118">
        <v>2499</v>
      </c>
      <c r="Z20" s="118">
        <v>39595</v>
      </c>
      <c r="AA20" s="118">
        <v>2348</v>
      </c>
      <c r="AB20" s="118">
        <v>456</v>
      </c>
      <c r="AC20" s="118">
        <v>15945</v>
      </c>
      <c r="AD20" s="114">
        <v>206</v>
      </c>
      <c r="AE20" s="114">
        <v>1878</v>
      </c>
      <c r="AF20" s="114">
        <v>11070</v>
      </c>
      <c r="AG20" s="114">
        <v>585</v>
      </c>
      <c r="AH20" s="114">
        <v>294</v>
      </c>
      <c r="AI20" s="123">
        <v>3653</v>
      </c>
      <c r="AJ20" s="4">
        <v>65</v>
      </c>
      <c r="AK20" s="4">
        <v>2843</v>
      </c>
      <c r="AL20" s="4">
        <v>6402</v>
      </c>
      <c r="AM20" s="4">
        <v>14598</v>
      </c>
      <c r="AN20" s="4">
        <v>1616</v>
      </c>
      <c r="AO20" s="4">
        <v>3161</v>
      </c>
      <c r="AP20" s="4">
        <v>196910</v>
      </c>
      <c r="AQ20" s="4">
        <v>3661798</v>
      </c>
      <c r="AR20" s="131">
        <v>18280</v>
      </c>
      <c r="AS20" s="131">
        <v>11980</v>
      </c>
      <c r="AT20" s="118">
        <v>71287</v>
      </c>
      <c r="AU20" s="118">
        <v>50775</v>
      </c>
      <c r="AV20" s="131">
        <v>316010</v>
      </c>
      <c r="AW20" s="132">
        <v>121912</v>
      </c>
    </row>
    <row r="21" spans="1:49" s="10" customFormat="1" ht="12.75" customHeight="1">
      <c r="A21" s="30">
        <v>14</v>
      </c>
      <c r="B21" s="31" t="s">
        <v>26</v>
      </c>
      <c r="C21" s="114">
        <v>24</v>
      </c>
      <c r="D21" s="4">
        <v>532</v>
      </c>
      <c r="E21" s="4">
        <v>2735</v>
      </c>
      <c r="F21" s="4">
        <v>125713</v>
      </c>
      <c r="G21" s="4">
        <v>9853</v>
      </c>
      <c r="H21" s="4">
        <v>18443</v>
      </c>
      <c r="I21" s="120">
        <v>170703</v>
      </c>
      <c r="J21" s="4">
        <v>4432</v>
      </c>
      <c r="K21" s="15">
        <v>1927</v>
      </c>
      <c r="L21" s="4">
        <v>1176</v>
      </c>
      <c r="M21" s="4">
        <v>1075</v>
      </c>
      <c r="N21" s="4">
        <v>407</v>
      </c>
      <c r="O21" s="4">
        <v>2431.474</v>
      </c>
      <c r="P21" s="4">
        <v>918</v>
      </c>
      <c r="Q21" s="15">
        <v>28540</v>
      </c>
      <c r="R21" s="4">
        <v>33791</v>
      </c>
      <c r="S21" s="4">
        <v>149</v>
      </c>
      <c r="T21" s="4">
        <v>33642</v>
      </c>
      <c r="U21" s="118">
        <v>564825</v>
      </c>
      <c r="V21" s="122">
        <v>15538</v>
      </c>
      <c r="W21" s="118">
        <v>53628</v>
      </c>
      <c r="X21" s="118">
        <v>291</v>
      </c>
      <c r="Y21" s="118">
        <v>3661</v>
      </c>
      <c r="Z21" s="118">
        <v>38802</v>
      </c>
      <c r="AA21" s="118">
        <v>3779</v>
      </c>
      <c r="AB21" s="118">
        <v>942</v>
      </c>
      <c r="AC21" s="118">
        <v>22338</v>
      </c>
      <c r="AD21" s="114">
        <v>219</v>
      </c>
      <c r="AE21" s="114">
        <v>2927</v>
      </c>
      <c r="AF21" s="114">
        <v>14545</v>
      </c>
      <c r="AG21" s="114">
        <v>1047</v>
      </c>
      <c r="AH21" s="114">
        <v>759</v>
      </c>
      <c r="AI21" s="123">
        <v>2577</v>
      </c>
      <c r="AJ21" s="4">
        <v>96</v>
      </c>
      <c r="AK21" s="4">
        <v>2800</v>
      </c>
      <c r="AL21" s="4">
        <v>2746</v>
      </c>
      <c r="AM21" s="4">
        <v>9684</v>
      </c>
      <c r="AN21" s="4">
        <v>1943</v>
      </c>
      <c r="AO21" s="4">
        <v>7623</v>
      </c>
      <c r="AP21" s="4">
        <v>14249</v>
      </c>
      <c r="AQ21" s="4">
        <v>645189</v>
      </c>
      <c r="AR21" s="131">
        <v>7624</v>
      </c>
      <c r="AS21" s="131">
        <v>6244</v>
      </c>
      <c r="AT21" s="118">
        <v>59224</v>
      </c>
      <c r="AU21" s="118">
        <v>42973</v>
      </c>
      <c r="AV21" s="131">
        <v>279467</v>
      </c>
      <c r="AW21" s="132">
        <v>102700</v>
      </c>
    </row>
    <row r="22" spans="1:49" s="10" customFormat="1" ht="12.75" customHeight="1">
      <c r="A22" s="30">
        <v>15</v>
      </c>
      <c r="B22" s="31" t="s">
        <v>27</v>
      </c>
      <c r="C22" s="114">
        <v>19</v>
      </c>
      <c r="D22" s="4">
        <v>579</v>
      </c>
      <c r="E22" s="4">
        <v>3590</v>
      </c>
      <c r="F22" s="4">
        <v>59987</v>
      </c>
      <c r="G22" s="4">
        <v>3285</v>
      </c>
      <c r="H22" s="4">
        <v>37252</v>
      </c>
      <c r="I22" s="120">
        <v>78542</v>
      </c>
      <c r="J22" s="4">
        <v>1207</v>
      </c>
      <c r="K22" s="15">
        <v>573</v>
      </c>
      <c r="L22" s="4">
        <v>394</v>
      </c>
      <c r="M22" s="4">
        <v>482</v>
      </c>
      <c r="N22" s="4">
        <v>187</v>
      </c>
      <c r="O22" s="4">
        <v>2205.925</v>
      </c>
      <c r="P22" s="4">
        <v>247</v>
      </c>
      <c r="Q22" s="15">
        <v>4304</v>
      </c>
      <c r="R22" s="4">
        <v>5215</v>
      </c>
      <c r="S22" s="4">
        <v>85</v>
      </c>
      <c r="T22" s="4">
        <v>5130</v>
      </c>
      <c r="U22" s="118">
        <v>61377</v>
      </c>
      <c r="V22" s="122">
        <v>4216</v>
      </c>
      <c r="W22" s="118">
        <v>12757</v>
      </c>
      <c r="X22" s="118">
        <v>57</v>
      </c>
      <c r="Y22" s="118">
        <v>985</v>
      </c>
      <c r="Z22" s="118">
        <v>8794</v>
      </c>
      <c r="AA22" s="118">
        <v>639</v>
      </c>
      <c r="AB22" s="118">
        <v>107</v>
      </c>
      <c r="AC22" s="118">
        <v>6034</v>
      </c>
      <c r="AD22" s="114">
        <v>52</v>
      </c>
      <c r="AE22" s="114">
        <v>913</v>
      </c>
      <c r="AF22" s="114">
        <v>4029</v>
      </c>
      <c r="AG22" s="114">
        <v>351</v>
      </c>
      <c r="AH22" s="114">
        <v>104</v>
      </c>
      <c r="AI22" s="123">
        <v>344</v>
      </c>
      <c r="AJ22" s="4">
        <v>2284</v>
      </c>
      <c r="AK22" s="4">
        <v>954</v>
      </c>
      <c r="AL22" s="4">
        <v>1007</v>
      </c>
      <c r="AM22" s="4">
        <v>5798</v>
      </c>
      <c r="AN22" s="4">
        <v>853</v>
      </c>
      <c r="AO22" s="4">
        <v>8541</v>
      </c>
      <c r="AP22" s="4">
        <v>3244</v>
      </c>
      <c r="AQ22" s="4">
        <v>167910</v>
      </c>
      <c r="AR22" s="131">
        <v>1978</v>
      </c>
      <c r="AS22" s="131">
        <v>2116</v>
      </c>
      <c r="AT22" s="118">
        <v>16830</v>
      </c>
      <c r="AU22" s="118">
        <v>9926</v>
      </c>
      <c r="AV22" s="131">
        <v>97633</v>
      </c>
      <c r="AW22" s="132">
        <v>27891</v>
      </c>
    </row>
    <row r="23" spans="1:49" s="10" customFormat="1" ht="12.75" customHeight="1">
      <c r="A23" s="30">
        <v>16</v>
      </c>
      <c r="B23" s="31" t="s">
        <v>28</v>
      </c>
      <c r="C23" s="114">
        <v>8</v>
      </c>
      <c r="D23" s="4">
        <v>321</v>
      </c>
      <c r="E23" s="4">
        <v>932</v>
      </c>
      <c r="F23" s="4">
        <v>24494</v>
      </c>
      <c r="G23" s="4">
        <v>1320</v>
      </c>
      <c r="H23" s="4">
        <v>9487</v>
      </c>
      <c r="I23" s="120">
        <v>36778</v>
      </c>
      <c r="J23" s="4">
        <v>421</v>
      </c>
      <c r="K23" s="15">
        <v>195</v>
      </c>
      <c r="L23" s="4">
        <v>139</v>
      </c>
      <c r="M23" s="4">
        <v>97</v>
      </c>
      <c r="N23" s="4">
        <v>49</v>
      </c>
      <c r="O23" s="4">
        <v>411.683</v>
      </c>
      <c r="P23" s="4">
        <v>207</v>
      </c>
      <c r="Q23" s="15">
        <v>4195</v>
      </c>
      <c r="R23" s="4">
        <v>5458</v>
      </c>
      <c r="S23" s="4">
        <v>37</v>
      </c>
      <c r="T23" s="4">
        <v>5421</v>
      </c>
      <c r="U23" s="118">
        <v>46273</v>
      </c>
      <c r="V23" s="122">
        <v>1962</v>
      </c>
      <c r="W23" s="118">
        <v>4617</v>
      </c>
      <c r="X23" s="118">
        <v>18</v>
      </c>
      <c r="Y23" s="118">
        <v>251</v>
      </c>
      <c r="Z23" s="118">
        <v>3645</v>
      </c>
      <c r="AA23" s="118">
        <v>141</v>
      </c>
      <c r="AB23" s="118">
        <v>43</v>
      </c>
      <c r="AC23" s="118">
        <v>1849</v>
      </c>
      <c r="AD23" s="114">
        <v>12</v>
      </c>
      <c r="AE23" s="114">
        <v>212</v>
      </c>
      <c r="AF23" s="114">
        <v>1347</v>
      </c>
      <c r="AG23" s="114">
        <v>94</v>
      </c>
      <c r="AH23" s="114">
        <v>26</v>
      </c>
      <c r="AI23" s="123">
        <v>224</v>
      </c>
      <c r="AJ23" s="4">
        <v>1421</v>
      </c>
      <c r="AK23" s="4">
        <v>494</v>
      </c>
      <c r="AL23" s="4">
        <v>175</v>
      </c>
      <c r="AM23" s="4">
        <v>3359</v>
      </c>
      <c r="AN23" s="4">
        <v>1214</v>
      </c>
      <c r="AO23" s="4">
        <v>3370</v>
      </c>
      <c r="AP23" s="4">
        <v>2116</v>
      </c>
      <c r="AQ23" s="4">
        <v>114906</v>
      </c>
      <c r="AR23" s="131">
        <v>2295</v>
      </c>
      <c r="AS23" s="131">
        <v>1711</v>
      </c>
      <c r="AT23" s="118">
        <v>10838</v>
      </c>
      <c r="AU23" s="118">
        <v>6272</v>
      </c>
      <c r="AV23" s="131">
        <v>57947</v>
      </c>
      <c r="AW23" s="132">
        <v>17587</v>
      </c>
    </row>
    <row r="24" spans="1:49" s="10" customFormat="1" ht="12.75" customHeight="1">
      <c r="A24" s="30">
        <v>17</v>
      </c>
      <c r="B24" s="31" t="s">
        <v>29</v>
      </c>
      <c r="C24" s="114">
        <v>11</v>
      </c>
      <c r="D24" s="4">
        <v>252</v>
      </c>
      <c r="E24" s="4">
        <v>667</v>
      </c>
      <c r="F24" s="4">
        <v>31281</v>
      </c>
      <c r="G24" s="4">
        <v>1547</v>
      </c>
      <c r="H24" s="4">
        <v>5405</v>
      </c>
      <c r="I24" s="120">
        <v>43476</v>
      </c>
      <c r="J24" s="4">
        <v>526</v>
      </c>
      <c r="K24" s="15">
        <v>244</v>
      </c>
      <c r="L24" s="4">
        <v>144</v>
      </c>
      <c r="M24" s="4">
        <v>121</v>
      </c>
      <c r="N24" s="4">
        <v>53</v>
      </c>
      <c r="O24" s="4">
        <v>840.168</v>
      </c>
      <c r="P24" s="4">
        <v>163</v>
      </c>
      <c r="Q24" s="15">
        <v>7949</v>
      </c>
      <c r="R24" s="4">
        <v>9802</v>
      </c>
      <c r="S24" s="4">
        <v>79</v>
      </c>
      <c r="T24" s="4">
        <v>9723</v>
      </c>
      <c r="U24" s="118">
        <v>62098</v>
      </c>
      <c r="V24" s="122">
        <v>2014</v>
      </c>
      <c r="W24" s="118">
        <v>9535</v>
      </c>
      <c r="X24" s="118">
        <v>28</v>
      </c>
      <c r="Y24" s="118">
        <v>540</v>
      </c>
      <c r="Z24" s="118">
        <v>6690</v>
      </c>
      <c r="AA24" s="118">
        <v>589</v>
      </c>
      <c r="AB24" s="118">
        <v>142</v>
      </c>
      <c r="AC24" s="118">
        <v>3953</v>
      </c>
      <c r="AD24" s="114">
        <v>31</v>
      </c>
      <c r="AE24" s="114">
        <v>452</v>
      </c>
      <c r="AF24" s="114">
        <v>2823</v>
      </c>
      <c r="AG24" s="114">
        <v>269</v>
      </c>
      <c r="AH24" s="114">
        <v>49</v>
      </c>
      <c r="AI24" s="123">
        <v>257</v>
      </c>
      <c r="AJ24" s="4">
        <v>658</v>
      </c>
      <c r="AK24" s="4">
        <v>404</v>
      </c>
      <c r="AL24" s="4">
        <v>390</v>
      </c>
      <c r="AM24" s="4">
        <v>2606</v>
      </c>
      <c r="AN24" s="4">
        <v>670</v>
      </c>
      <c r="AO24" s="4">
        <v>3847</v>
      </c>
      <c r="AP24" s="4">
        <v>1931</v>
      </c>
      <c r="AQ24" s="4">
        <v>94806</v>
      </c>
      <c r="AR24" s="131">
        <v>2351</v>
      </c>
      <c r="AS24" s="131">
        <v>1554</v>
      </c>
      <c r="AT24" s="118">
        <v>11538</v>
      </c>
      <c r="AU24" s="118">
        <v>5829</v>
      </c>
      <c r="AV24" s="131">
        <v>54928</v>
      </c>
      <c r="AW24" s="132">
        <v>15946</v>
      </c>
    </row>
    <row r="25" spans="1:49" s="10" customFormat="1" ht="12.75" customHeight="1">
      <c r="A25" s="30">
        <v>18</v>
      </c>
      <c r="B25" s="31" t="s">
        <v>30</v>
      </c>
      <c r="C25" s="114">
        <v>9</v>
      </c>
      <c r="D25" s="4">
        <v>234</v>
      </c>
      <c r="E25" s="4">
        <v>840</v>
      </c>
      <c r="F25" s="4">
        <v>24561</v>
      </c>
      <c r="G25" s="4">
        <v>1226</v>
      </c>
      <c r="H25" s="4">
        <v>5809</v>
      </c>
      <c r="I25" s="120">
        <v>28647</v>
      </c>
      <c r="J25" s="4">
        <v>356</v>
      </c>
      <c r="K25" s="15">
        <v>196</v>
      </c>
      <c r="L25" s="4">
        <v>127</v>
      </c>
      <c r="M25" s="4">
        <v>91</v>
      </c>
      <c r="N25" s="4">
        <v>37</v>
      </c>
      <c r="O25" s="4">
        <v>404.224</v>
      </c>
      <c r="P25" s="4">
        <v>112</v>
      </c>
      <c r="Q25" s="15">
        <v>30244</v>
      </c>
      <c r="R25" s="4">
        <v>39481</v>
      </c>
      <c r="S25" s="4">
        <v>128</v>
      </c>
      <c r="T25" s="4">
        <v>39353</v>
      </c>
      <c r="U25" s="118">
        <v>33831</v>
      </c>
      <c r="V25" s="122">
        <v>1757</v>
      </c>
      <c r="W25" s="118">
        <v>20869</v>
      </c>
      <c r="X25" s="118">
        <v>129</v>
      </c>
      <c r="Y25" s="118">
        <v>1821</v>
      </c>
      <c r="Z25" s="118">
        <v>14674</v>
      </c>
      <c r="AA25" s="118">
        <v>960</v>
      </c>
      <c r="AB25" s="118">
        <v>194</v>
      </c>
      <c r="AC25" s="118">
        <v>8864</v>
      </c>
      <c r="AD25" s="114">
        <v>113</v>
      </c>
      <c r="AE25" s="114">
        <v>1642</v>
      </c>
      <c r="AF25" s="114">
        <v>5531</v>
      </c>
      <c r="AG25" s="114">
        <v>471</v>
      </c>
      <c r="AH25" s="114">
        <v>132</v>
      </c>
      <c r="AI25" s="123">
        <v>114</v>
      </c>
      <c r="AJ25" s="4">
        <v>280</v>
      </c>
      <c r="AK25" s="4">
        <v>372</v>
      </c>
      <c r="AL25" s="4">
        <v>599</v>
      </c>
      <c r="AM25" s="4">
        <v>1871</v>
      </c>
      <c r="AN25" s="4">
        <v>512</v>
      </c>
      <c r="AO25" s="4">
        <v>2378</v>
      </c>
      <c r="AP25" s="4">
        <v>1412</v>
      </c>
      <c r="AQ25" s="4">
        <v>73459</v>
      </c>
      <c r="AR25" s="131">
        <v>1342</v>
      </c>
      <c r="AS25" s="131">
        <v>956</v>
      </c>
      <c r="AT25" s="118">
        <v>9085</v>
      </c>
      <c r="AU25" s="118">
        <v>4612</v>
      </c>
      <c r="AV25" s="131">
        <v>43492</v>
      </c>
      <c r="AW25" s="132">
        <v>13760</v>
      </c>
    </row>
    <row r="26" spans="1:49" s="10" customFormat="1" ht="12.75" customHeight="1">
      <c r="A26" s="30">
        <v>19</v>
      </c>
      <c r="B26" s="31" t="s">
        <v>31</v>
      </c>
      <c r="C26" s="114">
        <v>10</v>
      </c>
      <c r="D26" s="4">
        <v>222</v>
      </c>
      <c r="E26" s="4">
        <v>1498</v>
      </c>
      <c r="F26" s="4">
        <v>30630</v>
      </c>
      <c r="G26" s="4">
        <v>1212</v>
      </c>
      <c r="H26" s="4">
        <v>14988</v>
      </c>
      <c r="I26" s="120">
        <v>27838</v>
      </c>
      <c r="J26" s="4">
        <v>780</v>
      </c>
      <c r="K26" s="15">
        <v>338</v>
      </c>
      <c r="L26" s="4">
        <v>138</v>
      </c>
      <c r="M26" s="4">
        <v>122</v>
      </c>
      <c r="N26" s="4">
        <v>56</v>
      </c>
      <c r="O26" s="4">
        <v>1223.957</v>
      </c>
      <c r="P26" s="4">
        <v>150</v>
      </c>
      <c r="Q26" s="15">
        <v>3238</v>
      </c>
      <c r="R26" s="4">
        <v>3806</v>
      </c>
      <c r="S26" s="4">
        <v>37</v>
      </c>
      <c r="T26" s="4">
        <v>3769</v>
      </c>
      <c r="U26" s="118">
        <v>45961</v>
      </c>
      <c r="V26" s="122">
        <v>1673</v>
      </c>
      <c r="W26" s="118">
        <v>5330</v>
      </c>
      <c r="X26" s="118">
        <v>27</v>
      </c>
      <c r="Y26" s="118">
        <v>411</v>
      </c>
      <c r="Z26" s="118">
        <v>3638</v>
      </c>
      <c r="AA26" s="118">
        <v>363</v>
      </c>
      <c r="AB26" s="118">
        <v>71</v>
      </c>
      <c r="AC26" s="118">
        <v>2492</v>
      </c>
      <c r="AD26" s="114">
        <v>26</v>
      </c>
      <c r="AE26" s="114">
        <v>390</v>
      </c>
      <c r="AF26" s="114">
        <v>1559</v>
      </c>
      <c r="AG26" s="114">
        <v>188</v>
      </c>
      <c r="AH26" s="114">
        <v>61</v>
      </c>
      <c r="AI26" s="123">
        <v>162</v>
      </c>
      <c r="AJ26" s="4">
        <v>616</v>
      </c>
      <c r="AK26" s="4">
        <v>342</v>
      </c>
      <c r="AL26" s="4">
        <v>679</v>
      </c>
      <c r="AM26" s="4">
        <v>2109</v>
      </c>
      <c r="AN26" s="4">
        <v>620</v>
      </c>
      <c r="AO26" s="4">
        <v>4862</v>
      </c>
      <c r="AP26" s="4">
        <v>1242</v>
      </c>
      <c r="AQ26" s="4">
        <v>63312</v>
      </c>
      <c r="AR26" s="131">
        <v>1095</v>
      </c>
      <c r="AS26" s="131">
        <v>1410</v>
      </c>
      <c r="AT26" s="118">
        <v>9209</v>
      </c>
      <c r="AU26" s="118">
        <v>6143</v>
      </c>
      <c r="AV26" s="131">
        <v>40225</v>
      </c>
      <c r="AW26" s="132">
        <v>13272</v>
      </c>
    </row>
    <row r="27" spans="1:49" s="10" customFormat="1" ht="12.75" customHeight="1">
      <c r="A27" s="30">
        <v>20</v>
      </c>
      <c r="B27" s="31" t="s">
        <v>32</v>
      </c>
      <c r="C27" s="114">
        <v>13</v>
      </c>
      <c r="D27" s="4">
        <v>619</v>
      </c>
      <c r="E27" s="4">
        <v>3317</v>
      </c>
      <c r="F27" s="4">
        <v>69776</v>
      </c>
      <c r="G27" s="4">
        <v>2463</v>
      </c>
      <c r="H27" s="4">
        <v>34830</v>
      </c>
      <c r="I27" s="120">
        <v>68702</v>
      </c>
      <c r="J27" s="4">
        <v>1541</v>
      </c>
      <c r="K27" s="15">
        <v>786</v>
      </c>
      <c r="L27" s="4">
        <v>362</v>
      </c>
      <c r="M27" s="4">
        <v>256</v>
      </c>
      <c r="N27" s="4">
        <v>145</v>
      </c>
      <c r="O27" s="4">
        <v>3517.214</v>
      </c>
      <c r="P27" s="4">
        <v>546</v>
      </c>
      <c r="Q27" s="15">
        <v>3198</v>
      </c>
      <c r="R27" s="4">
        <v>3765</v>
      </c>
      <c r="S27" s="4">
        <v>34</v>
      </c>
      <c r="T27" s="4">
        <v>3731</v>
      </c>
      <c r="U27" s="118">
        <v>80593</v>
      </c>
      <c r="V27" s="122">
        <v>3498</v>
      </c>
      <c r="W27" s="118">
        <v>5393</v>
      </c>
      <c r="X27" s="118">
        <v>24</v>
      </c>
      <c r="Y27" s="118">
        <v>307</v>
      </c>
      <c r="Z27" s="118">
        <v>4088</v>
      </c>
      <c r="AA27" s="118">
        <v>259</v>
      </c>
      <c r="AB27" s="118">
        <v>79</v>
      </c>
      <c r="AC27" s="118">
        <v>2409</v>
      </c>
      <c r="AD27" s="114">
        <v>19</v>
      </c>
      <c r="AE27" s="114">
        <v>284</v>
      </c>
      <c r="AF27" s="114">
        <v>1738</v>
      </c>
      <c r="AG27" s="114">
        <v>121</v>
      </c>
      <c r="AH27" s="114">
        <v>49</v>
      </c>
      <c r="AI27" s="123">
        <v>345</v>
      </c>
      <c r="AJ27" s="4">
        <v>3418</v>
      </c>
      <c r="AK27" s="4">
        <v>865</v>
      </c>
      <c r="AL27" s="4">
        <v>1891</v>
      </c>
      <c r="AM27" s="4">
        <v>5158</v>
      </c>
      <c r="AN27" s="4">
        <v>1344</v>
      </c>
      <c r="AO27" s="4">
        <v>12345</v>
      </c>
      <c r="AP27" s="4">
        <v>3047</v>
      </c>
      <c r="AQ27" s="4">
        <v>152098</v>
      </c>
      <c r="AR27" s="131">
        <v>2071</v>
      </c>
      <c r="AS27" s="131">
        <v>2207</v>
      </c>
      <c r="AT27" s="118">
        <v>17469</v>
      </c>
      <c r="AU27" s="118">
        <v>10019</v>
      </c>
      <c r="AV27" s="131">
        <v>95336</v>
      </c>
      <c r="AW27" s="132">
        <v>29059</v>
      </c>
    </row>
    <row r="28" spans="1:49" s="10" customFormat="1" ht="12.75" customHeight="1">
      <c r="A28" s="30">
        <v>21</v>
      </c>
      <c r="B28" s="31" t="s">
        <v>33</v>
      </c>
      <c r="C28" s="114">
        <v>22</v>
      </c>
      <c r="D28" s="4">
        <v>453</v>
      </c>
      <c r="E28" s="4">
        <v>2133</v>
      </c>
      <c r="F28" s="4">
        <v>55477</v>
      </c>
      <c r="G28" s="4">
        <v>2745</v>
      </c>
      <c r="H28" s="4">
        <v>21208</v>
      </c>
      <c r="I28" s="120">
        <v>51027</v>
      </c>
      <c r="J28" s="4">
        <v>1281</v>
      </c>
      <c r="K28" s="15">
        <v>686</v>
      </c>
      <c r="L28" s="4">
        <v>333</v>
      </c>
      <c r="M28" s="4">
        <v>310</v>
      </c>
      <c r="N28" s="4">
        <v>125</v>
      </c>
      <c r="O28" s="4">
        <v>1111.48</v>
      </c>
      <c r="P28" s="4">
        <v>642</v>
      </c>
      <c r="Q28" s="15">
        <v>1549</v>
      </c>
      <c r="R28" s="4">
        <v>1807</v>
      </c>
      <c r="S28" s="4">
        <v>46</v>
      </c>
      <c r="T28" s="4">
        <v>1761</v>
      </c>
      <c r="U28" s="118">
        <v>102926</v>
      </c>
      <c r="V28" s="122">
        <v>3529</v>
      </c>
      <c r="W28" s="123">
        <v>3231</v>
      </c>
      <c r="X28" s="118">
        <v>22</v>
      </c>
      <c r="Y28" s="118">
        <v>330</v>
      </c>
      <c r="Z28" s="118">
        <v>2229</v>
      </c>
      <c r="AA28" s="118">
        <v>178</v>
      </c>
      <c r="AB28" s="118">
        <v>17</v>
      </c>
      <c r="AC28" s="118">
        <v>1764</v>
      </c>
      <c r="AD28" s="114">
        <v>22</v>
      </c>
      <c r="AE28" s="114">
        <v>318</v>
      </c>
      <c r="AF28" s="114">
        <v>1169</v>
      </c>
      <c r="AG28" s="114">
        <v>93</v>
      </c>
      <c r="AH28" s="114">
        <v>15</v>
      </c>
      <c r="AI28" s="123">
        <v>309</v>
      </c>
      <c r="AJ28" s="4">
        <v>2422</v>
      </c>
      <c r="AK28" s="4">
        <v>836</v>
      </c>
      <c r="AL28" s="4">
        <v>1493</v>
      </c>
      <c r="AM28" s="4">
        <v>4282</v>
      </c>
      <c r="AN28" s="4">
        <v>899</v>
      </c>
      <c r="AO28" s="4">
        <v>8335</v>
      </c>
      <c r="AP28" s="4">
        <v>3200</v>
      </c>
      <c r="AQ28" s="4">
        <v>169694</v>
      </c>
      <c r="AR28" s="131">
        <v>2116</v>
      </c>
      <c r="AS28" s="131">
        <v>1542</v>
      </c>
      <c r="AT28" s="118">
        <v>24620</v>
      </c>
      <c r="AU28" s="118">
        <v>16320</v>
      </c>
      <c r="AV28" s="131">
        <v>135240</v>
      </c>
      <c r="AW28" s="132">
        <v>46926</v>
      </c>
    </row>
    <row r="29" spans="1:49" s="10" customFormat="1" ht="12.75" customHeight="1">
      <c r="A29" s="30">
        <v>22</v>
      </c>
      <c r="B29" s="31" t="s">
        <v>34</v>
      </c>
      <c r="C29" s="114">
        <v>16</v>
      </c>
      <c r="D29" s="4">
        <v>574</v>
      </c>
      <c r="E29" s="4">
        <v>2246</v>
      </c>
      <c r="F29" s="4">
        <v>83539</v>
      </c>
      <c r="G29" s="4">
        <v>4561</v>
      </c>
      <c r="H29" s="4">
        <v>19888</v>
      </c>
      <c r="I29" s="120">
        <v>110462</v>
      </c>
      <c r="J29" s="4">
        <v>1917</v>
      </c>
      <c r="K29" s="15">
        <v>967</v>
      </c>
      <c r="L29" s="4">
        <v>551</v>
      </c>
      <c r="M29" s="4">
        <v>471</v>
      </c>
      <c r="N29" s="4">
        <v>177</v>
      </c>
      <c r="O29" s="4">
        <v>1723.722</v>
      </c>
      <c r="P29" s="4">
        <v>598</v>
      </c>
      <c r="Q29" s="15">
        <v>5648</v>
      </c>
      <c r="R29" s="4">
        <v>7517</v>
      </c>
      <c r="S29" s="4">
        <v>75</v>
      </c>
      <c r="T29" s="4">
        <v>7442</v>
      </c>
      <c r="U29" s="118">
        <v>205278</v>
      </c>
      <c r="V29" s="122">
        <v>6248</v>
      </c>
      <c r="W29" s="118">
        <v>14897</v>
      </c>
      <c r="X29" s="118">
        <v>51</v>
      </c>
      <c r="Y29" s="118">
        <v>870</v>
      </c>
      <c r="Z29" s="118">
        <v>10607</v>
      </c>
      <c r="AA29" s="118">
        <v>706</v>
      </c>
      <c r="AB29" s="118">
        <v>101</v>
      </c>
      <c r="AC29" s="118">
        <v>4624</v>
      </c>
      <c r="AD29" s="114">
        <v>42</v>
      </c>
      <c r="AE29" s="114">
        <v>766</v>
      </c>
      <c r="AF29" s="114">
        <v>3135</v>
      </c>
      <c r="AG29" s="114">
        <v>218</v>
      </c>
      <c r="AH29" s="114">
        <v>71</v>
      </c>
      <c r="AI29" s="123">
        <v>808</v>
      </c>
      <c r="AJ29" s="4">
        <v>1363</v>
      </c>
      <c r="AK29" s="4">
        <v>1279</v>
      </c>
      <c r="AL29" s="4">
        <v>2202</v>
      </c>
      <c r="AM29" s="4">
        <v>7362</v>
      </c>
      <c r="AN29" s="4">
        <v>1078</v>
      </c>
      <c r="AO29" s="4">
        <v>11273</v>
      </c>
      <c r="AP29" s="4">
        <v>6385</v>
      </c>
      <c r="AQ29" s="4">
        <v>305749</v>
      </c>
      <c r="AR29" s="131">
        <v>3139</v>
      </c>
      <c r="AS29" s="131">
        <v>2203</v>
      </c>
      <c r="AT29" s="118">
        <v>43692</v>
      </c>
      <c r="AU29" s="118">
        <v>30791</v>
      </c>
      <c r="AV29" s="131">
        <v>192509</v>
      </c>
      <c r="AW29" s="132">
        <v>65265</v>
      </c>
    </row>
    <row r="30" spans="1:49" s="10" customFormat="1" ht="12.75" customHeight="1">
      <c r="A30" s="30">
        <v>23</v>
      </c>
      <c r="B30" s="31" t="s">
        <v>35</v>
      </c>
      <c r="C30" s="114">
        <v>36</v>
      </c>
      <c r="D30" s="4">
        <v>596</v>
      </c>
      <c r="E30" s="4">
        <v>3215</v>
      </c>
      <c r="F30" s="4">
        <v>116473</v>
      </c>
      <c r="G30" s="4">
        <v>8121</v>
      </c>
      <c r="H30" s="4">
        <v>23513</v>
      </c>
      <c r="I30" s="120">
        <v>192684</v>
      </c>
      <c r="J30" s="4">
        <v>3501</v>
      </c>
      <c r="K30" s="15">
        <v>2042</v>
      </c>
      <c r="L30" s="4">
        <v>1086</v>
      </c>
      <c r="M30" s="4">
        <v>893</v>
      </c>
      <c r="N30" s="4">
        <v>343</v>
      </c>
      <c r="O30" s="4">
        <v>3788.369</v>
      </c>
      <c r="P30" s="4">
        <v>1299</v>
      </c>
      <c r="Q30" s="15">
        <v>39115</v>
      </c>
      <c r="R30" s="4">
        <v>48032</v>
      </c>
      <c r="S30" s="4">
        <v>200</v>
      </c>
      <c r="T30" s="4">
        <v>47832</v>
      </c>
      <c r="U30" s="118">
        <v>416068</v>
      </c>
      <c r="V30" s="122">
        <v>13541</v>
      </c>
      <c r="W30" s="118">
        <v>65511</v>
      </c>
      <c r="X30" s="118">
        <v>316</v>
      </c>
      <c r="Y30" s="118">
        <v>3844</v>
      </c>
      <c r="Z30" s="118">
        <v>46133</v>
      </c>
      <c r="AA30" s="118">
        <v>2475</v>
      </c>
      <c r="AB30" s="118">
        <v>485</v>
      </c>
      <c r="AC30" s="118">
        <v>20610</v>
      </c>
      <c r="AD30" s="114">
        <v>248</v>
      </c>
      <c r="AE30" s="114">
        <v>3066</v>
      </c>
      <c r="AF30" s="114">
        <v>12431</v>
      </c>
      <c r="AG30" s="114">
        <v>1809</v>
      </c>
      <c r="AH30" s="114">
        <v>353</v>
      </c>
      <c r="AI30" s="123">
        <v>2029</v>
      </c>
      <c r="AJ30" s="4">
        <v>17</v>
      </c>
      <c r="AK30" s="4">
        <v>2071</v>
      </c>
      <c r="AL30" s="4">
        <v>5574</v>
      </c>
      <c r="AM30" s="4">
        <v>14098</v>
      </c>
      <c r="AN30" s="4">
        <v>4716</v>
      </c>
      <c r="AO30" s="4">
        <v>11656</v>
      </c>
      <c r="AP30" s="4">
        <v>15612</v>
      </c>
      <c r="AQ30" s="4">
        <v>679903</v>
      </c>
      <c r="AR30" s="131">
        <v>7653</v>
      </c>
      <c r="AS30" s="131">
        <v>4554</v>
      </c>
      <c r="AT30" s="118">
        <v>79642</v>
      </c>
      <c r="AU30" s="118">
        <v>49744</v>
      </c>
      <c r="AV30" s="131">
        <v>423499</v>
      </c>
      <c r="AW30" s="132">
        <v>147031</v>
      </c>
    </row>
    <row r="31" spans="1:49" s="10" customFormat="1" ht="12.75" customHeight="1">
      <c r="A31" s="30">
        <v>24</v>
      </c>
      <c r="B31" s="31" t="s">
        <v>36</v>
      </c>
      <c r="C31" s="114">
        <v>15</v>
      </c>
      <c r="D31" s="4">
        <v>437</v>
      </c>
      <c r="E31" s="4">
        <v>1644</v>
      </c>
      <c r="F31" s="4">
        <v>52053</v>
      </c>
      <c r="G31" s="4">
        <v>2540</v>
      </c>
      <c r="H31" s="4">
        <v>13692</v>
      </c>
      <c r="I31" s="120">
        <v>42696</v>
      </c>
      <c r="J31" s="4">
        <v>1253</v>
      </c>
      <c r="K31" s="15">
        <v>654</v>
      </c>
      <c r="L31" s="4">
        <v>306</v>
      </c>
      <c r="M31" s="4">
        <v>242</v>
      </c>
      <c r="N31" s="4">
        <v>106</v>
      </c>
      <c r="O31" s="4">
        <v>1217.938</v>
      </c>
      <c r="P31" s="4">
        <v>295</v>
      </c>
      <c r="Q31" s="15">
        <v>5441</v>
      </c>
      <c r="R31" s="4">
        <v>7199</v>
      </c>
      <c r="S31" s="4">
        <v>86</v>
      </c>
      <c r="T31" s="4">
        <v>7113</v>
      </c>
      <c r="U31" s="118">
        <v>43375</v>
      </c>
      <c r="V31" s="122">
        <v>3067</v>
      </c>
      <c r="W31" s="118">
        <v>13346</v>
      </c>
      <c r="X31" s="118">
        <v>46</v>
      </c>
      <c r="Y31" s="118">
        <v>499</v>
      </c>
      <c r="Z31" s="118">
        <v>9831</v>
      </c>
      <c r="AA31" s="118">
        <v>699</v>
      </c>
      <c r="AB31" s="118">
        <v>64</v>
      </c>
      <c r="AC31" s="118">
        <v>5717</v>
      </c>
      <c r="AD31" s="114">
        <v>49</v>
      </c>
      <c r="AE31" s="114">
        <v>371</v>
      </c>
      <c r="AF31" s="114">
        <v>4334</v>
      </c>
      <c r="AG31" s="114">
        <v>440</v>
      </c>
      <c r="AH31" s="114">
        <v>54</v>
      </c>
      <c r="AI31" s="123">
        <v>294</v>
      </c>
      <c r="AJ31" s="4">
        <v>2151</v>
      </c>
      <c r="AK31" s="4">
        <v>662</v>
      </c>
      <c r="AL31" s="4">
        <v>1236</v>
      </c>
      <c r="AM31" s="4">
        <v>4404</v>
      </c>
      <c r="AN31" s="4">
        <v>1689</v>
      </c>
      <c r="AO31" s="4">
        <v>8298</v>
      </c>
      <c r="AP31" s="4">
        <v>2715</v>
      </c>
      <c r="AQ31" s="4">
        <v>137927</v>
      </c>
      <c r="AR31" s="131">
        <v>2797</v>
      </c>
      <c r="AS31" s="131">
        <v>2235</v>
      </c>
      <c r="AT31" s="118">
        <v>20415</v>
      </c>
      <c r="AU31" s="118">
        <v>14127</v>
      </c>
      <c r="AV31" s="131">
        <v>107638</v>
      </c>
      <c r="AW31" s="132">
        <v>39548</v>
      </c>
    </row>
    <row r="32" spans="1:49" s="10" customFormat="1" ht="12.75" customHeight="1">
      <c r="A32" s="30">
        <v>25</v>
      </c>
      <c r="B32" s="31" t="s">
        <v>37</v>
      </c>
      <c r="C32" s="114">
        <v>7</v>
      </c>
      <c r="D32" s="4">
        <v>224</v>
      </c>
      <c r="E32" s="4">
        <v>1006</v>
      </c>
      <c r="F32" s="4">
        <v>42429</v>
      </c>
      <c r="G32" s="4">
        <v>1630</v>
      </c>
      <c r="H32" s="4">
        <v>9170</v>
      </c>
      <c r="I32" s="120">
        <v>31217</v>
      </c>
      <c r="J32" s="4">
        <v>833</v>
      </c>
      <c r="K32" s="15">
        <v>448</v>
      </c>
      <c r="L32" s="4">
        <v>218</v>
      </c>
      <c r="M32" s="4">
        <v>188</v>
      </c>
      <c r="N32" s="4">
        <v>87</v>
      </c>
      <c r="O32" s="4">
        <v>1987.133</v>
      </c>
      <c r="P32" s="4">
        <v>155</v>
      </c>
      <c r="Q32" s="15">
        <v>4876</v>
      </c>
      <c r="R32" s="4">
        <v>6233</v>
      </c>
      <c r="S32" s="4">
        <v>55</v>
      </c>
      <c r="T32" s="4">
        <v>6178</v>
      </c>
      <c r="U32" s="118">
        <v>38817</v>
      </c>
      <c r="V32" s="122">
        <v>2315</v>
      </c>
      <c r="W32" s="118">
        <v>8737</v>
      </c>
      <c r="X32" s="118">
        <v>34</v>
      </c>
      <c r="Y32" s="118">
        <v>463</v>
      </c>
      <c r="Z32" s="118">
        <v>6110</v>
      </c>
      <c r="AA32" s="118">
        <v>596</v>
      </c>
      <c r="AB32" s="118">
        <v>103</v>
      </c>
      <c r="AC32" s="118">
        <v>3663</v>
      </c>
      <c r="AD32" s="114">
        <v>28</v>
      </c>
      <c r="AE32" s="114">
        <v>392</v>
      </c>
      <c r="AF32" s="114">
        <v>2523</v>
      </c>
      <c r="AG32" s="114">
        <v>267</v>
      </c>
      <c r="AH32" s="114">
        <v>79</v>
      </c>
      <c r="AI32" s="123">
        <v>396</v>
      </c>
      <c r="AJ32" s="4">
        <v>531</v>
      </c>
      <c r="AK32" s="4">
        <v>487</v>
      </c>
      <c r="AL32" s="4">
        <v>816</v>
      </c>
      <c r="AM32" s="4">
        <v>3298</v>
      </c>
      <c r="AN32" s="4">
        <v>493</v>
      </c>
      <c r="AO32" s="4">
        <v>3398</v>
      </c>
      <c r="AP32" s="4">
        <v>2096</v>
      </c>
      <c r="AQ32" s="4">
        <v>106843</v>
      </c>
      <c r="AR32" s="131">
        <v>1052</v>
      </c>
      <c r="AS32" s="131">
        <v>710</v>
      </c>
      <c r="AT32" s="118">
        <v>14343</v>
      </c>
      <c r="AU32" s="118">
        <v>8860</v>
      </c>
      <c r="AV32" s="131">
        <v>67129</v>
      </c>
      <c r="AW32" s="132">
        <v>23318</v>
      </c>
    </row>
    <row r="33" spans="1:49" s="10" customFormat="1" ht="12.75" customHeight="1">
      <c r="A33" s="30">
        <v>26</v>
      </c>
      <c r="B33" s="31" t="s">
        <v>38</v>
      </c>
      <c r="C33" s="114">
        <v>15</v>
      </c>
      <c r="D33" s="4">
        <v>443</v>
      </c>
      <c r="E33" s="4">
        <v>1679</v>
      </c>
      <c r="F33" s="4">
        <v>58978</v>
      </c>
      <c r="G33" s="4">
        <v>3333</v>
      </c>
      <c r="H33" s="4">
        <v>17704</v>
      </c>
      <c r="I33" s="120">
        <v>101771</v>
      </c>
      <c r="J33" s="4">
        <v>1230</v>
      </c>
      <c r="K33" s="15">
        <v>545</v>
      </c>
      <c r="L33" s="4">
        <v>355</v>
      </c>
      <c r="M33" s="4">
        <v>379</v>
      </c>
      <c r="N33" s="4">
        <v>121</v>
      </c>
      <c r="O33" s="4">
        <v>978.126</v>
      </c>
      <c r="P33" s="4">
        <v>267</v>
      </c>
      <c r="Q33" s="15">
        <v>7145</v>
      </c>
      <c r="R33" s="4">
        <v>8596</v>
      </c>
      <c r="S33" s="4">
        <v>66</v>
      </c>
      <c r="T33" s="4">
        <v>8530</v>
      </c>
      <c r="U33" s="118">
        <v>151702</v>
      </c>
      <c r="V33" s="122">
        <v>6624</v>
      </c>
      <c r="W33" s="118">
        <v>18603</v>
      </c>
      <c r="X33" s="118">
        <v>90</v>
      </c>
      <c r="Y33" s="118">
        <v>1030</v>
      </c>
      <c r="Z33" s="118">
        <v>13245</v>
      </c>
      <c r="AA33" s="118">
        <v>839</v>
      </c>
      <c r="AB33" s="118">
        <v>217</v>
      </c>
      <c r="AC33" s="118">
        <v>6158</v>
      </c>
      <c r="AD33" s="114">
        <v>76</v>
      </c>
      <c r="AE33" s="114">
        <v>873</v>
      </c>
      <c r="AF33" s="114">
        <v>3612</v>
      </c>
      <c r="AG33" s="114">
        <v>403</v>
      </c>
      <c r="AH33" s="114">
        <v>164</v>
      </c>
      <c r="AI33" s="123">
        <v>657</v>
      </c>
      <c r="AJ33" s="4">
        <v>1171</v>
      </c>
      <c r="AK33" s="4">
        <v>607</v>
      </c>
      <c r="AL33" s="4">
        <v>1658</v>
      </c>
      <c r="AM33" s="4">
        <v>3952</v>
      </c>
      <c r="AN33" s="4">
        <v>712</v>
      </c>
      <c r="AO33" s="4">
        <v>4508</v>
      </c>
      <c r="AP33" s="4">
        <v>5113</v>
      </c>
      <c r="AQ33" s="4">
        <v>225326</v>
      </c>
      <c r="AR33" s="131">
        <v>3268</v>
      </c>
      <c r="AS33" s="131">
        <v>2734</v>
      </c>
      <c r="AT33" s="118">
        <v>24328</v>
      </c>
      <c r="AU33" s="118">
        <v>17445</v>
      </c>
      <c r="AV33" s="131">
        <v>100597</v>
      </c>
      <c r="AW33" s="132">
        <v>37216</v>
      </c>
    </row>
    <row r="34" spans="1:49" s="10" customFormat="1" ht="12.75" customHeight="1">
      <c r="A34" s="30">
        <v>27</v>
      </c>
      <c r="B34" s="31" t="s">
        <v>39</v>
      </c>
      <c r="C34" s="114">
        <v>27</v>
      </c>
      <c r="D34" s="4">
        <v>401</v>
      </c>
      <c r="E34" s="4">
        <v>2860</v>
      </c>
      <c r="F34" s="4">
        <v>151371</v>
      </c>
      <c r="G34" s="4">
        <v>10053</v>
      </c>
      <c r="H34" s="4">
        <v>10502</v>
      </c>
      <c r="I34" s="120">
        <v>303049</v>
      </c>
      <c r="J34" s="4">
        <v>4292</v>
      </c>
      <c r="K34" s="15">
        <v>2129</v>
      </c>
      <c r="L34" s="4">
        <v>1436</v>
      </c>
      <c r="M34" s="4">
        <v>1542</v>
      </c>
      <c r="N34" s="4">
        <v>504</v>
      </c>
      <c r="O34" s="4">
        <v>2932.468</v>
      </c>
      <c r="P34" s="4">
        <v>872</v>
      </c>
      <c r="Q34" s="15">
        <v>35997</v>
      </c>
      <c r="R34" s="4">
        <v>43735</v>
      </c>
      <c r="S34" s="4">
        <v>150</v>
      </c>
      <c r="T34" s="4">
        <v>43585</v>
      </c>
      <c r="U34" s="118">
        <v>559147</v>
      </c>
      <c r="V34" s="122">
        <v>21551</v>
      </c>
      <c r="W34" s="118">
        <v>107023</v>
      </c>
      <c r="X34" s="118">
        <v>691</v>
      </c>
      <c r="Y34" s="118">
        <v>4906</v>
      </c>
      <c r="Z34" s="118">
        <v>82644</v>
      </c>
      <c r="AA34" s="118">
        <v>4810</v>
      </c>
      <c r="AB34" s="118">
        <v>1106</v>
      </c>
      <c r="AC34" s="118">
        <v>23306</v>
      </c>
      <c r="AD34" s="114">
        <v>571</v>
      </c>
      <c r="AE34" s="114">
        <v>3291</v>
      </c>
      <c r="AF34" s="114">
        <v>12742</v>
      </c>
      <c r="AG34" s="114">
        <v>1473</v>
      </c>
      <c r="AH34" s="114">
        <v>844</v>
      </c>
      <c r="AI34" s="123">
        <v>2848</v>
      </c>
      <c r="AJ34" s="4">
        <v>17</v>
      </c>
      <c r="AK34" s="4">
        <v>2363</v>
      </c>
      <c r="AL34" s="4">
        <v>4326</v>
      </c>
      <c r="AM34" s="4">
        <v>13156</v>
      </c>
      <c r="AN34" s="4">
        <v>1562</v>
      </c>
      <c r="AO34" s="4">
        <v>4262</v>
      </c>
      <c r="AP34" s="4">
        <v>24425</v>
      </c>
      <c r="AQ34" s="4">
        <v>1024291</v>
      </c>
      <c r="AR34" s="131">
        <v>9311</v>
      </c>
      <c r="AS34" s="131">
        <v>6340</v>
      </c>
      <c r="AT34" s="118">
        <v>73365</v>
      </c>
      <c r="AU34" s="118">
        <v>53751</v>
      </c>
      <c r="AV34" s="131">
        <v>303742</v>
      </c>
      <c r="AW34" s="132">
        <v>119779</v>
      </c>
    </row>
    <row r="35" spans="1:49" s="23" customFormat="1" ht="12.75" customHeight="1">
      <c r="A35" s="32">
        <v>28</v>
      </c>
      <c r="B35" s="33" t="s">
        <v>40</v>
      </c>
      <c r="C35" s="116">
        <v>24</v>
      </c>
      <c r="D35" s="1">
        <v>1223</v>
      </c>
      <c r="E35" s="1">
        <v>3314</v>
      </c>
      <c r="F35" s="1">
        <v>134402</v>
      </c>
      <c r="G35" s="1">
        <v>5976</v>
      </c>
      <c r="H35" s="1">
        <v>42426</v>
      </c>
      <c r="I35" s="121">
        <v>152845</v>
      </c>
      <c r="J35" s="1">
        <v>3347</v>
      </c>
      <c r="K35" s="117">
        <v>1569</v>
      </c>
      <c r="L35" s="1">
        <v>827</v>
      </c>
      <c r="M35" s="1">
        <v>703</v>
      </c>
      <c r="N35" s="1">
        <v>275</v>
      </c>
      <c r="O35" s="1">
        <v>2148.616</v>
      </c>
      <c r="P35" s="1">
        <v>723</v>
      </c>
      <c r="Q35" s="117">
        <v>26791</v>
      </c>
      <c r="R35" s="1">
        <v>33039</v>
      </c>
      <c r="S35" s="1">
        <v>161</v>
      </c>
      <c r="T35" s="1">
        <v>32878</v>
      </c>
      <c r="U35" s="119">
        <v>341764</v>
      </c>
      <c r="V35" s="124">
        <v>11757</v>
      </c>
      <c r="W35" s="119">
        <v>50821</v>
      </c>
      <c r="X35" s="119">
        <v>262</v>
      </c>
      <c r="Y35" s="119">
        <v>4320</v>
      </c>
      <c r="Z35" s="119">
        <v>34581</v>
      </c>
      <c r="AA35" s="119">
        <v>2457</v>
      </c>
      <c r="AB35" s="119">
        <v>511</v>
      </c>
      <c r="AC35" s="119">
        <v>16975</v>
      </c>
      <c r="AD35" s="116">
        <v>220</v>
      </c>
      <c r="AE35" s="116">
        <v>3729</v>
      </c>
      <c r="AF35" s="116">
        <v>9495</v>
      </c>
      <c r="AG35" s="116">
        <v>976</v>
      </c>
      <c r="AH35" s="116">
        <v>354</v>
      </c>
      <c r="AI35" s="126">
        <v>1710</v>
      </c>
      <c r="AJ35" s="1">
        <v>754</v>
      </c>
      <c r="AK35" s="1">
        <v>1772</v>
      </c>
      <c r="AL35" s="1">
        <v>2261</v>
      </c>
      <c r="AM35" s="1">
        <v>9612</v>
      </c>
      <c r="AN35" s="1">
        <v>4870</v>
      </c>
      <c r="AO35" s="1">
        <v>8956</v>
      </c>
      <c r="AP35" s="1">
        <v>8270</v>
      </c>
      <c r="AQ35" s="1">
        <v>394180</v>
      </c>
      <c r="AR35" s="133">
        <v>4614</v>
      </c>
      <c r="AS35" s="133">
        <v>3174</v>
      </c>
      <c r="AT35" s="119">
        <v>48152</v>
      </c>
      <c r="AU35" s="119">
        <v>35644</v>
      </c>
      <c r="AV35" s="133">
        <v>217592</v>
      </c>
      <c r="AW35" s="134">
        <v>83734</v>
      </c>
    </row>
    <row r="36" spans="1:49" s="10" customFormat="1" ht="12.75" customHeight="1">
      <c r="A36" s="30">
        <v>29</v>
      </c>
      <c r="B36" s="31" t="s">
        <v>41</v>
      </c>
      <c r="C36" s="114">
        <v>3</v>
      </c>
      <c r="D36" s="4">
        <v>300</v>
      </c>
      <c r="E36" s="4">
        <v>1092</v>
      </c>
      <c r="F36" s="4">
        <v>36812</v>
      </c>
      <c r="G36" s="4">
        <v>1799</v>
      </c>
      <c r="H36" s="4">
        <v>8469</v>
      </c>
      <c r="I36" s="120">
        <v>27184</v>
      </c>
      <c r="J36" s="4">
        <v>666</v>
      </c>
      <c r="K36" s="15">
        <v>448</v>
      </c>
      <c r="L36" s="4">
        <v>205</v>
      </c>
      <c r="M36" s="4">
        <v>189</v>
      </c>
      <c r="N36" s="4">
        <v>72</v>
      </c>
      <c r="O36" s="4">
        <v>734.043</v>
      </c>
      <c r="P36" s="4">
        <v>248</v>
      </c>
      <c r="Q36" s="15">
        <v>4460</v>
      </c>
      <c r="R36" s="4">
        <v>5718</v>
      </c>
      <c r="S36" s="4">
        <v>40</v>
      </c>
      <c r="T36" s="4">
        <v>5678</v>
      </c>
      <c r="U36" s="118">
        <v>73828</v>
      </c>
      <c r="V36" s="122">
        <v>2486</v>
      </c>
      <c r="W36" s="118">
        <v>9052</v>
      </c>
      <c r="X36" s="118">
        <v>44</v>
      </c>
      <c r="Y36" s="118">
        <v>513</v>
      </c>
      <c r="Z36" s="118">
        <v>6389</v>
      </c>
      <c r="AA36" s="118">
        <v>478</v>
      </c>
      <c r="AB36" s="118">
        <v>84</v>
      </c>
      <c r="AC36" s="118">
        <v>5065</v>
      </c>
      <c r="AD36" s="114">
        <v>30</v>
      </c>
      <c r="AE36" s="114">
        <v>473</v>
      </c>
      <c r="AF36" s="114">
        <v>3772</v>
      </c>
      <c r="AG36" s="114">
        <v>383</v>
      </c>
      <c r="AH36" s="114">
        <v>65</v>
      </c>
      <c r="AI36" s="123">
        <v>350</v>
      </c>
      <c r="AJ36" s="4">
        <v>496</v>
      </c>
      <c r="AK36" s="4">
        <v>402</v>
      </c>
      <c r="AL36" s="4">
        <v>785</v>
      </c>
      <c r="AM36" s="4">
        <v>1796</v>
      </c>
      <c r="AN36" s="4">
        <v>322</v>
      </c>
      <c r="AO36" s="4">
        <v>3101</v>
      </c>
      <c r="AP36" s="4">
        <v>1811</v>
      </c>
      <c r="AQ36" s="4">
        <v>90032</v>
      </c>
      <c r="AR36" s="131">
        <v>861</v>
      </c>
      <c r="AS36" s="131">
        <v>575</v>
      </c>
      <c r="AT36" s="118">
        <v>12967</v>
      </c>
      <c r="AU36" s="118">
        <v>8548</v>
      </c>
      <c r="AV36" s="131">
        <v>59805</v>
      </c>
      <c r="AW36" s="132">
        <v>22119</v>
      </c>
    </row>
    <row r="37" spans="1:49" s="10" customFormat="1" ht="12.75" customHeight="1">
      <c r="A37" s="30">
        <v>30</v>
      </c>
      <c r="B37" s="31" t="s">
        <v>42</v>
      </c>
      <c r="C37" s="114">
        <v>17</v>
      </c>
      <c r="D37" s="4">
        <v>307</v>
      </c>
      <c r="E37" s="4">
        <v>1618</v>
      </c>
      <c r="F37" s="4">
        <v>34971</v>
      </c>
      <c r="G37" s="4">
        <v>1489</v>
      </c>
      <c r="H37" s="4">
        <v>11855</v>
      </c>
      <c r="I37" s="120">
        <v>26716</v>
      </c>
      <c r="J37" s="4">
        <v>634</v>
      </c>
      <c r="K37" s="15">
        <v>353</v>
      </c>
      <c r="L37" s="4">
        <v>186</v>
      </c>
      <c r="M37" s="4">
        <v>139</v>
      </c>
      <c r="N37" s="4">
        <v>72</v>
      </c>
      <c r="O37" s="4">
        <v>629.145</v>
      </c>
      <c r="P37" s="4">
        <v>98</v>
      </c>
      <c r="Q37" s="15">
        <v>2591</v>
      </c>
      <c r="R37" s="4">
        <v>3235</v>
      </c>
      <c r="S37" s="4">
        <v>38</v>
      </c>
      <c r="T37" s="4">
        <v>3197</v>
      </c>
      <c r="U37" s="118">
        <v>42729</v>
      </c>
      <c r="V37" s="122">
        <v>2213</v>
      </c>
      <c r="W37" s="118">
        <v>5921</v>
      </c>
      <c r="X37" s="118">
        <v>46</v>
      </c>
      <c r="Y37" s="118">
        <v>625</v>
      </c>
      <c r="Z37" s="118">
        <v>3867</v>
      </c>
      <c r="AA37" s="118">
        <v>237</v>
      </c>
      <c r="AB37" s="118">
        <v>87</v>
      </c>
      <c r="AC37" s="118">
        <v>3216</v>
      </c>
      <c r="AD37" s="114">
        <v>40</v>
      </c>
      <c r="AE37" s="114">
        <v>518</v>
      </c>
      <c r="AF37" s="114">
        <v>2119</v>
      </c>
      <c r="AG37" s="114">
        <v>136</v>
      </c>
      <c r="AH37" s="114">
        <v>52</v>
      </c>
      <c r="AI37" s="123">
        <v>267</v>
      </c>
      <c r="AJ37" s="4">
        <v>3727</v>
      </c>
      <c r="AK37" s="4">
        <v>406</v>
      </c>
      <c r="AL37" s="4">
        <v>796</v>
      </c>
      <c r="AM37" s="4">
        <v>1790</v>
      </c>
      <c r="AN37" s="4">
        <v>1479</v>
      </c>
      <c r="AO37" s="4">
        <v>3710</v>
      </c>
      <c r="AP37" s="4">
        <v>1477</v>
      </c>
      <c r="AQ37" s="4">
        <v>70466</v>
      </c>
      <c r="AR37" s="131">
        <v>845</v>
      </c>
      <c r="AS37" s="131">
        <v>645</v>
      </c>
      <c r="AT37" s="118">
        <v>10973</v>
      </c>
      <c r="AU37" s="118">
        <v>8221</v>
      </c>
      <c r="AV37" s="131">
        <v>45877</v>
      </c>
      <c r="AW37" s="132">
        <v>16654</v>
      </c>
    </row>
    <row r="38" spans="1:49" s="10" customFormat="1" ht="12.75" customHeight="1">
      <c r="A38" s="30">
        <v>31</v>
      </c>
      <c r="B38" s="31" t="s">
        <v>43</v>
      </c>
      <c r="C38" s="114">
        <v>3</v>
      </c>
      <c r="D38" s="4">
        <v>229</v>
      </c>
      <c r="E38" s="4">
        <v>569</v>
      </c>
      <c r="F38" s="4">
        <v>19802</v>
      </c>
      <c r="G38" s="4">
        <v>794</v>
      </c>
      <c r="H38" s="4">
        <v>4979</v>
      </c>
      <c r="I38" s="120">
        <v>20147</v>
      </c>
      <c r="J38" s="4">
        <v>474</v>
      </c>
      <c r="K38" s="15">
        <v>219</v>
      </c>
      <c r="L38" s="4">
        <v>120</v>
      </c>
      <c r="M38" s="4">
        <v>100</v>
      </c>
      <c r="N38" s="4">
        <v>53</v>
      </c>
      <c r="O38" s="4">
        <v>337.155</v>
      </c>
      <c r="P38" s="4">
        <v>89</v>
      </c>
      <c r="Q38" s="15">
        <v>965</v>
      </c>
      <c r="R38" s="4">
        <v>1188</v>
      </c>
      <c r="S38" s="4">
        <v>26</v>
      </c>
      <c r="T38" s="4">
        <v>1162</v>
      </c>
      <c r="U38" s="118">
        <v>30797</v>
      </c>
      <c r="V38" s="122">
        <v>1222</v>
      </c>
      <c r="W38" s="118">
        <v>2604</v>
      </c>
      <c r="X38" s="118">
        <v>16</v>
      </c>
      <c r="Y38" s="118">
        <v>153</v>
      </c>
      <c r="Z38" s="118">
        <v>1901</v>
      </c>
      <c r="AA38" s="118">
        <v>182</v>
      </c>
      <c r="AB38" s="118">
        <v>18</v>
      </c>
      <c r="AC38" s="118">
        <v>1683</v>
      </c>
      <c r="AD38" s="114">
        <v>13</v>
      </c>
      <c r="AE38" s="114">
        <v>136</v>
      </c>
      <c r="AF38" s="114">
        <v>1195</v>
      </c>
      <c r="AG38" s="114">
        <v>185</v>
      </c>
      <c r="AH38" s="114">
        <v>15</v>
      </c>
      <c r="AI38" s="123">
        <v>149</v>
      </c>
      <c r="AJ38" s="4">
        <v>6233</v>
      </c>
      <c r="AK38" s="4">
        <v>245</v>
      </c>
      <c r="AL38" s="4">
        <v>371</v>
      </c>
      <c r="AM38" s="4">
        <v>1060</v>
      </c>
      <c r="AN38" s="4">
        <v>393</v>
      </c>
      <c r="AO38" s="4">
        <v>2294</v>
      </c>
      <c r="AP38" s="4">
        <v>939</v>
      </c>
      <c r="AQ38" s="4">
        <v>45550</v>
      </c>
      <c r="AR38" s="131">
        <v>1036</v>
      </c>
      <c r="AS38" s="131">
        <v>791</v>
      </c>
      <c r="AT38" s="118">
        <v>4915</v>
      </c>
      <c r="AU38" s="118">
        <v>2862</v>
      </c>
      <c r="AV38" s="131">
        <v>27721</v>
      </c>
      <c r="AW38" s="132">
        <v>8080</v>
      </c>
    </row>
    <row r="39" spans="1:49" s="10" customFormat="1" ht="12.75" customHeight="1">
      <c r="A39" s="30">
        <v>32</v>
      </c>
      <c r="B39" s="31" t="s">
        <v>44</v>
      </c>
      <c r="C39" s="114">
        <v>9</v>
      </c>
      <c r="D39" s="4">
        <v>324</v>
      </c>
      <c r="E39" s="4">
        <v>1293</v>
      </c>
      <c r="F39" s="4">
        <v>20830</v>
      </c>
      <c r="G39" s="4">
        <v>1172</v>
      </c>
      <c r="H39" s="4">
        <v>12018</v>
      </c>
      <c r="I39" s="120">
        <v>33511</v>
      </c>
      <c r="J39" s="4">
        <v>501</v>
      </c>
      <c r="K39" s="15">
        <v>256</v>
      </c>
      <c r="L39" s="4">
        <v>127</v>
      </c>
      <c r="M39" s="4">
        <v>95</v>
      </c>
      <c r="N39" s="4">
        <v>53</v>
      </c>
      <c r="O39" s="4">
        <v>550.065</v>
      </c>
      <c r="P39" s="4">
        <v>104</v>
      </c>
      <c r="Q39" s="15">
        <v>1282</v>
      </c>
      <c r="R39" s="4">
        <v>1502</v>
      </c>
      <c r="S39" s="4">
        <v>17</v>
      </c>
      <c r="T39" s="4">
        <v>1485</v>
      </c>
      <c r="U39" s="118">
        <v>46262</v>
      </c>
      <c r="V39" s="122">
        <v>1518</v>
      </c>
      <c r="W39" s="118">
        <v>2773</v>
      </c>
      <c r="X39" s="118">
        <v>11</v>
      </c>
      <c r="Y39" s="118">
        <v>117</v>
      </c>
      <c r="Z39" s="118">
        <v>2025</v>
      </c>
      <c r="AA39" s="118">
        <v>173</v>
      </c>
      <c r="AB39" s="118">
        <v>35</v>
      </c>
      <c r="AC39" s="118">
        <v>1737</v>
      </c>
      <c r="AD39" s="114">
        <v>15</v>
      </c>
      <c r="AE39" s="114">
        <v>100</v>
      </c>
      <c r="AF39" s="114">
        <v>1272</v>
      </c>
      <c r="AG39" s="114">
        <v>173</v>
      </c>
      <c r="AH39" s="114">
        <v>32</v>
      </c>
      <c r="AI39" s="123">
        <v>85</v>
      </c>
      <c r="AJ39" s="4">
        <v>4951</v>
      </c>
      <c r="AK39" s="4">
        <v>265</v>
      </c>
      <c r="AL39" s="4">
        <v>290</v>
      </c>
      <c r="AM39" s="4">
        <v>1713</v>
      </c>
      <c r="AN39" s="4">
        <v>603</v>
      </c>
      <c r="AO39" s="4">
        <v>2817</v>
      </c>
      <c r="AP39" s="4">
        <v>989</v>
      </c>
      <c r="AQ39" s="4">
        <v>46042</v>
      </c>
      <c r="AR39" s="131">
        <v>805</v>
      </c>
      <c r="AS39" s="131">
        <v>555</v>
      </c>
      <c r="AT39" s="118">
        <v>3961</v>
      </c>
      <c r="AU39" s="118">
        <v>1873</v>
      </c>
      <c r="AV39" s="131">
        <v>24970</v>
      </c>
      <c r="AW39" s="132">
        <v>6954</v>
      </c>
    </row>
    <row r="40" spans="1:49" s="10" customFormat="1" ht="12.75" customHeight="1">
      <c r="A40" s="30">
        <v>33</v>
      </c>
      <c r="B40" s="31" t="s">
        <v>45</v>
      </c>
      <c r="C40" s="114">
        <v>14</v>
      </c>
      <c r="D40" s="4">
        <v>447</v>
      </c>
      <c r="E40" s="4">
        <v>2212</v>
      </c>
      <c r="F40" s="4">
        <v>49352</v>
      </c>
      <c r="G40" s="4">
        <v>2416</v>
      </c>
      <c r="H40" s="4">
        <v>28164</v>
      </c>
      <c r="I40" s="120">
        <v>60598</v>
      </c>
      <c r="J40" s="4">
        <v>1546</v>
      </c>
      <c r="K40" s="15">
        <v>601</v>
      </c>
      <c r="L40" s="4">
        <v>331</v>
      </c>
      <c r="M40" s="4">
        <v>317</v>
      </c>
      <c r="N40" s="4">
        <v>122</v>
      </c>
      <c r="O40" s="4">
        <v>1144.12</v>
      </c>
      <c r="P40" s="4">
        <v>312</v>
      </c>
      <c r="Q40" s="15">
        <v>7220</v>
      </c>
      <c r="R40" s="4">
        <v>8562</v>
      </c>
      <c r="S40" s="4">
        <v>97</v>
      </c>
      <c r="T40" s="4">
        <v>8465</v>
      </c>
      <c r="U40" s="118">
        <v>116992</v>
      </c>
      <c r="V40" s="122">
        <v>3540</v>
      </c>
      <c r="W40" s="118">
        <v>11105</v>
      </c>
      <c r="X40" s="118">
        <v>72</v>
      </c>
      <c r="Y40" s="118">
        <v>906</v>
      </c>
      <c r="Z40" s="118">
        <v>7863</v>
      </c>
      <c r="AA40" s="118">
        <v>587</v>
      </c>
      <c r="AB40" s="118">
        <v>81</v>
      </c>
      <c r="AC40" s="118">
        <v>5076</v>
      </c>
      <c r="AD40" s="114">
        <v>68</v>
      </c>
      <c r="AE40" s="114">
        <v>832</v>
      </c>
      <c r="AF40" s="114">
        <v>3036</v>
      </c>
      <c r="AG40" s="114">
        <v>369</v>
      </c>
      <c r="AH40" s="114">
        <v>79</v>
      </c>
      <c r="AI40" s="123">
        <v>656</v>
      </c>
      <c r="AJ40" s="4">
        <v>2188</v>
      </c>
      <c r="AK40" s="4">
        <v>798</v>
      </c>
      <c r="AL40" s="4">
        <v>866</v>
      </c>
      <c r="AM40" s="4">
        <v>3780</v>
      </c>
      <c r="AN40" s="4">
        <v>2616</v>
      </c>
      <c r="AO40" s="4">
        <v>4315</v>
      </c>
      <c r="AP40" s="4">
        <v>2960</v>
      </c>
      <c r="AQ40" s="4">
        <v>146557</v>
      </c>
      <c r="AR40" s="131">
        <v>1331</v>
      </c>
      <c r="AS40" s="131">
        <v>1440</v>
      </c>
      <c r="AT40" s="123">
        <v>26254</v>
      </c>
      <c r="AU40" s="118">
        <v>15495</v>
      </c>
      <c r="AV40" s="131">
        <v>107175</v>
      </c>
      <c r="AW40" s="132">
        <v>37090</v>
      </c>
    </row>
    <row r="41" spans="1:49" s="10" customFormat="1" ht="12.75" customHeight="1">
      <c r="A41" s="30">
        <v>34</v>
      </c>
      <c r="B41" s="31" t="s">
        <v>46</v>
      </c>
      <c r="C41" s="114">
        <v>13</v>
      </c>
      <c r="D41" s="4">
        <v>547</v>
      </c>
      <c r="E41" s="4">
        <v>2470</v>
      </c>
      <c r="F41" s="4">
        <v>79073</v>
      </c>
      <c r="G41" s="4">
        <v>3615</v>
      </c>
      <c r="H41" s="4">
        <v>22141</v>
      </c>
      <c r="I41" s="120">
        <v>98299</v>
      </c>
      <c r="J41" s="4">
        <v>3458</v>
      </c>
      <c r="K41" s="15">
        <v>781</v>
      </c>
      <c r="L41" s="4">
        <v>448</v>
      </c>
      <c r="M41" s="4">
        <v>372</v>
      </c>
      <c r="N41" s="4">
        <v>162</v>
      </c>
      <c r="O41" s="4">
        <v>1519.253</v>
      </c>
      <c r="P41" s="4">
        <v>335</v>
      </c>
      <c r="Q41" s="15">
        <v>8884</v>
      </c>
      <c r="R41" s="4">
        <v>11168</v>
      </c>
      <c r="S41" s="4">
        <v>91</v>
      </c>
      <c r="T41" s="4">
        <v>11077</v>
      </c>
      <c r="U41" s="118">
        <v>172150</v>
      </c>
      <c r="V41" s="122">
        <v>5151</v>
      </c>
      <c r="W41" s="118">
        <v>15982</v>
      </c>
      <c r="X41" s="118">
        <v>89</v>
      </c>
      <c r="Y41" s="118">
        <v>1239</v>
      </c>
      <c r="Z41" s="118">
        <v>10572</v>
      </c>
      <c r="AA41" s="118">
        <v>1104</v>
      </c>
      <c r="AB41" s="118">
        <v>183</v>
      </c>
      <c r="AC41" s="118">
        <v>6501</v>
      </c>
      <c r="AD41" s="114">
        <v>80</v>
      </c>
      <c r="AE41" s="114">
        <v>1051</v>
      </c>
      <c r="AF41" s="114">
        <v>3918</v>
      </c>
      <c r="AG41" s="114">
        <v>425</v>
      </c>
      <c r="AH41" s="114">
        <v>113</v>
      </c>
      <c r="AI41" s="123">
        <v>767</v>
      </c>
      <c r="AJ41" s="4">
        <v>11656</v>
      </c>
      <c r="AK41" s="4">
        <v>957</v>
      </c>
      <c r="AL41" s="4">
        <v>1205</v>
      </c>
      <c r="AM41" s="4">
        <v>4569</v>
      </c>
      <c r="AN41" s="4">
        <v>3017</v>
      </c>
      <c r="AO41" s="4">
        <v>5870</v>
      </c>
      <c r="AP41" s="4">
        <v>4825</v>
      </c>
      <c r="AQ41" s="4">
        <v>222946</v>
      </c>
      <c r="AR41" s="131">
        <v>2539</v>
      </c>
      <c r="AS41" s="131">
        <v>2152</v>
      </c>
      <c r="AT41" s="118">
        <v>27213</v>
      </c>
      <c r="AU41" s="118">
        <v>17674</v>
      </c>
      <c r="AV41" s="131">
        <v>129839</v>
      </c>
      <c r="AW41" s="132">
        <v>43523</v>
      </c>
    </row>
    <row r="42" spans="1:49" s="10" customFormat="1" ht="12.75" customHeight="1">
      <c r="A42" s="30">
        <v>35</v>
      </c>
      <c r="B42" s="31" t="s">
        <v>47</v>
      </c>
      <c r="C42" s="114">
        <v>12</v>
      </c>
      <c r="D42" s="4">
        <v>373</v>
      </c>
      <c r="E42" s="4">
        <v>1462</v>
      </c>
      <c r="F42" s="4">
        <v>30627</v>
      </c>
      <c r="G42" s="4">
        <v>1955</v>
      </c>
      <c r="H42" s="4">
        <v>13216</v>
      </c>
      <c r="I42" s="120">
        <v>51451</v>
      </c>
      <c r="J42" s="4">
        <v>708</v>
      </c>
      <c r="K42" s="15">
        <v>434</v>
      </c>
      <c r="L42" s="4">
        <v>226</v>
      </c>
      <c r="M42" s="4">
        <v>216</v>
      </c>
      <c r="N42" s="4">
        <v>77</v>
      </c>
      <c r="O42" s="4">
        <v>652.736</v>
      </c>
      <c r="P42" s="4">
        <v>288</v>
      </c>
      <c r="Q42" s="15">
        <v>4918</v>
      </c>
      <c r="R42" s="4">
        <v>6125</v>
      </c>
      <c r="S42" s="4">
        <v>79</v>
      </c>
      <c r="T42" s="4">
        <v>6046</v>
      </c>
      <c r="U42" s="118">
        <v>66596</v>
      </c>
      <c r="V42" s="122">
        <v>3145</v>
      </c>
      <c r="W42" s="118">
        <v>6296</v>
      </c>
      <c r="X42" s="118">
        <v>28</v>
      </c>
      <c r="Y42" s="118">
        <v>475</v>
      </c>
      <c r="Z42" s="118">
        <v>4200</v>
      </c>
      <c r="AA42" s="118">
        <v>406</v>
      </c>
      <c r="AB42" s="118">
        <v>75</v>
      </c>
      <c r="AC42" s="118">
        <v>3154</v>
      </c>
      <c r="AD42" s="114">
        <v>29</v>
      </c>
      <c r="AE42" s="114">
        <v>395</v>
      </c>
      <c r="AF42" s="114">
        <v>2096</v>
      </c>
      <c r="AG42" s="114">
        <v>266</v>
      </c>
      <c r="AH42" s="114">
        <v>68</v>
      </c>
      <c r="AI42" s="123">
        <v>265</v>
      </c>
      <c r="AJ42" s="4">
        <v>3258</v>
      </c>
      <c r="AK42" s="4">
        <v>508</v>
      </c>
      <c r="AL42" s="4">
        <v>687</v>
      </c>
      <c r="AM42" s="4">
        <v>3288</v>
      </c>
      <c r="AN42" s="4">
        <v>2112</v>
      </c>
      <c r="AO42" s="4">
        <v>3832</v>
      </c>
      <c r="AP42" s="4">
        <v>2160</v>
      </c>
      <c r="AQ42" s="4">
        <v>94489</v>
      </c>
      <c r="AR42" s="131">
        <v>1156</v>
      </c>
      <c r="AS42" s="131">
        <v>1002</v>
      </c>
      <c r="AT42" s="118">
        <v>13172</v>
      </c>
      <c r="AU42" s="118">
        <v>7984</v>
      </c>
      <c r="AV42" s="131">
        <v>67974</v>
      </c>
      <c r="AW42" s="132">
        <v>21304</v>
      </c>
    </row>
    <row r="43" spans="1:49" s="10" customFormat="1" ht="12.75" customHeight="1">
      <c r="A43" s="30">
        <v>36</v>
      </c>
      <c r="B43" s="31" t="s">
        <v>48</v>
      </c>
      <c r="C43" s="114">
        <v>13</v>
      </c>
      <c r="D43" s="4">
        <v>422</v>
      </c>
      <c r="E43" s="4">
        <v>912</v>
      </c>
      <c r="F43" s="4">
        <v>19754</v>
      </c>
      <c r="G43" s="4">
        <v>1071</v>
      </c>
      <c r="H43" s="4">
        <v>10801</v>
      </c>
      <c r="I43" s="120">
        <v>11481</v>
      </c>
      <c r="J43" s="4">
        <v>390</v>
      </c>
      <c r="K43" s="15">
        <v>239</v>
      </c>
      <c r="L43" s="4">
        <v>131</v>
      </c>
      <c r="M43" s="4">
        <v>108</v>
      </c>
      <c r="N43" s="4">
        <v>51</v>
      </c>
      <c r="O43" s="4">
        <v>613.262</v>
      </c>
      <c r="P43" s="4">
        <v>110</v>
      </c>
      <c r="Q43" s="15">
        <v>3151</v>
      </c>
      <c r="R43" s="4">
        <v>3882</v>
      </c>
      <c r="S43" s="4">
        <v>34</v>
      </c>
      <c r="T43" s="4">
        <v>3848</v>
      </c>
      <c r="U43" s="118">
        <v>29084</v>
      </c>
      <c r="V43" s="122">
        <v>1563</v>
      </c>
      <c r="W43" s="118">
        <v>3694</v>
      </c>
      <c r="X43" s="118">
        <v>29</v>
      </c>
      <c r="Y43" s="118">
        <v>168</v>
      </c>
      <c r="Z43" s="118">
        <v>2650</v>
      </c>
      <c r="AA43" s="118">
        <v>209</v>
      </c>
      <c r="AB43" s="118">
        <v>24</v>
      </c>
      <c r="AC43" s="118">
        <v>1826</v>
      </c>
      <c r="AD43" s="114">
        <v>28</v>
      </c>
      <c r="AE43" s="114">
        <v>142</v>
      </c>
      <c r="AF43" s="114">
        <v>1311</v>
      </c>
      <c r="AG43" s="114">
        <v>148</v>
      </c>
      <c r="AH43" s="114">
        <v>23</v>
      </c>
      <c r="AI43" s="123">
        <v>132</v>
      </c>
      <c r="AJ43" s="4">
        <v>1628</v>
      </c>
      <c r="AK43" s="4">
        <v>373</v>
      </c>
      <c r="AL43" s="4">
        <v>473</v>
      </c>
      <c r="AM43" s="4">
        <v>1519</v>
      </c>
      <c r="AN43" s="4">
        <v>743</v>
      </c>
      <c r="AO43" s="4">
        <v>4101</v>
      </c>
      <c r="AP43" s="4">
        <v>1236</v>
      </c>
      <c r="AQ43" s="4">
        <v>60211</v>
      </c>
      <c r="AR43" s="131">
        <v>631</v>
      </c>
      <c r="AS43" s="131">
        <v>652</v>
      </c>
      <c r="AT43" s="118">
        <v>9836</v>
      </c>
      <c r="AU43" s="118">
        <v>6050</v>
      </c>
      <c r="AV43" s="131">
        <v>39516</v>
      </c>
      <c r="AW43" s="132">
        <v>12697</v>
      </c>
    </row>
    <row r="44" spans="1:49" s="10" customFormat="1" ht="12.75" customHeight="1">
      <c r="A44" s="30">
        <v>37</v>
      </c>
      <c r="B44" s="31" t="s">
        <v>49</v>
      </c>
      <c r="C44" s="114">
        <v>9</v>
      </c>
      <c r="D44" s="4">
        <v>236</v>
      </c>
      <c r="E44" s="4">
        <v>852</v>
      </c>
      <c r="F44" s="4">
        <v>23118</v>
      </c>
      <c r="G44" s="4">
        <v>1169</v>
      </c>
      <c r="H44" s="4">
        <v>7746</v>
      </c>
      <c r="I44" s="120">
        <v>21247</v>
      </c>
      <c r="J44" s="4">
        <v>517</v>
      </c>
      <c r="K44" s="15">
        <v>298</v>
      </c>
      <c r="L44" s="4">
        <v>158</v>
      </c>
      <c r="M44" s="4">
        <v>121</v>
      </c>
      <c r="N44" s="4">
        <v>49</v>
      </c>
      <c r="O44" s="4">
        <v>433.107</v>
      </c>
      <c r="P44" s="4">
        <v>156</v>
      </c>
      <c r="Q44" s="15">
        <v>6126</v>
      </c>
      <c r="R44" s="4">
        <v>7579</v>
      </c>
      <c r="S44" s="4">
        <v>48</v>
      </c>
      <c r="T44" s="4">
        <v>7531</v>
      </c>
      <c r="U44" s="118">
        <v>59002</v>
      </c>
      <c r="V44" s="122">
        <v>1849</v>
      </c>
      <c r="W44" s="118">
        <v>5600</v>
      </c>
      <c r="X44" s="118">
        <v>26</v>
      </c>
      <c r="Y44" s="118">
        <v>373</v>
      </c>
      <c r="Z44" s="118">
        <v>3935</v>
      </c>
      <c r="AA44" s="118">
        <v>350</v>
      </c>
      <c r="AB44" s="118">
        <v>81</v>
      </c>
      <c r="AC44" s="118">
        <v>2566</v>
      </c>
      <c r="AD44" s="114">
        <v>29</v>
      </c>
      <c r="AE44" s="114">
        <v>340</v>
      </c>
      <c r="AF44" s="114">
        <v>1686</v>
      </c>
      <c r="AG44" s="114">
        <v>197</v>
      </c>
      <c r="AH44" s="114">
        <v>78</v>
      </c>
      <c r="AI44" s="123">
        <v>245</v>
      </c>
      <c r="AJ44" s="4">
        <v>566</v>
      </c>
      <c r="AK44" s="4">
        <v>390</v>
      </c>
      <c r="AL44" s="4">
        <v>374</v>
      </c>
      <c r="AM44" s="4">
        <v>1939</v>
      </c>
      <c r="AN44" s="4">
        <v>990</v>
      </c>
      <c r="AO44" s="4">
        <v>3881</v>
      </c>
      <c r="AP44" s="4">
        <v>1629</v>
      </c>
      <c r="AQ44" s="4">
        <v>87703</v>
      </c>
      <c r="AR44" s="131">
        <v>654</v>
      </c>
      <c r="AS44" s="131">
        <v>478</v>
      </c>
      <c r="AT44" s="118">
        <v>14543</v>
      </c>
      <c r="AU44" s="118">
        <v>10161</v>
      </c>
      <c r="AV44" s="131">
        <v>54415</v>
      </c>
      <c r="AW44" s="132">
        <v>18636</v>
      </c>
    </row>
    <row r="45" spans="1:49" s="10" customFormat="1" ht="12.75" customHeight="1">
      <c r="A45" s="30">
        <v>38</v>
      </c>
      <c r="B45" s="31" t="s">
        <v>50</v>
      </c>
      <c r="C45" s="114">
        <v>14</v>
      </c>
      <c r="D45" s="4">
        <v>368</v>
      </c>
      <c r="E45" s="4">
        <v>1798</v>
      </c>
      <c r="F45" s="4">
        <v>35928</v>
      </c>
      <c r="G45" s="4">
        <v>1806</v>
      </c>
      <c r="H45" s="4">
        <v>20279</v>
      </c>
      <c r="I45" s="120">
        <v>40036</v>
      </c>
      <c r="J45" s="4">
        <v>654</v>
      </c>
      <c r="K45" s="15">
        <v>389</v>
      </c>
      <c r="L45" s="4">
        <v>252</v>
      </c>
      <c r="M45" s="4">
        <v>233</v>
      </c>
      <c r="N45" s="4">
        <v>98</v>
      </c>
      <c r="O45" s="4">
        <v>424.482</v>
      </c>
      <c r="P45" s="4">
        <v>200</v>
      </c>
      <c r="Q45" s="15">
        <v>4097</v>
      </c>
      <c r="R45" s="4">
        <v>4836</v>
      </c>
      <c r="S45" s="4">
        <v>78</v>
      </c>
      <c r="T45" s="4">
        <v>4758</v>
      </c>
      <c r="U45" s="118">
        <v>39648</v>
      </c>
      <c r="V45" s="122">
        <v>2451</v>
      </c>
      <c r="W45" s="118">
        <v>9207</v>
      </c>
      <c r="X45" s="118">
        <v>39</v>
      </c>
      <c r="Y45" s="118">
        <v>485</v>
      </c>
      <c r="Z45" s="118">
        <v>6832</v>
      </c>
      <c r="AA45" s="118">
        <v>357</v>
      </c>
      <c r="AB45" s="118">
        <v>66</v>
      </c>
      <c r="AC45" s="118">
        <v>4394</v>
      </c>
      <c r="AD45" s="114">
        <v>36</v>
      </c>
      <c r="AE45" s="114">
        <v>462</v>
      </c>
      <c r="AF45" s="114">
        <v>3414</v>
      </c>
      <c r="AG45" s="114">
        <v>161</v>
      </c>
      <c r="AH45" s="114">
        <v>56</v>
      </c>
      <c r="AI45" s="123">
        <v>281</v>
      </c>
      <c r="AJ45" s="4">
        <v>3356</v>
      </c>
      <c r="AK45" s="4">
        <v>628</v>
      </c>
      <c r="AL45" s="4">
        <v>820</v>
      </c>
      <c r="AM45" s="4">
        <v>2425</v>
      </c>
      <c r="AN45" s="4">
        <v>966</v>
      </c>
      <c r="AO45" s="4">
        <v>3992</v>
      </c>
      <c r="AP45" s="4">
        <v>1967</v>
      </c>
      <c r="AQ45" s="4">
        <v>94781</v>
      </c>
      <c r="AR45" s="131">
        <v>911</v>
      </c>
      <c r="AS45" s="131">
        <v>712</v>
      </c>
      <c r="AT45" s="118">
        <v>15272</v>
      </c>
      <c r="AU45" s="118">
        <v>9854</v>
      </c>
      <c r="AV45" s="131">
        <v>61806</v>
      </c>
      <c r="AW45" s="132">
        <v>19741</v>
      </c>
    </row>
    <row r="46" spans="1:49" s="10" customFormat="1" ht="12.75" customHeight="1">
      <c r="A46" s="30">
        <v>39</v>
      </c>
      <c r="B46" s="31" t="s">
        <v>51</v>
      </c>
      <c r="C46" s="114">
        <v>15</v>
      </c>
      <c r="D46" s="4">
        <v>277</v>
      </c>
      <c r="E46" s="4">
        <v>1067</v>
      </c>
      <c r="F46" s="4">
        <v>14659</v>
      </c>
      <c r="G46" s="4">
        <v>1165</v>
      </c>
      <c r="H46" s="4">
        <v>8173</v>
      </c>
      <c r="I46" s="120">
        <v>15927</v>
      </c>
      <c r="J46" s="4">
        <v>448</v>
      </c>
      <c r="K46" s="15">
        <v>266</v>
      </c>
      <c r="L46" s="4">
        <v>146</v>
      </c>
      <c r="M46" s="4">
        <v>135</v>
      </c>
      <c r="N46" s="4">
        <v>48</v>
      </c>
      <c r="O46" s="4">
        <v>451.096</v>
      </c>
      <c r="P46" s="4">
        <v>49</v>
      </c>
      <c r="Q46" s="15">
        <v>1790</v>
      </c>
      <c r="R46" s="4">
        <v>2029</v>
      </c>
      <c r="S46" s="4">
        <v>29</v>
      </c>
      <c r="T46" s="4">
        <v>2000</v>
      </c>
      <c r="U46" s="118">
        <v>37256</v>
      </c>
      <c r="V46" s="122">
        <v>1623</v>
      </c>
      <c r="W46" s="118">
        <v>4635</v>
      </c>
      <c r="X46" s="118">
        <v>28</v>
      </c>
      <c r="Y46" s="118">
        <v>177</v>
      </c>
      <c r="Z46" s="118">
        <v>3536</v>
      </c>
      <c r="AA46" s="118">
        <v>196</v>
      </c>
      <c r="AB46" s="118">
        <v>20</v>
      </c>
      <c r="AC46" s="118">
        <v>1685</v>
      </c>
      <c r="AD46" s="114">
        <v>28</v>
      </c>
      <c r="AE46" s="114">
        <v>161</v>
      </c>
      <c r="AF46" s="114">
        <v>1238</v>
      </c>
      <c r="AG46" s="114">
        <v>120</v>
      </c>
      <c r="AH46" s="114">
        <v>17</v>
      </c>
      <c r="AI46" s="123">
        <v>181</v>
      </c>
      <c r="AJ46" s="4">
        <v>3477</v>
      </c>
      <c r="AK46" s="4">
        <v>348</v>
      </c>
      <c r="AL46" s="4">
        <v>296</v>
      </c>
      <c r="AM46" s="4">
        <v>1213</v>
      </c>
      <c r="AN46" s="4">
        <v>763</v>
      </c>
      <c r="AO46" s="4">
        <v>2893</v>
      </c>
      <c r="AP46" s="4">
        <v>1099</v>
      </c>
      <c r="AQ46" s="4">
        <v>50693</v>
      </c>
      <c r="AR46" s="131">
        <v>577</v>
      </c>
      <c r="AS46" s="131">
        <v>450</v>
      </c>
      <c r="AT46" s="118">
        <v>5502</v>
      </c>
      <c r="AU46" s="118">
        <v>3073</v>
      </c>
      <c r="AV46" s="131">
        <v>24417</v>
      </c>
      <c r="AW46" s="132">
        <v>7854</v>
      </c>
    </row>
    <row r="47" spans="1:49" s="10" customFormat="1" ht="12.75" customHeight="1">
      <c r="A47" s="30">
        <v>40</v>
      </c>
      <c r="B47" s="31" t="s">
        <v>52</v>
      </c>
      <c r="C47" s="114">
        <v>25</v>
      </c>
      <c r="D47" s="4">
        <v>717</v>
      </c>
      <c r="E47" s="4">
        <v>2531</v>
      </c>
      <c r="F47" s="4">
        <v>98927</v>
      </c>
      <c r="G47" s="4">
        <v>4855</v>
      </c>
      <c r="H47" s="4">
        <v>25109</v>
      </c>
      <c r="I47" s="120">
        <v>113708</v>
      </c>
      <c r="J47" s="4">
        <v>2241</v>
      </c>
      <c r="K47" s="15">
        <v>1274</v>
      </c>
      <c r="L47" s="4">
        <v>785</v>
      </c>
      <c r="M47" s="4">
        <v>718</v>
      </c>
      <c r="N47" s="4">
        <v>247</v>
      </c>
      <c r="O47" s="4">
        <v>2111.101</v>
      </c>
      <c r="P47" s="4">
        <v>391</v>
      </c>
      <c r="Q47" s="15">
        <v>34862</v>
      </c>
      <c r="R47" s="4">
        <v>46232</v>
      </c>
      <c r="S47" s="4">
        <v>139</v>
      </c>
      <c r="T47" s="4">
        <v>46093</v>
      </c>
      <c r="U47" s="118">
        <v>338384</v>
      </c>
      <c r="V47" s="122">
        <v>10934</v>
      </c>
      <c r="W47" s="118">
        <v>42126</v>
      </c>
      <c r="X47" s="118">
        <v>263</v>
      </c>
      <c r="Y47" s="118">
        <v>3059</v>
      </c>
      <c r="Z47" s="118">
        <v>29419</v>
      </c>
      <c r="AA47" s="118">
        <v>1892</v>
      </c>
      <c r="AB47" s="118">
        <v>618</v>
      </c>
      <c r="AC47" s="118">
        <v>16460</v>
      </c>
      <c r="AD47" s="114">
        <v>221</v>
      </c>
      <c r="AE47" s="114">
        <v>2509</v>
      </c>
      <c r="AF47" s="114">
        <v>10334</v>
      </c>
      <c r="AG47" s="114">
        <v>644</v>
      </c>
      <c r="AH47" s="114">
        <v>383</v>
      </c>
      <c r="AI47" s="123">
        <v>2185</v>
      </c>
      <c r="AJ47" s="4">
        <v>4510</v>
      </c>
      <c r="AK47" s="4">
        <v>1817</v>
      </c>
      <c r="AL47" s="4">
        <v>2961</v>
      </c>
      <c r="AM47" s="4">
        <v>6762</v>
      </c>
      <c r="AN47" s="4">
        <v>3595</v>
      </c>
      <c r="AO47" s="4">
        <v>5250</v>
      </c>
      <c r="AP47" s="4">
        <v>8767</v>
      </c>
      <c r="AQ47" s="4">
        <v>366389</v>
      </c>
      <c r="AR47" s="131">
        <v>5641</v>
      </c>
      <c r="AS47" s="131">
        <v>3893</v>
      </c>
      <c r="AT47" s="118">
        <v>65061</v>
      </c>
      <c r="AU47" s="118">
        <v>47238</v>
      </c>
      <c r="AV47" s="131">
        <v>262460</v>
      </c>
      <c r="AW47" s="132">
        <v>88145</v>
      </c>
    </row>
    <row r="48" spans="1:49" s="10" customFormat="1" ht="12.75" customHeight="1">
      <c r="A48" s="30">
        <v>41</v>
      </c>
      <c r="B48" s="31" t="s">
        <v>53</v>
      </c>
      <c r="C48" s="114">
        <v>5</v>
      </c>
      <c r="D48" s="4">
        <v>212</v>
      </c>
      <c r="E48" s="4">
        <v>1122</v>
      </c>
      <c r="F48" s="4">
        <v>17731</v>
      </c>
      <c r="G48" s="4">
        <v>1097</v>
      </c>
      <c r="H48" s="4">
        <v>19275</v>
      </c>
      <c r="I48" s="120">
        <v>15665</v>
      </c>
      <c r="J48" s="4">
        <v>441</v>
      </c>
      <c r="K48" s="15">
        <v>258</v>
      </c>
      <c r="L48" s="4">
        <v>131</v>
      </c>
      <c r="M48" s="4">
        <v>121</v>
      </c>
      <c r="N48" s="4">
        <v>57</v>
      </c>
      <c r="O48" s="4">
        <v>494.505</v>
      </c>
      <c r="P48" s="4">
        <v>74</v>
      </c>
      <c r="Q48" s="15">
        <v>6765</v>
      </c>
      <c r="R48" s="4">
        <v>8968</v>
      </c>
      <c r="S48" s="4">
        <v>36</v>
      </c>
      <c r="T48" s="4">
        <v>8932</v>
      </c>
      <c r="U48" s="118">
        <v>48073</v>
      </c>
      <c r="V48" s="122">
        <v>1726</v>
      </c>
      <c r="W48" s="118">
        <v>4331</v>
      </c>
      <c r="X48" s="118">
        <v>12</v>
      </c>
      <c r="Y48" s="118">
        <v>312</v>
      </c>
      <c r="Z48" s="118">
        <v>3183</v>
      </c>
      <c r="AA48" s="118">
        <v>207</v>
      </c>
      <c r="AB48" s="118">
        <v>45</v>
      </c>
      <c r="AC48" s="118">
        <v>2527</v>
      </c>
      <c r="AD48" s="114">
        <v>13</v>
      </c>
      <c r="AE48" s="114">
        <v>289</v>
      </c>
      <c r="AF48" s="114">
        <v>1850</v>
      </c>
      <c r="AG48" s="114">
        <v>143</v>
      </c>
      <c r="AH48" s="114">
        <v>35</v>
      </c>
      <c r="AI48" s="123">
        <v>291</v>
      </c>
      <c r="AJ48" s="4">
        <v>827</v>
      </c>
      <c r="AK48" s="4">
        <v>316</v>
      </c>
      <c r="AL48" s="4">
        <v>339</v>
      </c>
      <c r="AM48" s="4">
        <v>1331</v>
      </c>
      <c r="AN48" s="4">
        <v>427</v>
      </c>
      <c r="AO48" s="4">
        <v>2695</v>
      </c>
      <c r="AP48" s="4">
        <v>1306</v>
      </c>
      <c r="AQ48" s="4">
        <v>61221</v>
      </c>
      <c r="AR48" s="131">
        <v>663</v>
      </c>
      <c r="AS48" s="131">
        <v>478</v>
      </c>
      <c r="AT48" s="118">
        <v>10227</v>
      </c>
      <c r="AU48" s="118">
        <v>7119</v>
      </c>
      <c r="AV48" s="131">
        <v>40931</v>
      </c>
      <c r="AW48" s="132">
        <v>14036</v>
      </c>
    </row>
    <row r="49" spans="1:49" s="10" customFormat="1" ht="12.75" customHeight="1">
      <c r="A49" s="30">
        <v>42</v>
      </c>
      <c r="B49" s="31" t="s">
        <v>54</v>
      </c>
      <c r="C49" s="114">
        <v>10</v>
      </c>
      <c r="D49" s="4">
        <v>708</v>
      </c>
      <c r="E49" s="4">
        <v>1500</v>
      </c>
      <c r="F49" s="4">
        <v>28430</v>
      </c>
      <c r="G49" s="4">
        <v>1737</v>
      </c>
      <c r="H49" s="4">
        <v>19861</v>
      </c>
      <c r="I49" s="120">
        <v>52122</v>
      </c>
      <c r="J49" s="4">
        <v>794</v>
      </c>
      <c r="K49" s="15">
        <v>482</v>
      </c>
      <c r="L49" s="4">
        <v>232</v>
      </c>
      <c r="M49" s="4">
        <v>220</v>
      </c>
      <c r="N49" s="4">
        <v>89</v>
      </c>
      <c r="O49" s="4">
        <v>545.643</v>
      </c>
      <c r="P49" s="4">
        <v>92</v>
      </c>
      <c r="Q49" s="15">
        <v>5291</v>
      </c>
      <c r="R49" s="4">
        <v>6781</v>
      </c>
      <c r="S49" s="4">
        <v>47</v>
      </c>
      <c r="T49" s="4">
        <v>6734</v>
      </c>
      <c r="U49" s="118">
        <v>86579</v>
      </c>
      <c r="V49" s="122">
        <v>3097</v>
      </c>
      <c r="W49" s="118">
        <v>4264</v>
      </c>
      <c r="X49" s="118">
        <v>20</v>
      </c>
      <c r="Y49" s="118">
        <v>431</v>
      </c>
      <c r="Z49" s="118">
        <v>2799</v>
      </c>
      <c r="AA49" s="118">
        <v>325</v>
      </c>
      <c r="AB49" s="118">
        <v>68</v>
      </c>
      <c r="AC49" s="118">
        <v>2921</v>
      </c>
      <c r="AD49" s="114">
        <v>22</v>
      </c>
      <c r="AE49" s="114">
        <v>390</v>
      </c>
      <c r="AF49" s="114">
        <v>2021</v>
      </c>
      <c r="AG49" s="114">
        <v>187</v>
      </c>
      <c r="AH49" s="114">
        <v>27</v>
      </c>
      <c r="AI49" s="123">
        <v>182</v>
      </c>
      <c r="AJ49" s="4">
        <v>5847</v>
      </c>
      <c r="AK49" s="4">
        <v>593</v>
      </c>
      <c r="AL49" s="4">
        <v>953</v>
      </c>
      <c r="AM49" s="4">
        <v>1886</v>
      </c>
      <c r="AN49" s="4">
        <v>970</v>
      </c>
      <c r="AO49" s="4">
        <v>6424</v>
      </c>
      <c r="AP49" s="4">
        <v>2085</v>
      </c>
      <c r="AQ49" s="4">
        <v>95541</v>
      </c>
      <c r="AR49" s="131">
        <v>1528</v>
      </c>
      <c r="AS49" s="131">
        <v>1153</v>
      </c>
      <c r="AT49" s="118">
        <v>11558</v>
      </c>
      <c r="AU49" s="118">
        <v>7888</v>
      </c>
      <c r="AV49" s="131">
        <v>49279</v>
      </c>
      <c r="AW49" s="132">
        <v>15374</v>
      </c>
    </row>
    <row r="50" spans="1:49" s="10" customFormat="1" ht="12.75" customHeight="1">
      <c r="A50" s="30">
        <v>43</v>
      </c>
      <c r="B50" s="31" t="s">
        <v>55</v>
      </c>
      <c r="C50" s="114">
        <v>12</v>
      </c>
      <c r="D50" s="4">
        <v>607</v>
      </c>
      <c r="E50" s="4">
        <v>2886</v>
      </c>
      <c r="F50" s="4">
        <v>37191</v>
      </c>
      <c r="G50" s="4">
        <v>2343</v>
      </c>
      <c r="H50" s="4">
        <v>33507</v>
      </c>
      <c r="I50" s="120">
        <v>36448</v>
      </c>
      <c r="J50" s="4">
        <v>1140</v>
      </c>
      <c r="K50" s="15">
        <v>592</v>
      </c>
      <c r="L50" s="4">
        <v>305</v>
      </c>
      <c r="M50" s="4">
        <v>285</v>
      </c>
      <c r="N50" s="4">
        <v>96</v>
      </c>
      <c r="O50" s="4">
        <v>2420.126</v>
      </c>
      <c r="P50" s="4">
        <v>124</v>
      </c>
      <c r="Q50" s="15">
        <v>5786</v>
      </c>
      <c r="R50" s="4">
        <v>7442</v>
      </c>
      <c r="S50" s="4">
        <v>73</v>
      </c>
      <c r="T50" s="4">
        <v>7369</v>
      </c>
      <c r="U50" s="118">
        <v>82381</v>
      </c>
      <c r="V50" s="122">
        <v>3091</v>
      </c>
      <c r="W50" s="118">
        <v>8288</v>
      </c>
      <c r="X50" s="118">
        <v>54</v>
      </c>
      <c r="Y50" s="118">
        <v>677</v>
      </c>
      <c r="Z50" s="118">
        <v>5741</v>
      </c>
      <c r="AA50" s="118">
        <v>380</v>
      </c>
      <c r="AB50" s="118">
        <v>133</v>
      </c>
      <c r="AC50" s="118">
        <v>4053</v>
      </c>
      <c r="AD50" s="114">
        <v>50</v>
      </c>
      <c r="AE50" s="114">
        <v>609</v>
      </c>
      <c r="AF50" s="114">
        <v>2681</v>
      </c>
      <c r="AG50" s="114">
        <v>192</v>
      </c>
      <c r="AH50" s="114">
        <v>93</v>
      </c>
      <c r="AI50" s="123">
        <v>453</v>
      </c>
      <c r="AJ50" s="4">
        <v>1277120</v>
      </c>
      <c r="AK50" s="4">
        <v>664</v>
      </c>
      <c r="AL50" s="4">
        <v>777</v>
      </c>
      <c r="AM50" s="4">
        <v>2832</v>
      </c>
      <c r="AN50" s="4">
        <v>780</v>
      </c>
      <c r="AO50" s="4">
        <v>3487</v>
      </c>
      <c r="AP50" s="4">
        <v>2793</v>
      </c>
      <c r="AQ50" s="4">
        <v>126683</v>
      </c>
      <c r="AR50" s="131">
        <v>2310</v>
      </c>
      <c r="AS50" s="131">
        <v>2331</v>
      </c>
      <c r="AT50" s="118">
        <v>21391</v>
      </c>
      <c r="AU50" s="118">
        <v>12209</v>
      </c>
      <c r="AV50" s="131">
        <v>89334</v>
      </c>
      <c r="AW50" s="132">
        <v>26848</v>
      </c>
    </row>
    <row r="51" spans="1:49" s="10" customFormat="1" ht="12.75" customHeight="1">
      <c r="A51" s="30">
        <v>44</v>
      </c>
      <c r="B51" s="31" t="s">
        <v>56</v>
      </c>
      <c r="C51" s="114">
        <v>14</v>
      </c>
      <c r="D51" s="4">
        <v>429</v>
      </c>
      <c r="E51" s="4">
        <v>1429</v>
      </c>
      <c r="F51" s="4">
        <v>28731</v>
      </c>
      <c r="G51" s="4">
        <v>1622</v>
      </c>
      <c r="H51" s="4">
        <v>15057</v>
      </c>
      <c r="I51" s="120">
        <v>29258</v>
      </c>
      <c r="J51" s="4">
        <v>629</v>
      </c>
      <c r="K51" s="15">
        <v>383</v>
      </c>
      <c r="L51" s="4">
        <v>199</v>
      </c>
      <c r="M51" s="4">
        <v>150</v>
      </c>
      <c r="N51" s="4">
        <v>68</v>
      </c>
      <c r="O51" s="4">
        <v>657.087</v>
      </c>
      <c r="P51" s="4">
        <v>97</v>
      </c>
      <c r="Q51" s="15">
        <v>4131</v>
      </c>
      <c r="R51" s="4">
        <v>5376</v>
      </c>
      <c r="S51" s="4">
        <v>44</v>
      </c>
      <c r="T51" s="4">
        <v>5332</v>
      </c>
      <c r="U51" s="118">
        <v>70928</v>
      </c>
      <c r="V51" s="122">
        <v>2062</v>
      </c>
      <c r="W51" s="118">
        <v>3958</v>
      </c>
      <c r="X51" s="118">
        <v>23</v>
      </c>
      <c r="Y51" s="118">
        <v>327</v>
      </c>
      <c r="Z51" s="118">
        <v>2762</v>
      </c>
      <c r="AA51" s="118">
        <v>202</v>
      </c>
      <c r="AB51" s="118">
        <v>34</v>
      </c>
      <c r="AC51" s="118">
        <v>2281</v>
      </c>
      <c r="AD51" s="114">
        <v>22</v>
      </c>
      <c r="AE51" s="114">
        <v>268</v>
      </c>
      <c r="AF51" s="114">
        <v>1591</v>
      </c>
      <c r="AG51" s="114">
        <v>150</v>
      </c>
      <c r="AH51" s="114">
        <v>35</v>
      </c>
      <c r="AI51" s="123">
        <v>210</v>
      </c>
      <c r="AJ51" s="4">
        <v>9357</v>
      </c>
      <c r="AK51" s="4">
        <v>527</v>
      </c>
      <c r="AL51" s="4">
        <v>795</v>
      </c>
      <c r="AM51" s="4">
        <v>1883</v>
      </c>
      <c r="AN51" s="4">
        <v>2020</v>
      </c>
      <c r="AO51" s="4">
        <v>5258</v>
      </c>
      <c r="AP51" s="4">
        <v>1789</v>
      </c>
      <c r="AQ51" s="4">
        <v>78441</v>
      </c>
      <c r="AR51" s="131">
        <v>1044</v>
      </c>
      <c r="AS51" s="131">
        <v>837</v>
      </c>
      <c r="AT51" s="118">
        <v>11326</v>
      </c>
      <c r="AU51" s="118">
        <v>7014</v>
      </c>
      <c r="AV51" s="131">
        <v>50206</v>
      </c>
      <c r="AW51" s="132">
        <v>15597</v>
      </c>
    </row>
    <row r="52" spans="1:49" s="10" customFormat="1" ht="12.75" customHeight="1">
      <c r="A52" s="30">
        <v>45</v>
      </c>
      <c r="B52" s="31" t="s">
        <v>57</v>
      </c>
      <c r="C52" s="114">
        <v>10</v>
      </c>
      <c r="D52" s="4">
        <v>147</v>
      </c>
      <c r="E52" s="4">
        <v>1428</v>
      </c>
      <c r="F52" s="4">
        <v>23615</v>
      </c>
      <c r="G52" s="4">
        <v>1196</v>
      </c>
      <c r="H52" s="4">
        <v>14649</v>
      </c>
      <c r="I52" s="120">
        <v>19022</v>
      </c>
      <c r="J52" s="4">
        <v>819</v>
      </c>
      <c r="K52" s="15">
        <v>399</v>
      </c>
      <c r="L52" s="4">
        <v>213</v>
      </c>
      <c r="M52" s="4">
        <v>176</v>
      </c>
      <c r="N52" s="4">
        <v>69</v>
      </c>
      <c r="O52" s="4">
        <v>596.806</v>
      </c>
      <c r="P52" s="4">
        <v>78</v>
      </c>
      <c r="Q52" s="15">
        <v>8293</v>
      </c>
      <c r="R52" s="4">
        <v>9293</v>
      </c>
      <c r="S52" s="4">
        <v>42</v>
      </c>
      <c r="T52" s="4">
        <v>9251</v>
      </c>
      <c r="U52" s="118">
        <v>54403</v>
      </c>
      <c r="V52" s="122">
        <v>2044</v>
      </c>
      <c r="W52" s="118">
        <v>4990</v>
      </c>
      <c r="X52" s="118">
        <v>22</v>
      </c>
      <c r="Y52" s="118">
        <v>495</v>
      </c>
      <c r="Z52" s="118">
        <v>3622</v>
      </c>
      <c r="AA52" s="118">
        <v>168</v>
      </c>
      <c r="AB52" s="118">
        <v>61</v>
      </c>
      <c r="AC52" s="118">
        <v>2385</v>
      </c>
      <c r="AD52" s="114">
        <v>22</v>
      </c>
      <c r="AE52" s="114">
        <v>411</v>
      </c>
      <c r="AF52" s="114">
        <v>1480</v>
      </c>
      <c r="AG52" s="114">
        <v>136</v>
      </c>
      <c r="AH52" s="114">
        <v>53</v>
      </c>
      <c r="AI52" s="123">
        <v>253</v>
      </c>
      <c r="AJ52" s="4">
        <v>14400</v>
      </c>
      <c r="AK52" s="4">
        <v>442</v>
      </c>
      <c r="AL52" s="4">
        <v>1061</v>
      </c>
      <c r="AM52" s="4">
        <v>1795</v>
      </c>
      <c r="AN52" s="4">
        <v>568</v>
      </c>
      <c r="AO52" s="4">
        <v>3890</v>
      </c>
      <c r="AP52" s="4">
        <v>1580</v>
      </c>
      <c r="AQ52" s="4">
        <v>66021</v>
      </c>
      <c r="AR52" s="131">
        <v>3094</v>
      </c>
      <c r="AS52" s="131">
        <v>2209</v>
      </c>
      <c r="AT52" s="118">
        <v>10201</v>
      </c>
      <c r="AU52" s="118">
        <v>6992</v>
      </c>
      <c r="AV52" s="131">
        <v>44718</v>
      </c>
      <c r="AW52" s="132">
        <v>13940</v>
      </c>
    </row>
    <row r="53" spans="1:49" s="10" customFormat="1" ht="12.75" customHeight="1">
      <c r="A53" s="30">
        <v>46</v>
      </c>
      <c r="B53" s="31" t="s">
        <v>58</v>
      </c>
      <c r="C53" s="114">
        <v>20</v>
      </c>
      <c r="D53" s="4">
        <v>636</v>
      </c>
      <c r="E53" s="4">
        <v>1865</v>
      </c>
      <c r="F53" s="4">
        <v>35565</v>
      </c>
      <c r="G53" s="4">
        <v>2295</v>
      </c>
      <c r="H53" s="4">
        <v>15357</v>
      </c>
      <c r="I53" s="120">
        <v>67243</v>
      </c>
      <c r="J53" s="4">
        <v>1195</v>
      </c>
      <c r="K53" s="15">
        <v>604</v>
      </c>
      <c r="L53" s="4">
        <v>332</v>
      </c>
      <c r="M53" s="4">
        <v>322</v>
      </c>
      <c r="N53" s="4">
        <v>122</v>
      </c>
      <c r="O53" s="4">
        <v>1179.367</v>
      </c>
      <c r="P53" s="4">
        <v>118</v>
      </c>
      <c r="Q53" s="15">
        <v>6564</v>
      </c>
      <c r="R53" s="4">
        <v>7762</v>
      </c>
      <c r="S53" s="4">
        <v>66</v>
      </c>
      <c r="T53" s="4">
        <v>7696</v>
      </c>
      <c r="U53" s="118">
        <v>62898</v>
      </c>
      <c r="V53" s="122">
        <v>3058</v>
      </c>
      <c r="W53" s="118">
        <v>6920</v>
      </c>
      <c r="X53" s="118">
        <v>32</v>
      </c>
      <c r="Y53" s="118">
        <v>437</v>
      </c>
      <c r="Z53" s="118">
        <v>5081</v>
      </c>
      <c r="AA53" s="118">
        <v>298</v>
      </c>
      <c r="AB53" s="118">
        <v>54</v>
      </c>
      <c r="AC53" s="118">
        <v>3014</v>
      </c>
      <c r="AD53" s="114">
        <v>31</v>
      </c>
      <c r="AE53" s="114">
        <v>386</v>
      </c>
      <c r="AF53" s="114">
        <v>2170</v>
      </c>
      <c r="AG53" s="114">
        <v>132</v>
      </c>
      <c r="AH53" s="114">
        <v>41</v>
      </c>
      <c r="AI53" s="123">
        <v>325</v>
      </c>
      <c r="AJ53" s="4">
        <v>39159</v>
      </c>
      <c r="AK53" s="4">
        <v>739</v>
      </c>
      <c r="AL53" s="4">
        <v>953</v>
      </c>
      <c r="AM53" s="4">
        <v>2846</v>
      </c>
      <c r="AN53" s="4">
        <v>1137</v>
      </c>
      <c r="AO53" s="4">
        <v>5479</v>
      </c>
      <c r="AP53" s="4">
        <v>2399</v>
      </c>
      <c r="AQ53" s="4">
        <v>107934</v>
      </c>
      <c r="AR53" s="131">
        <v>5813</v>
      </c>
      <c r="AS53" s="131">
        <v>5722</v>
      </c>
      <c r="AT53" s="118">
        <v>11677</v>
      </c>
      <c r="AU53" s="118">
        <v>7665</v>
      </c>
      <c r="AV53" s="131">
        <v>57286</v>
      </c>
      <c r="AW53" s="132">
        <v>17486</v>
      </c>
    </row>
    <row r="54" spans="1:49" s="10" customFormat="1" ht="12.75" customHeight="1">
      <c r="A54" s="30">
        <v>47</v>
      </c>
      <c r="B54" s="31" t="s">
        <v>59</v>
      </c>
      <c r="C54" s="114">
        <v>18</v>
      </c>
      <c r="D54" s="4">
        <v>118</v>
      </c>
      <c r="E54" s="4">
        <v>475</v>
      </c>
      <c r="F54" s="4">
        <v>14938</v>
      </c>
      <c r="G54" s="4">
        <v>1577</v>
      </c>
      <c r="H54" s="4">
        <v>1737</v>
      </c>
      <c r="I54" s="120">
        <v>17567</v>
      </c>
      <c r="J54" s="4">
        <v>565</v>
      </c>
      <c r="K54" s="15">
        <v>421</v>
      </c>
      <c r="L54" s="4">
        <v>197</v>
      </c>
      <c r="M54" s="4">
        <v>139</v>
      </c>
      <c r="N54" s="4">
        <v>29</v>
      </c>
      <c r="O54" s="4">
        <v>172.305</v>
      </c>
      <c r="P54" s="4">
        <v>96</v>
      </c>
      <c r="Q54" s="15">
        <v>5168</v>
      </c>
      <c r="R54" s="4">
        <v>6189</v>
      </c>
      <c r="S54" s="4">
        <v>44</v>
      </c>
      <c r="T54" s="4">
        <v>6145</v>
      </c>
      <c r="U54" s="118">
        <v>77341</v>
      </c>
      <c r="V54" s="122">
        <v>2759</v>
      </c>
      <c r="W54" s="118">
        <v>8047</v>
      </c>
      <c r="X54" s="118">
        <v>71</v>
      </c>
      <c r="Y54" s="118">
        <v>885</v>
      </c>
      <c r="Z54" s="118">
        <v>5474</v>
      </c>
      <c r="AA54" s="118">
        <v>496</v>
      </c>
      <c r="AB54" s="118">
        <v>82</v>
      </c>
      <c r="AC54" s="118">
        <v>4424</v>
      </c>
      <c r="AD54" s="114">
        <v>73</v>
      </c>
      <c r="AE54" s="114">
        <v>763</v>
      </c>
      <c r="AF54" s="114">
        <v>2632</v>
      </c>
      <c r="AG54" s="114">
        <v>409</v>
      </c>
      <c r="AH54" s="114">
        <v>87</v>
      </c>
      <c r="AI54" s="123">
        <v>731</v>
      </c>
      <c r="AJ54" s="4">
        <v>509</v>
      </c>
      <c r="AK54" s="4">
        <v>331</v>
      </c>
      <c r="AL54" s="4">
        <v>836</v>
      </c>
      <c r="AM54" s="4">
        <v>1713</v>
      </c>
      <c r="AN54" s="4">
        <v>548</v>
      </c>
      <c r="AO54" s="4">
        <v>1428</v>
      </c>
      <c r="AP54" s="4">
        <v>1412</v>
      </c>
      <c r="AQ54" s="4">
        <v>68617</v>
      </c>
      <c r="AR54" s="131">
        <v>694</v>
      </c>
      <c r="AS54" s="131">
        <v>602</v>
      </c>
      <c r="AT54" s="118">
        <v>10992</v>
      </c>
      <c r="AU54" s="118">
        <v>5405</v>
      </c>
      <c r="AV54" s="131">
        <v>54208</v>
      </c>
      <c r="AW54" s="132">
        <v>12543</v>
      </c>
    </row>
    <row r="55" spans="1:48" s="10" customFormat="1" ht="12" customHeight="1">
      <c r="A55" s="30"/>
      <c r="B55" s="31"/>
      <c r="C55" s="4"/>
      <c r="D55" s="4"/>
      <c r="E55" s="4"/>
      <c r="F55" s="4"/>
      <c r="G55" s="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4"/>
      <c r="V55" s="15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131"/>
      <c r="AT55" s="4"/>
      <c r="AU55" s="4"/>
      <c r="AV55" s="4"/>
    </row>
    <row r="56" spans="1:49" s="11" customFormat="1" ht="43.5" customHeight="1">
      <c r="A56" s="34"/>
      <c r="B56" s="35" t="s">
        <v>60</v>
      </c>
      <c r="C56" s="165" t="s">
        <v>186</v>
      </c>
      <c r="D56" s="174"/>
      <c r="E56" s="165" t="s">
        <v>155</v>
      </c>
      <c r="F56" s="181"/>
      <c r="G56" s="174"/>
      <c r="H56" s="16" t="s">
        <v>194</v>
      </c>
      <c r="I56" s="165" t="s">
        <v>190</v>
      </c>
      <c r="J56" s="174"/>
      <c r="K56" s="179" t="s">
        <v>83</v>
      </c>
      <c r="L56" s="180"/>
      <c r="M56" s="172" t="s">
        <v>83</v>
      </c>
      <c r="N56" s="172"/>
      <c r="O56" s="166"/>
      <c r="P56" s="135" t="s">
        <v>108</v>
      </c>
      <c r="Q56" s="186" t="s">
        <v>187</v>
      </c>
      <c r="R56" s="187"/>
      <c r="S56" s="187"/>
      <c r="T56" s="187"/>
      <c r="U56" s="185" t="s">
        <v>108</v>
      </c>
      <c r="V56" s="188"/>
      <c r="W56" s="179" t="s">
        <v>152</v>
      </c>
      <c r="X56" s="180"/>
      <c r="Y56" s="180"/>
      <c r="Z56" s="180"/>
      <c r="AA56" s="180"/>
      <c r="AB56" s="180"/>
      <c r="AC56" s="180"/>
      <c r="AD56" s="167" t="s">
        <v>152</v>
      </c>
      <c r="AE56" s="181"/>
      <c r="AF56" s="181"/>
      <c r="AG56" s="181"/>
      <c r="AH56" s="174"/>
      <c r="AI56" s="177" t="s">
        <v>190</v>
      </c>
      <c r="AJ56" s="178"/>
      <c r="AK56" s="90" t="s">
        <v>188</v>
      </c>
      <c r="AL56" s="189" t="s">
        <v>189</v>
      </c>
      <c r="AM56" s="190"/>
      <c r="AN56" s="98"/>
      <c r="AO56" s="92" t="s">
        <v>97</v>
      </c>
      <c r="AP56" s="182" t="s">
        <v>190</v>
      </c>
      <c r="AQ56" s="183"/>
      <c r="AR56" s="183"/>
      <c r="AS56" s="183"/>
      <c r="AT56" s="183"/>
      <c r="AU56" s="183"/>
      <c r="AV56" s="183"/>
      <c r="AW56" s="183"/>
    </row>
    <row r="57" spans="1:49" s="11" customFormat="1" ht="34.5" customHeight="1">
      <c r="A57" s="27"/>
      <c r="B57" s="36" t="s">
        <v>72</v>
      </c>
      <c r="C57" s="41"/>
      <c r="D57" s="40"/>
      <c r="E57" s="40"/>
      <c r="F57" s="40"/>
      <c r="G57" s="40"/>
      <c r="H57" s="40"/>
      <c r="I57" s="40"/>
      <c r="J57" s="42"/>
      <c r="K57" s="40"/>
      <c r="L57" s="40"/>
      <c r="M57" s="40"/>
      <c r="N57" s="40"/>
      <c r="O57" s="42"/>
      <c r="P57" s="43"/>
      <c r="Q57" s="41"/>
      <c r="R57" s="40"/>
      <c r="S57" s="40"/>
      <c r="T57" s="40"/>
      <c r="U57" s="16"/>
      <c r="V57" s="39"/>
      <c r="W57" s="184"/>
      <c r="X57" s="185"/>
      <c r="Y57" s="185"/>
      <c r="Z57" s="185"/>
      <c r="AA57" s="185"/>
      <c r="AB57" s="185"/>
      <c r="AC57" s="185"/>
      <c r="AD57" s="49"/>
      <c r="AE57" s="49"/>
      <c r="AF57" s="49"/>
      <c r="AG57" s="49"/>
      <c r="AH57" s="49"/>
      <c r="AI57" s="127" t="s">
        <v>193</v>
      </c>
      <c r="AJ57" s="128"/>
      <c r="AK57" s="96" t="s">
        <v>256</v>
      </c>
      <c r="AL57" s="5"/>
      <c r="AM57" s="5"/>
      <c r="AN57" s="39"/>
      <c r="AO57" s="39"/>
      <c r="AP57" s="68"/>
      <c r="AQ57" s="93"/>
      <c r="AR57" s="97"/>
      <c r="AS57" s="93"/>
      <c r="AT57" s="93"/>
      <c r="AU57" s="93"/>
      <c r="AV57" s="93"/>
      <c r="AW57" s="93"/>
    </row>
    <row r="58" spans="1:48" s="11" customFormat="1" ht="12" customHeight="1">
      <c r="A58" s="22"/>
      <c r="B58" s="22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2"/>
      <c r="Q58" s="17"/>
      <c r="R58" s="17"/>
      <c r="S58" s="17"/>
      <c r="T58" s="17"/>
      <c r="U58" s="17"/>
      <c r="V58" s="17"/>
      <c r="W58" s="20"/>
      <c r="X58" s="17"/>
      <c r="Y58" s="17"/>
      <c r="Z58" s="17"/>
      <c r="AA58" s="17"/>
      <c r="AB58" s="17"/>
      <c r="AC58" s="17"/>
      <c r="AD58" s="6"/>
      <c r="AE58" s="17"/>
      <c r="AF58" s="17"/>
      <c r="AG58" s="17"/>
      <c r="AH58" s="17"/>
      <c r="AI58" s="17"/>
      <c r="AJ58" s="17"/>
      <c r="AK58" s="6"/>
      <c r="AL58" s="12"/>
      <c r="AM58" s="12"/>
      <c r="AN58" s="12"/>
      <c r="AO58" s="12"/>
      <c r="AP58" s="12"/>
      <c r="AQ58" s="12"/>
      <c r="AR58" s="58"/>
      <c r="AS58" s="12"/>
      <c r="AT58" s="12"/>
      <c r="AU58" s="12"/>
      <c r="AV58" s="12"/>
    </row>
    <row r="59" spans="1:49" ht="17.25">
      <c r="A59" s="37"/>
      <c r="B59" s="38"/>
      <c r="K59" s="18"/>
      <c r="Q59" s="18"/>
      <c r="V59" s="18"/>
      <c r="AW59" s="13"/>
    </row>
    <row r="60" ht="17.25">
      <c r="AW60" s="14"/>
    </row>
    <row r="61" ht="17.25">
      <c r="AW61" s="14"/>
    </row>
    <row r="62" ht="17.25">
      <c r="AW62" s="14"/>
    </row>
  </sheetData>
  <sheetProtection/>
  <mergeCells count="17">
    <mergeCell ref="AP56:AW56"/>
    <mergeCell ref="W57:AC57"/>
    <mergeCell ref="I56:J56"/>
    <mergeCell ref="C56:D56"/>
    <mergeCell ref="Q56:T56"/>
    <mergeCell ref="U56:V56"/>
    <mergeCell ref="AD56:AH56"/>
    <mergeCell ref="AL56:AM56"/>
    <mergeCell ref="A3:B3"/>
    <mergeCell ref="A4:B4"/>
    <mergeCell ref="A5:B5"/>
    <mergeCell ref="A6:B6"/>
    <mergeCell ref="AI56:AJ56"/>
    <mergeCell ref="W56:AC56"/>
    <mergeCell ref="K56:L56"/>
    <mergeCell ref="M56:O56"/>
    <mergeCell ref="E56:G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&amp;L&amp;"ＭＳ Ｐゴシック,太字"都道府県ﾃﾞｰﾀ  &amp;A</oddHeader>
  </headerFooter>
  <colBreaks count="4" manualBreakCount="4">
    <brk id="12" max="57" man="1"/>
    <brk id="20" max="65535" man="1"/>
    <brk id="29" max="57" man="1"/>
    <brk id="39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Normal="120" zoomScaleSheetLayoutView="100" zoomScalePageLayoutView="0" workbookViewId="0" topLeftCell="A1">
      <pane xSplit="2" ySplit="6" topLeftCell="C7" activePane="bottomRight" state="frozen"/>
      <selection pane="topLeft" activeCell="BB35" sqref="BB35"/>
      <selection pane="topRight" activeCell="BB35" sqref="BB35"/>
      <selection pane="bottomLeft" activeCell="BB35" sqref="BB35"/>
      <selection pane="bottomRight" activeCell="M6" sqref="M6"/>
    </sheetView>
  </sheetViews>
  <sheetFormatPr defaultColWidth="5.58203125" defaultRowHeight="18"/>
  <cols>
    <col min="1" max="1" width="2.58203125" style="14" customWidth="1"/>
    <col min="2" max="2" width="5.58203125" style="26" customWidth="1"/>
    <col min="3" max="5" width="7.41015625" style="7" customWidth="1"/>
    <col min="6" max="8" width="7" style="7" customWidth="1"/>
    <col min="9" max="9" width="7.41015625" style="7" customWidth="1"/>
    <col min="10" max="10" width="7.33203125" style="7" customWidth="1"/>
    <col min="11" max="11" width="7.16015625" style="7" customWidth="1"/>
    <col min="12" max="14" width="7.33203125" style="7" customWidth="1"/>
    <col min="15" max="15" width="7.58203125" style="7" customWidth="1"/>
    <col min="16" max="16" width="6.58203125" style="10" customWidth="1"/>
    <col min="17" max="16384" width="5.58203125" style="10" customWidth="1"/>
  </cols>
  <sheetData>
    <row r="1" spans="2:15" s="9" customFormat="1" ht="12" customHeight="1">
      <c r="B1" s="2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6" customFormat="1" ht="12" customHeight="1">
      <c r="A2" s="25"/>
      <c r="B2" s="25"/>
      <c r="C2" s="2">
        <v>407</v>
      </c>
      <c r="D2" s="2">
        <v>408</v>
      </c>
      <c r="E2" s="2">
        <v>409</v>
      </c>
      <c r="F2" s="2">
        <v>410</v>
      </c>
      <c r="G2" s="2">
        <v>411</v>
      </c>
      <c r="H2" s="2">
        <v>412</v>
      </c>
      <c r="I2" s="2">
        <v>413</v>
      </c>
      <c r="J2" s="2">
        <v>414</v>
      </c>
      <c r="K2" s="2">
        <v>415</v>
      </c>
      <c r="L2" s="2">
        <v>416</v>
      </c>
      <c r="M2" s="2">
        <v>417</v>
      </c>
      <c r="N2" s="2">
        <v>418</v>
      </c>
      <c r="O2" s="2">
        <v>419</v>
      </c>
    </row>
    <row r="3" spans="1:15" s="11" customFormat="1" ht="43.5" customHeight="1">
      <c r="A3" s="145" t="s">
        <v>0</v>
      </c>
      <c r="B3" s="146"/>
      <c r="C3" s="63" t="s">
        <v>198</v>
      </c>
      <c r="D3" s="63" t="s">
        <v>199</v>
      </c>
      <c r="E3" s="63" t="s">
        <v>200</v>
      </c>
      <c r="F3" s="63" t="s">
        <v>99</v>
      </c>
      <c r="G3" s="63" t="s">
        <v>100</v>
      </c>
      <c r="H3" s="63" t="s">
        <v>101</v>
      </c>
      <c r="I3" s="63" t="s">
        <v>201</v>
      </c>
      <c r="J3" s="63" t="s">
        <v>202</v>
      </c>
      <c r="K3" s="64" t="s">
        <v>203</v>
      </c>
      <c r="L3" s="39" t="s">
        <v>204</v>
      </c>
      <c r="M3" s="63" t="s">
        <v>205</v>
      </c>
      <c r="N3" s="63" t="s">
        <v>206</v>
      </c>
      <c r="O3" s="64" t="s">
        <v>207</v>
      </c>
    </row>
    <row r="4" spans="1:15" s="28" customFormat="1" ht="21" customHeight="1">
      <c r="A4" s="147" t="s">
        <v>5</v>
      </c>
      <c r="B4" s="148"/>
      <c r="C4" s="71" t="s">
        <v>240</v>
      </c>
      <c r="D4" s="71" t="s">
        <v>240</v>
      </c>
      <c r="E4" s="71" t="s">
        <v>240</v>
      </c>
      <c r="F4" s="71" t="s">
        <v>240</v>
      </c>
      <c r="G4" s="71" t="s">
        <v>240</v>
      </c>
      <c r="H4" s="71" t="s">
        <v>240</v>
      </c>
      <c r="I4" s="71" t="s">
        <v>240</v>
      </c>
      <c r="J4" s="71" t="s">
        <v>240</v>
      </c>
      <c r="K4" s="72" t="s">
        <v>240</v>
      </c>
      <c r="L4" s="73">
        <v>41973</v>
      </c>
      <c r="M4" s="71">
        <v>41973</v>
      </c>
      <c r="N4" s="71">
        <v>41973</v>
      </c>
      <c r="O4" s="72">
        <v>41973</v>
      </c>
    </row>
    <row r="5" spans="1:15" s="26" customFormat="1" ht="12.75" customHeight="1">
      <c r="A5" s="149" t="s">
        <v>6</v>
      </c>
      <c r="B5" s="150"/>
      <c r="C5" s="77" t="s">
        <v>70</v>
      </c>
      <c r="D5" s="77" t="s">
        <v>70</v>
      </c>
      <c r="E5" s="77" t="s">
        <v>70</v>
      </c>
      <c r="F5" s="77" t="s">
        <v>70</v>
      </c>
      <c r="G5" s="77" t="s">
        <v>70</v>
      </c>
      <c r="H5" s="77" t="s">
        <v>70</v>
      </c>
      <c r="I5" s="77" t="s">
        <v>70</v>
      </c>
      <c r="J5" s="77" t="s">
        <v>70</v>
      </c>
      <c r="K5" s="78" t="s">
        <v>70</v>
      </c>
      <c r="L5" s="79" t="s">
        <v>68</v>
      </c>
      <c r="M5" s="77" t="s">
        <v>68</v>
      </c>
      <c r="N5" s="77" t="s">
        <v>68</v>
      </c>
      <c r="O5" s="78" t="s">
        <v>68</v>
      </c>
    </row>
    <row r="6" spans="1:15" s="26" customFormat="1" ht="12.75" customHeight="1">
      <c r="A6" s="151" t="s">
        <v>11</v>
      </c>
      <c r="B6" s="152"/>
      <c r="C6" s="3">
        <f aca="true" t="shared" si="0" ref="C6:O6">RANK(C35,C8:C54,0)</f>
        <v>45</v>
      </c>
      <c r="D6" s="3">
        <f t="shared" si="0"/>
        <v>36</v>
      </c>
      <c r="E6" s="3">
        <f t="shared" si="0"/>
        <v>28</v>
      </c>
      <c r="F6" s="3">
        <f>RANK(F35,F8:F54,0)</f>
        <v>10</v>
      </c>
      <c r="G6" s="3">
        <f t="shared" si="0"/>
        <v>2</v>
      </c>
      <c r="H6" s="3">
        <f t="shared" si="0"/>
        <v>47</v>
      </c>
      <c r="I6" s="3">
        <f t="shared" si="0"/>
        <v>46</v>
      </c>
      <c r="J6" s="3">
        <f t="shared" si="0"/>
        <v>46</v>
      </c>
      <c r="K6" s="59">
        <f t="shared" si="0"/>
        <v>44</v>
      </c>
      <c r="L6" s="60">
        <f t="shared" si="0"/>
        <v>18</v>
      </c>
      <c r="M6" s="3">
        <f t="shared" si="0"/>
        <v>21</v>
      </c>
      <c r="N6" s="3">
        <f t="shared" si="0"/>
        <v>5</v>
      </c>
      <c r="O6" s="59">
        <f t="shared" si="0"/>
        <v>11</v>
      </c>
    </row>
    <row r="7" spans="2:15" ht="18" customHeight="1">
      <c r="B7" s="29" t="s">
        <v>12</v>
      </c>
      <c r="C7" s="99">
        <v>455500.2340425532</v>
      </c>
      <c r="D7" s="99">
        <v>417733.21276595746</v>
      </c>
      <c r="E7" s="99">
        <v>316463.3617021277</v>
      </c>
      <c r="F7" s="99">
        <v>75070</v>
      </c>
      <c r="G7" s="99">
        <v>18294</v>
      </c>
      <c r="H7" s="99">
        <v>22311</v>
      </c>
      <c r="I7" s="99">
        <v>452149</v>
      </c>
      <c r="J7" s="99">
        <v>24017</v>
      </c>
      <c r="K7" s="99">
        <v>34365</v>
      </c>
      <c r="L7" s="4">
        <v>9738</v>
      </c>
      <c r="M7" s="4">
        <v>3456</v>
      </c>
      <c r="N7" s="4">
        <v>2159</v>
      </c>
      <c r="O7" s="4">
        <v>4585</v>
      </c>
    </row>
    <row r="8" spans="1:15" ht="18" customHeight="1">
      <c r="A8" s="30">
        <v>1</v>
      </c>
      <c r="B8" s="31" t="s">
        <v>13</v>
      </c>
      <c r="C8" s="99">
        <v>457545</v>
      </c>
      <c r="D8" s="99">
        <v>399194</v>
      </c>
      <c r="E8" s="99">
        <v>312713</v>
      </c>
      <c r="F8" s="99">
        <v>75048</v>
      </c>
      <c r="G8" s="99">
        <v>23163</v>
      </c>
      <c r="H8" s="99">
        <v>27557</v>
      </c>
      <c r="I8" s="99">
        <v>457398</v>
      </c>
      <c r="J8" s="99">
        <v>19285</v>
      </c>
      <c r="K8" s="99">
        <v>31675</v>
      </c>
      <c r="L8" s="4">
        <v>7960</v>
      </c>
      <c r="M8" s="4">
        <v>2923</v>
      </c>
      <c r="N8" s="4">
        <v>744</v>
      </c>
      <c r="O8" s="4">
        <v>3671</v>
      </c>
    </row>
    <row r="9" spans="1:15" ht="12.75" customHeight="1">
      <c r="A9" s="30">
        <v>2</v>
      </c>
      <c r="B9" s="31" t="s">
        <v>14</v>
      </c>
      <c r="C9" s="99">
        <v>383704</v>
      </c>
      <c r="D9" s="99">
        <v>347707</v>
      </c>
      <c r="E9" s="99">
        <v>274905</v>
      </c>
      <c r="F9" s="99">
        <v>71190</v>
      </c>
      <c r="G9" s="99">
        <v>16898</v>
      </c>
      <c r="H9" s="99">
        <v>28487</v>
      </c>
      <c r="I9" s="99">
        <v>377366</v>
      </c>
      <c r="J9" s="99">
        <v>21844</v>
      </c>
      <c r="K9" s="99">
        <v>30207</v>
      </c>
      <c r="L9" s="4">
        <v>5439</v>
      </c>
      <c r="M9" s="4">
        <v>2542</v>
      </c>
      <c r="N9" s="4">
        <v>572</v>
      </c>
      <c r="O9" s="4">
        <v>3244</v>
      </c>
    </row>
    <row r="10" spans="1:15" ht="12.75" customHeight="1">
      <c r="A10" s="30">
        <v>3</v>
      </c>
      <c r="B10" s="31" t="s">
        <v>15</v>
      </c>
      <c r="C10" s="99">
        <v>472114</v>
      </c>
      <c r="D10" s="99">
        <v>445781</v>
      </c>
      <c r="E10" s="99">
        <v>337909</v>
      </c>
      <c r="F10" s="99">
        <v>79199</v>
      </c>
      <c r="G10" s="99">
        <v>14518</v>
      </c>
      <c r="H10" s="99">
        <v>25010</v>
      </c>
      <c r="I10" s="99">
        <v>454803</v>
      </c>
      <c r="J10" s="99">
        <v>24525</v>
      </c>
      <c r="K10" s="99">
        <v>37937</v>
      </c>
      <c r="L10" s="4">
        <v>8456</v>
      </c>
      <c r="M10" s="4">
        <v>3346</v>
      </c>
      <c r="N10" s="4">
        <v>716</v>
      </c>
      <c r="O10" s="4">
        <v>3453</v>
      </c>
    </row>
    <row r="11" spans="1:15" ht="12.75" customHeight="1">
      <c r="A11" s="30">
        <v>4</v>
      </c>
      <c r="B11" s="31" t="s">
        <v>16</v>
      </c>
      <c r="C11" s="99">
        <v>377797</v>
      </c>
      <c r="D11" s="99">
        <v>363898</v>
      </c>
      <c r="E11" s="99">
        <v>282266</v>
      </c>
      <c r="F11" s="99">
        <v>74435</v>
      </c>
      <c r="G11" s="99">
        <v>16568</v>
      </c>
      <c r="H11" s="99">
        <v>22150</v>
      </c>
      <c r="I11" s="99">
        <v>379652</v>
      </c>
      <c r="J11" s="99">
        <v>20634</v>
      </c>
      <c r="K11" s="99">
        <v>48333</v>
      </c>
      <c r="L11" s="4">
        <v>7504</v>
      </c>
      <c r="M11" s="4">
        <v>3258</v>
      </c>
      <c r="N11" s="4">
        <v>1136</v>
      </c>
      <c r="O11" s="4">
        <v>3963</v>
      </c>
    </row>
    <row r="12" spans="1:15" ht="12.75" customHeight="1">
      <c r="A12" s="30">
        <v>5</v>
      </c>
      <c r="B12" s="31" t="s">
        <v>17</v>
      </c>
      <c r="C12" s="99">
        <v>482684</v>
      </c>
      <c r="D12" s="99">
        <v>430905</v>
      </c>
      <c r="E12" s="99">
        <v>320858</v>
      </c>
      <c r="F12" s="99">
        <v>74068</v>
      </c>
      <c r="G12" s="99">
        <v>13782</v>
      </c>
      <c r="H12" s="99">
        <v>25660</v>
      </c>
      <c r="I12" s="99">
        <v>488254</v>
      </c>
      <c r="J12" s="99">
        <v>25710</v>
      </c>
      <c r="K12" s="99">
        <v>47156</v>
      </c>
      <c r="L12" s="4">
        <v>6512</v>
      </c>
      <c r="M12" s="4">
        <v>2945</v>
      </c>
      <c r="N12" s="4">
        <v>765</v>
      </c>
      <c r="O12" s="4">
        <v>3414</v>
      </c>
    </row>
    <row r="13" spans="1:15" ht="12.75" customHeight="1">
      <c r="A13" s="30">
        <v>6</v>
      </c>
      <c r="B13" s="31" t="s">
        <v>18</v>
      </c>
      <c r="C13" s="99">
        <v>503691</v>
      </c>
      <c r="D13" s="99">
        <v>439440</v>
      </c>
      <c r="E13" s="99">
        <v>334067</v>
      </c>
      <c r="F13" s="99">
        <v>73105</v>
      </c>
      <c r="G13" s="99">
        <v>19203</v>
      </c>
      <c r="H13" s="99">
        <v>26952</v>
      </c>
      <c r="I13" s="99">
        <v>479854</v>
      </c>
      <c r="J13" s="99">
        <v>31750</v>
      </c>
      <c r="K13" s="99">
        <v>36801</v>
      </c>
      <c r="L13" s="4">
        <v>7929</v>
      </c>
      <c r="M13" s="4">
        <v>3461</v>
      </c>
      <c r="N13" s="4">
        <v>1085</v>
      </c>
      <c r="O13" s="4">
        <v>3799</v>
      </c>
    </row>
    <row r="14" spans="1:15" ht="12.75" customHeight="1">
      <c r="A14" s="30">
        <v>7</v>
      </c>
      <c r="B14" s="31" t="s">
        <v>19</v>
      </c>
      <c r="C14" s="99">
        <v>508217</v>
      </c>
      <c r="D14" s="99">
        <v>441784</v>
      </c>
      <c r="E14" s="99">
        <v>323416</v>
      </c>
      <c r="F14" s="99">
        <v>73769</v>
      </c>
      <c r="G14" s="99">
        <v>18921</v>
      </c>
      <c r="H14" s="99">
        <v>24651</v>
      </c>
      <c r="I14" s="99">
        <v>497426</v>
      </c>
      <c r="J14" s="99">
        <v>24805</v>
      </c>
      <c r="K14" s="99">
        <v>43048</v>
      </c>
      <c r="L14" s="4">
        <v>8011</v>
      </c>
      <c r="M14" s="4">
        <v>3418</v>
      </c>
      <c r="N14" s="4">
        <v>874</v>
      </c>
      <c r="O14" s="4">
        <v>3771</v>
      </c>
    </row>
    <row r="15" spans="1:15" ht="12.75" customHeight="1">
      <c r="A15" s="30">
        <v>8</v>
      </c>
      <c r="B15" s="31" t="s">
        <v>20</v>
      </c>
      <c r="C15" s="99">
        <v>489900</v>
      </c>
      <c r="D15" s="99">
        <v>446643</v>
      </c>
      <c r="E15" s="99">
        <v>322647</v>
      </c>
      <c r="F15" s="99">
        <v>73991</v>
      </c>
      <c r="G15" s="99">
        <v>14025</v>
      </c>
      <c r="H15" s="99">
        <v>21355</v>
      </c>
      <c r="I15" s="99">
        <v>486657</v>
      </c>
      <c r="J15" s="99">
        <v>23295</v>
      </c>
      <c r="K15" s="99">
        <v>41826</v>
      </c>
      <c r="L15" s="4">
        <v>9892</v>
      </c>
      <c r="M15" s="4">
        <v>3267</v>
      </c>
      <c r="N15" s="4">
        <v>1720</v>
      </c>
      <c r="O15" s="4">
        <v>3883</v>
      </c>
    </row>
    <row r="16" spans="1:15" ht="12.75" customHeight="1">
      <c r="A16" s="30">
        <v>9</v>
      </c>
      <c r="B16" s="31" t="s">
        <v>21</v>
      </c>
      <c r="C16" s="99">
        <v>469284</v>
      </c>
      <c r="D16" s="99">
        <v>463144</v>
      </c>
      <c r="E16" s="99">
        <v>348686</v>
      </c>
      <c r="F16" s="99">
        <v>77427</v>
      </c>
      <c r="G16" s="99">
        <v>24120</v>
      </c>
      <c r="H16" s="99">
        <v>22193</v>
      </c>
      <c r="I16" s="99">
        <v>460691</v>
      </c>
      <c r="J16" s="99">
        <v>25002</v>
      </c>
      <c r="K16" s="99">
        <v>29927</v>
      </c>
      <c r="L16" s="4">
        <v>9689</v>
      </c>
      <c r="M16" s="4">
        <v>3782</v>
      </c>
      <c r="N16" s="4">
        <v>1603</v>
      </c>
      <c r="O16" s="4">
        <v>4652</v>
      </c>
    </row>
    <row r="17" spans="1:15" ht="12.75" customHeight="1">
      <c r="A17" s="30">
        <v>10</v>
      </c>
      <c r="B17" s="31" t="s">
        <v>22</v>
      </c>
      <c r="C17" s="99">
        <v>401810</v>
      </c>
      <c r="D17" s="99">
        <v>388446</v>
      </c>
      <c r="E17" s="99">
        <v>297263</v>
      </c>
      <c r="F17" s="99">
        <v>73846</v>
      </c>
      <c r="G17" s="99">
        <v>13735</v>
      </c>
      <c r="H17" s="99">
        <v>18726</v>
      </c>
      <c r="I17" s="99">
        <v>402109</v>
      </c>
      <c r="J17" s="99">
        <v>28548</v>
      </c>
      <c r="K17" s="99">
        <v>27372</v>
      </c>
      <c r="L17" s="4">
        <v>8613</v>
      </c>
      <c r="M17" s="4">
        <v>2790</v>
      </c>
      <c r="N17" s="4">
        <v>1175</v>
      </c>
      <c r="O17" s="4">
        <v>4047</v>
      </c>
    </row>
    <row r="18" spans="1:15" ht="12.75" customHeight="1">
      <c r="A18" s="30">
        <v>11</v>
      </c>
      <c r="B18" s="31" t="s">
        <v>23</v>
      </c>
      <c r="C18" s="99">
        <v>525028</v>
      </c>
      <c r="D18" s="99">
        <v>482356</v>
      </c>
      <c r="E18" s="99">
        <v>356763</v>
      </c>
      <c r="F18" s="99">
        <v>83935</v>
      </c>
      <c r="G18" s="99">
        <v>20350</v>
      </c>
      <c r="H18" s="99">
        <v>22457</v>
      </c>
      <c r="I18" s="99">
        <v>513876</v>
      </c>
      <c r="J18" s="99">
        <v>27441</v>
      </c>
      <c r="K18" s="99">
        <v>51327</v>
      </c>
      <c r="L18" s="4">
        <v>10374</v>
      </c>
      <c r="M18" s="4">
        <v>3371</v>
      </c>
      <c r="N18" s="4">
        <v>2436</v>
      </c>
      <c r="O18" s="4">
        <v>5326</v>
      </c>
    </row>
    <row r="19" spans="1:15" ht="12.75" customHeight="1">
      <c r="A19" s="30">
        <v>12</v>
      </c>
      <c r="B19" s="31" t="s">
        <v>24</v>
      </c>
      <c r="C19" s="99">
        <v>506209</v>
      </c>
      <c r="D19" s="99">
        <v>476046</v>
      </c>
      <c r="E19" s="99">
        <v>359572</v>
      </c>
      <c r="F19" s="99">
        <v>89437</v>
      </c>
      <c r="G19" s="99">
        <v>15312</v>
      </c>
      <c r="H19" s="99">
        <v>23547</v>
      </c>
      <c r="I19" s="99">
        <v>509018</v>
      </c>
      <c r="J19" s="99">
        <v>21674</v>
      </c>
      <c r="K19" s="99">
        <v>45125</v>
      </c>
      <c r="L19" s="4">
        <v>10800</v>
      </c>
      <c r="M19" s="4">
        <v>3493</v>
      </c>
      <c r="N19" s="4">
        <v>2745</v>
      </c>
      <c r="O19" s="4">
        <v>4927</v>
      </c>
    </row>
    <row r="20" spans="1:15" ht="12.75" customHeight="1">
      <c r="A20" s="30">
        <v>13</v>
      </c>
      <c r="B20" s="31" t="s">
        <v>25</v>
      </c>
      <c r="C20" s="99">
        <v>519217</v>
      </c>
      <c r="D20" s="99">
        <v>496574</v>
      </c>
      <c r="E20" s="99">
        <v>360988</v>
      </c>
      <c r="F20" s="99">
        <v>88543</v>
      </c>
      <c r="G20" s="99">
        <v>29825</v>
      </c>
      <c r="H20" s="99">
        <v>20879</v>
      </c>
      <c r="I20" s="99">
        <v>503002</v>
      </c>
      <c r="J20" s="99">
        <v>29669</v>
      </c>
      <c r="K20" s="99">
        <v>44967</v>
      </c>
      <c r="L20" s="4">
        <v>11378</v>
      </c>
      <c r="M20" s="4">
        <v>3687</v>
      </c>
      <c r="N20" s="4">
        <v>4303</v>
      </c>
      <c r="O20" s="4">
        <v>6951</v>
      </c>
    </row>
    <row r="21" spans="1:15" ht="12.75" customHeight="1">
      <c r="A21" s="30">
        <v>14</v>
      </c>
      <c r="B21" s="31" t="s">
        <v>26</v>
      </c>
      <c r="C21" s="99">
        <v>454000</v>
      </c>
      <c r="D21" s="99">
        <v>423685</v>
      </c>
      <c r="E21" s="99">
        <v>313447</v>
      </c>
      <c r="F21" s="99">
        <v>80354</v>
      </c>
      <c r="G21" s="99">
        <v>23294</v>
      </c>
      <c r="H21" s="99">
        <v>19145</v>
      </c>
      <c r="I21" s="99">
        <v>456201</v>
      </c>
      <c r="J21" s="99">
        <v>19132</v>
      </c>
      <c r="K21" s="99">
        <v>31242</v>
      </c>
      <c r="L21" s="4">
        <v>11873</v>
      </c>
      <c r="M21" s="4">
        <v>3639</v>
      </c>
      <c r="N21" s="4">
        <v>3221</v>
      </c>
      <c r="O21" s="4">
        <v>6596</v>
      </c>
    </row>
    <row r="22" spans="1:15" ht="12.75" customHeight="1">
      <c r="A22" s="30">
        <v>15</v>
      </c>
      <c r="B22" s="31" t="s">
        <v>27</v>
      </c>
      <c r="C22" s="99">
        <v>494205</v>
      </c>
      <c r="D22" s="99">
        <v>445069</v>
      </c>
      <c r="E22" s="99">
        <v>328962</v>
      </c>
      <c r="F22" s="99">
        <v>76034</v>
      </c>
      <c r="G22" s="99">
        <v>11624</v>
      </c>
      <c r="H22" s="99">
        <v>26532</v>
      </c>
      <c r="I22" s="99">
        <v>489499</v>
      </c>
      <c r="J22" s="99">
        <v>26842</v>
      </c>
      <c r="K22" s="99">
        <v>41884</v>
      </c>
      <c r="L22" s="4">
        <v>9261</v>
      </c>
      <c r="M22" s="4">
        <v>3748</v>
      </c>
      <c r="N22" s="4">
        <v>1087</v>
      </c>
      <c r="O22" s="4">
        <v>4010</v>
      </c>
    </row>
    <row r="23" spans="1:15" ht="12.75" customHeight="1">
      <c r="A23" s="30">
        <v>16</v>
      </c>
      <c r="B23" s="31" t="s">
        <v>28</v>
      </c>
      <c r="C23" s="99">
        <v>524886</v>
      </c>
      <c r="D23" s="99">
        <v>438598</v>
      </c>
      <c r="E23" s="99">
        <v>344535</v>
      </c>
      <c r="F23" s="99">
        <v>84084</v>
      </c>
      <c r="G23" s="99">
        <v>14852</v>
      </c>
      <c r="H23" s="99">
        <v>27702</v>
      </c>
      <c r="I23" s="99">
        <v>510020</v>
      </c>
      <c r="J23" s="99">
        <v>25745</v>
      </c>
      <c r="K23" s="99">
        <v>28422</v>
      </c>
      <c r="L23" s="4">
        <v>10298</v>
      </c>
      <c r="M23" s="4">
        <v>4321</v>
      </c>
      <c r="N23" s="4">
        <v>2172</v>
      </c>
      <c r="O23" s="4">
        <v>3475</v>
      </c>
    </row>
    <row r="24" spans="1:15" ht="12.75" customHeight="1">
      <c r="A24" s="30">
        <v>17</v>
      </c>
      <c r="B24" s="31" t="s">
        <v>29</v>
      </c>
      <c r="C24" s="99">
        <v>535451</v>
      </c>
      <c r="D24" s="99">
        <v>489820</v>
      </c>
      <c r="E24" s="99">
        <v>359877</v>
      </c>
      <c r="F24" s="99">
        <v>77102</v>
      </c>
      <c r="G24" s="99">
        <v>20197</v>
      </c>
      <c r="H24" s="99">
        <v>25028</v>
      </c>
      <c r="I24" s="99">
        <v>543696</v>
      </c>
      <c r="J24" s="99">
        <v>30226</v>
      </c>
      <c r="K24" s="99">
        <v>28568</v>
      </c>
      <c r="L24" s="4">
        <v>9948</v>
      </c>
      <c r="M24" s="4">
        <v>4362</v>
      </c>
      <c r="N24" s="4">
        <v>1514</v>
      </c>
      <c r="O24" s="4">
        <v>3618</v>
      </c>
    </row>
    <row r="25" spans="1:15" ht="12.75" customHeight="1">
      <c r="A25" s="30">
        <v>18</v>
      </c>
      <c r="B25" s="31" t="s">
        <v>30</v>
      </c>
      <c r="C25" s="99">
        <v>530572</v>
      </c>
      <c r="D25" s="99">
        <v>419923</v>
      </c>
      <c r="E25" s="99">
        <v>322927</v>
      </c>
      <c r="F25" s="99">
        <v>75181</v>
      </c>
      <c r="G25" s="99">
        <v>15544</v>
      </c>
      <c r="H25" s="99">
        <v>24970</v>
      </c>
      <c r="I25" s="99">
        <v>543541</v>
      </c>
      <c r="J25" s="99">
        <v>22152</v>
      </c>
      <c r="K25" s="99">
        <v>35833</v>
      </c>
      <c r="L25" s="4">
        <v>12019</v>
      </c>
      <c r="M25" s="4">
        <v>4467</v>
      </c>
      <c r="N25" s="4">
        <v>1813</v>
      </c>
      <c r="O25" s="4">
        <v>3698</v>
      </c>
    </row>
    <row r="26" spans="1:15" ht="12.75" customHeight="1">
      <c r="A26" s="30">
        <v>19</v>
      </c>
      <c r="B26" s="31" t="s">
        <v>31</v>
      </c>
      <c r="C26" s="99">
        <v>436357</v>
      </c>
      <c r="D26" s="99">
        <v>397659</v>
      </c>
      <c r="E26" s="99">
        <v>296315</v>
      </c>
      <c r="F26" s="99">
        <v>73926</v>
      </c>
      <c r="G26" s="99">
        <v>10173</v>
      </c>
      <c r="H26" s="99">
        <v>22344</v>
      </c>
      <c r="I26" s="99">
        <v>432132</v>
      </c>
      <c r="J26" s="99">
        <v>22442</v>
      </c>
      <c r="K26" s="99">
        <v>33093</v>
      </c>
      <c r="L26" s="4">
        <v>8788</v>
      </c>
      <c r="M26" s="4">
        <v>2976</v>
      </c>
      <c r="N26" s="4">
        <v>1054</v>
      </c>
      <c r="O26" s="4">
        <v>3510</v>
      </c>
    </row>
    <row r="27" spans="1:15" ht="12.75" customHeight="1">
      <c r="A27" s="30">
        <v>20</v>
      </c>
      <c r="B27" s="31" t="s">
        <v>32</v>
      </c>
      <c r="C27" s="99">
        <v>403631</v>
      </c>
      <c r="D27" s="99">
        <v>382457</v>
      </c>
      <c r="E27" s="99">
        <v>297657</v>
      </c>
      <c r="F27" s="99">
        <v>73875</v>
      </c>
      <c r="G27" s="99">
        <v>13618</v>
      </c>
      <c r="H27" s="99">
        <v>23187</v>
      </c>
      <c r="I27" s="99">
        <v>404904</v>
      </c>
      <c r="J27" s="99">
        <v>23878</v>
      </c>
      <c r="K27" s="99">
        <v>25938</v>
      </c>
      <c r="L27" s="4">
        <v>10100</v>
      </c>
      <c r="M27" s="4">
        <v>3887</v>
      </c>
      <c r="N27" s="4">
        <v>1360</v>
      </c>
      <c r="O27" s="4">
        <v>3427</v>
      </c>
    </row>
    <row r="28" spans="1:15" ht="12.75" customHeight="1">
      <c r="A28" s="30">
        <v>21</v>
      </c>
      <c r="B28" s="31" t="s">
        <v>33</v>
      </c>
      <c r="C28" s="99">
        <v>483879</v>
      </c>
      <c r="D28" s="99">
        <v>472852</v>
      </c>
      <c r="E28" s="99">
        <v>356003</v>
      </c>
      <c r="F28" s="99">
        <v>77433</v>
      </c>
      <c r="G28" s="99">
        <v>19195</v>
      </c>
      <c r="H28" s="99">
        <v>23218</v>
      </c>
      <c r="I28" s="99">
        <v>488164</v>
      </c>
      <c r="J28" s="99">
        <v>20773</v>
      </c>
      <c r="K28" s="99">
        <v>32939</v>
      </c>
      <c r="L28" s="4">
        <v>10630</v>
      </c>
      <c r="M28" s="4">
        <v>3722</v>
      </c>
      <c r="N28" s="4">
        <v>2244</v>
      </c>
      <c r="O28" s="4">
        <v>3748</v>
      </c>
    </row>
    <row r="29" spans="1:15" ht="12.75" customHeight="1">
      <c r="A29" s="30">
        <v>22</v>
      </c>
      <c r="B29" s="31" t="s">
        <v>34</v>
      </c>
      <c r="C29" s="99">
        <v>510400</v>
      </c>
      <c r="D29" s="99">
        <v>446575</v>
      </c>
      <c r="E29" s="99">
        <v>340985</v>
      </c>
      <c r="F29" s="99">
        <v>77803</v>
      </c>
      <c r="G29" s="99">
        <v>17039</v>
      </c>
      <c r="H29" s="99">
        <v>22366</v>
      </c>
      <c r="I29" s="99">
        <v>509859</v>
      </c>
      <c r="J29" s="99">
        <v>26153</v>
      </c>
      <c r="K29" s="99">
        <v>40896</v>
      </c>
      <c r="L29" s="4">
        <v>10121</v>
      </c>
      <c r="M29" s="4">
        <v>3469</v>
      </c>
      <c r="N29" s="4">
        <v>1712</v>
      </c>
      <c r="O29" s="4">
        <v>4770</v>
      </c>
    </row>
    <row r="30" spans="1:15" ht="12.75" customHeight="1">
      <c r="A30" s="30">
        <v>23</v>
      </c>
      <c r="B30" s="31" t="s">
        <v>35</v>
      </c>
      <c r="C30" s="99">
        <v>459067</v>
      </c>
      <c r="D30" s="99">
        <v>416940</v>
      </c>
      <c r="E30" s="99">
        <v>310656</v>
      </c>
      <c r="F30" s="99">
        <v>76824</v>
      </c>
      <c r="G30" s="99">
        <v>14322</v>
      </c>
      <c r="H30" s="99">
        <v>19875</v>
      </c>
      <c r="I30" s="99">
        <v>466190</v>
      </c>
      <c r="J30" s="99">
        <v>31523</v>
      </c>
      <c r="K30" s="99">
        <v>45529</v>
      </c>
      <c r="L30" s="4">
        <v>10984</v>
      </c>
      <c r="M30" s="4">
        <v>3923</v>
      </c>
      <c r="N30" s="4">
        <v>3034</v>
      </c>
      <c r="O30" s="4">
        <v>4778</v>
      </c>
    </row>
    <row r="31" spans="1:15" ht="12.75" customHeight="1">
      <c r="A31" s="30">
        <v>24</v>
      </c>
      <c r="B31" s="31" t="s">
        <v>36</v>
      </c>
      <c r="C31" s="99">
        <v>453528</v>
      </c>
      <c r="D31" s="99">
        <v>405886</v>
      </c>
      <c r="E31" s="99">
        <v>307460</v>
      </c>
      <c r="F31" s="99">
        <v>77877</v>
      </c>
      <c r="G31" s="99">
        <v>16179</v>
      </c>
      <c r="H31" s="99">
        <v>19487</v>
      </c>
      <c r="I31" s="99">
        <v>449629</v>
      </c>
      <c r="J31" s="99">
        <v>17974</v>
      </c>
      <c r="K31" s="99">
        <v>44639</v>
      </c>
      <c r="L31" s="4">
        <v>10713</v>
      </c>
      <c r="M31" s="4">
        <v>3650</v>
      </c>
      <c r="N31" s="4">
        <v>2523</v>
      </c>
      <c r="O31" s="4">
        <v>4262</v>
      </c>
    </row>
    <row r="32" spans="1:15" ht="12.75" customHeight="1">
      <c r="A32" s="30">
        <v>25</v>
      </c>
      <c r="B32" s="31" t="s">
        <v>37</v>
      </c>
      <c r="C32" s="99">
        <v>453858</v>
      </c>
      <c r="D32" s="99">
        <v>422104</v>
      </c>
      <c r="E32" s="99">
        <v>309759</v>
      </c>
      <c r="F32" s="99">
        <v>82606</v>
      </c>
      <c r="G32" s="99">
        <v>12863</v>
      </c>
      <c r="H32" s="99">
        <v>21800</v>
      </c>
      <c r="I32" s="99">
        <v>466580</v>
      </c>
      <c r="J32" s="99">
        <v>30095</v>
      </c>
      <c r="K32" s="99">
        <v>40813</v>
      </c>
      <c r="L32" s="4">
        <v>10578</v>
      </c>
      <c r="M32" s="4">
        <v>3962</v>
      </c>
      <c r="N32" s="4">
        <v>1727</v>
      </c>
      <c r="O32" s="4">
        <v>4744</v>
      </c>
    </row>
    <row r="33" spans="1:15" ht="12.75" customHeight="1">
      <c r="A33" s="30">
        <v>26</v>
      </c>
      <c r="B33" s="31" t="s">
        <v>38</v>
      </c>
      <c r="C33" s="99">
        <v>451223</v>
      </c>
      <c r="D33" s="99">
        <v>414935</v>
      </c>
      <c r="E33" s="99">
        <v>336000</v>
      </c>
      <c r="F33" s="99">
        <v>78116</v>
      </c>
      <c r="G33" s="99">
        <v>19333</v>
      </c>
      <c r="H33" s="99">
        <v>21210</v>
      </c>
      <c r="I33" s="99">
        <v>442292</v>
      </c>
      <c r="J33" s="99">
        <v>19243</v>
      </c>
      <c r="K33" s="99">
        <v>36038</v>
      </c>
      <c r="L33" s="4">
        <v>9100</v>
      </c>
      <c r="M33" s="4">
        <v>3286</v>
      </c>
      <c r="N33" s="4">
        <v>1560</v>
      </c>
      <c r="O33" s="4">
        <v>4481</v>
      </c>
    </row>
    <row r="34" spans="1:15" ht="12.75" customHeight="1">
      <c r="A34" s="30">
        <v>27</v>
      </c>
      <c r="B34" s="31" t="s">
        <v>39</v>
      </c>
      <c r="C34" s="99">
        <v>411614</v>
      </c>
      <c r="D34" s="99">
        <v>358195</v>
      </c>
      <c r="E34" s="99">
        <v>284890</v>
      </c>
      <c r="F34" s="99">
        <v>80218</v>
      </c>
      <c r="G34" s="99">
        <v>18104</v>
      </c>
      <c r="H34" s="99">
        <v>22089</v>
      </c>
      <c r="I34" s="99">
        <v>402521</v>
      </c>
      <c r="J34" s="99">
        <v>14543</v>
      </c>
      <c r="K34" s="99">
        <v>40648</v>
      </c>
      <c r="L34" s="4">
        <v>9347</v>
      </c>
      <c r="M34" s="4">
        <v>3173</v>
      </c>
      <c r="N34" s="4">
        <v>2247</v>
      </c>
      <c r="O34" s="4">
        <v>4682</v>
      </c>
    </row>
    <row r="35" spans="1:15" s="23" customFormat="1" ht="12.75" customHeight="1">
      <c r="A35" s="32">
        <v>28</v>
      </c>
      <c r="B35" s="33" t="s">
        <v>40</v>
      </c>
      <c r="C35" s="100">
        <v>376294</v>
      </c>
      <c r="D35" s="100">
        <v>385950</v>
      </c>
      <c r="E35" s="100">
        <v>311451</v>
      </c>
      <c r="F35" s="100">
        <v>78946</v>
      </c>
      <c r="G35" s="100">
        <v>28949</v>
      </c>
      <c r="H35" s="100">
        <v>16296</v>
      </c>
      <c r="I35" s="100">
        <v>364191</v>
      </c>
      <c r="J35" s="100">
        <v>13310</v>
      </c>
      <c r="K35" s="100">
        <v>24500</v>
      </c>
      <c r="L35" s="1">
        <v>10185</v>
      </c>
      <c r="M35" s="1">
        <v>3617</v>
      </c>
      <c r="N35" s="1">
        <v>2577</v>
      </c>
      <c r="O35" s="1">
        <v>4420</v>
      </c>
    </row>
    <row r="36" spans="1:15" ht="12.75" customHeight="1">
      <c r="A36" s="30">
        <v>29</v>
      </c>
      <c r="B36" s="31" t="s">
        <v>41</v>
      </c>
      <c r="C36" s="99">
        <v>485743</v>
      </c>
      <c r="D36" s="99">
        <v>457929</v>
      </c>
      <c r="E36" s="99">
        <v>335203</v>
      </c>
      <c r="F36" s="99">
        <v>79625</v>
      </c>
      <c r="G36" s="99">
        <v>12322</v>
      </c>
      <c r="H36" s="99">
        <v>22244</v>
      </c>
      <c r="I36" s="99">
        <v>475077</v>
      </c>
      <c r="J36" s="99">
        <v>23065</v>
      </c>
      <c r="K36" s="99">
        <v>41878</v>
      </c>
      <c r="L36" s="4">
        <v>10724</v>
      </c>
      <c r="M36" s="4">
        <v>4167</v>
      </c>
      <c r="N36" s="4">
        <v>2542</v>
      </c>
      <c r="O36" s="4">
        <v>3912</v>
      </c>
    </row>
    <row r="37" spans="1:15" ht="12.75" customHeight="1">
      <c r="A37" s="30">
        <v>30</v>
      </c>
      <c r="B37" s="31" t="s">
        <v>42</v>
      </c>
      <c r="C37" s="99">
        <v>394202</v>
      </c>
      <c r="D37" s="99">
        <v>335218</v>
      </c>
      <c r="E37" s="99">
        <v>248612</v>
      </c>
      <c r="F37" s="99">
        <v>63886</v>
      </c>
      <c r="G37" s="99">
        <v>11075</v>
      </c>
      <c r="H37" s="99">
        <v>20071</v>
      </c>
      <c r="I37" s="99">
        <v>404645</v>
      </c>
      <c r="J37" s="99">
        <v>14841</v>
      </c>
      <c r="K37" s="99">
        <v>32342</v>
      </c>
      <c r="L37" s="4">
        <v>10781</v>
      </c>
      <c r="M37" s="4">
        <v>4337</v>
      </c>
      <c r="N37" s="4">
        <v>2402</v>
      </c>
      <c r="O37" s="4">
        <v>3387</v>
      </c>
    </row>
    <row r="38" spans="1:15" ht="12.75" customHeight="1">
      <c r="A38" s="30">
        <v>31</v>
      </c>
      <c r="B38" s="31" t="s">
        <v>43</v>
      </c>
      <c r="C38" s="99">
        <v>446916</v>
      </c>
      <c r="D38" s="99">
        <v>376272</v>
      </c>
      <c r="E38" s="99">
        <v>281122</v>
      </c>
      <c r="F38" s="99">
        <v>72957</v>
      </c>
      <c r="G38" s="99">
        <v>11347</v>
      </c>
      <c r="H38" s="99">
        <v>22057</v>
      </c>
      <c r="I38" s="99">
        <v>444542</v>
      </c>
      <c r="J38" s="99">
        <v>27896</v>
      </c>
      <c r="K38" s="99">
        <v>32027</v>
      </c>
      <c r="L38" s="4">
        <v>9200</v>
      </c>
      <c r="M38" s="4">
        <v>4149</v>
      </c>
      <c r="N38" s="4">
        <v>1287</v>
      </c>
      <c r="O38" s="4">
        <v>3148</v>
      </c>
    </row>
    <row r="39" spans="1:15" ht="12.75" customHeight="1">
      <c r="A39" s="30">
        <v>32</v>
      </c>
      <c r="B39" s="31" t="s">
        <v>44</v>
      </c>
      <c r="C39" s="99">
        <v>494341</v>
      </c>
      <c r="D39" s="99">
        <v>447999</v>
      </c>
      <c r="E39" s="99">
        <v>335919</v>
      </c>
      <c r="F39" s="99">
        <v>75722</v>
      </c>
      <c r="G39" s="99">
        <v>19636</v>
      </c>
      <c r="H39" s="99">
        <v>24126</v>
      </c>
      <c r="I39" s="99">
        <v>495165</v>
      </c>
      <c r="J39" s="99">
        <v>32497</v>
      </c>
      <c r="K39" s="99">
        <v>33306</v>
      </c>
      <c r="L39" s="4">
        <v>11027</v>
      </c>
      <c r="M39" s="4">
        <v>4169</v>
      </c>
      <c r="N39" s="4">
        <v>1240</v>
      </c>
      <c r="O39" s="4">
        <v>2110</v>
      </c>
    </row>
    <row r="40" spans="1:15" ht="12.75" customHeight="1">
      <c r="A40" s="30">
        <v>33</v>
      </c>
      <c r="B40" s="31" t="s">
        <v>45</v>
      </c>
      <c r="C40" s="99">
        <v>439356</v>
      </c>
      <c r="D40" s="99">
        <v>419733</v>
      </c>
      <c r="E40" s="99">
        <v>315814</v>
      </c>
      <c r="F40" s="99">
        <v>69927</v>
      </c>
      <c r="G40" s="99">
        <v>18970</v>
      </c>
      <c r="H40" s="99">
        <v>21652</v>
      </c>
      <c r="I40" s="99">
        <v>444739</v>
      </c>
      <c r="J40" s="99">
        <v>21221</v>
      </c>
      <c r="K40" s="99">
        <v>19214</v>
      </c>
      <c r="L40" s="4">
        <v>10337</v>
      </c>
      <c r="M40" s="4">
        <v>3910</v>
      </c>
      <c r="N40" s="4">
        <v>1961</v>
      </c>
      <c r="O40" s="4">
        <v>3778</v>
      </c>
    </row>
    <row r="41" spans="1:15" ht="12.75" customHeight="1">
      <c r="A41" s="30">
        <v>34</v>
      </c>
      <c r="B41" s="31" t="s">
        <v>46</v>
      </c>
      <c r="C41" s="99">
        <v>432732</v>
      </c>
      <c r="D41" s="99">
        <v>408172</v>
      </c>
      <c r="E41" s="99">
        <v>304818</v>
      </c>
      <c r="F41" s="99">
        <v>74865</v>
      </c>
      <c r="G41" s="99">
        <v>17891</v>
      </c>
      <c r="H41" s="99">
        <v>21350</v>
      </c>
      <c r="I41" s="99">
        <v>431194</v>
      </c>
      <c r="J41" s="99">
        <v>25492</v>
      </c>
      <c r="K41" s="99">
        <v>29389</v>
      </c>
      <c r="L41" s="4">
        <v>11203</v>
      </c>
      <c r="M41" s="4">
        <v>3836</v>
      </c>
      <c r="N41" s="4">
        <v>1889</v>
      </c>
      <c r="O41" s="4">
        <v>3627</v>
      </c>
    </row>
    <row r="42" spans="1:15" ht="12.75" customHeight="1">
      <c r="A42" s="30">
        <v>35</v>
      </c>
      <c r="B42" s="31" t="s">
        <v>47</v>
      </c>
      <c r="C42" s="99">
        <v>451412</v>
      </c>
      <c r="D42" s="99">
        <v>404924</v>
      </c>
      <c r="E42" s="99">
        <v>304349</v>
      </c>
      <c r="F42" s="99">
        <v>68432</v>
      </c>
      <c r="G42" s="99">
        <v>14749</v>
      </c>
      <c r="H42" s="99">
        <v>21002</v>
      </c>
      <c r="I42" s="99">
        <v>438454</v>
      </c>
      <c r="J42" s="99">
        <v>26635</v>
      </c>
      <c r="K42" s="99">
        <v>35346</v>
      </c>
      <c r="L42" s="4">
        <v>11091</v>
      </c>
      <c r="M42" s="4">
        <v>3672</v>
      </c>
      <c r="N42" s="4">
        <v>1732</v>
      </c>
      <c r="O42" s="4">
        <v>3110</v>
      </c>
    </row>
    <row r="43" spans="1:15" ht="12.75" customHeight="1">
      <c r="A43" s="30">
        <v>36</v>
      </c>
      <c r="B43" s="31" t="s">
        <v>48</v>
      </c>
      <c r="C43" s="99">
        <v>455887</v>
      </c>
      <c r="D43" s="99">
        <v>454470</v>
      </c>
      <c r="E43" s="99">
        <v>332595</v>
      </c>
      <c r="F43" s="99">
        <v>71171</v>
      </c>
      <c r="G43" s="99">
        <v>22461</v>
      </c>
      <c r="H43" s="99">
        <v>21009</v>
      </c>
      <c r="I43" s="99">
        <v>453647</v>
      </c>
      <c r="J43" s="99">
        <v>26994</v>
      </c>
      <c r="K43" s="99">
        <v>26462</v>
      </c>
      <c r="L43" s="4">
        <v>9117</v>
      </c>
      <c r="M43" s="4">
        <v>3322</v>
      </c>
      <c r="N43" s="4">
        <v>2086</v>
      </c>
      <c r="O43" s="4">
        <v>2880</v>
      </c>
    </row>
    <row r="44" spans="1:15" ht="12.75" customHeight="1">
      <c r="A44" s="30">
        <v>37</v>
      </c>
      <c r="B44" s="31" t="s">
        <v>49</v>
      </c>
      <c r="C44" s="99">
        <v>479979</v>
      </c>
      <c r="D44" s="99">
        <v>463818</v>
      </c>
      <c r="E44" s="99">
        <v>352896</v>
      </c>
      <c r="F44" s="99">
        <v>71461</v>
      </c>
      <c r="G44" s="99">
        <v>19363</v>
      </c>
      <c r="H44" s="99">
        <v>22642</v>
      </c>
      <c r="I44" s="99">
        <v>480221</v>
      </c>
      <c r="J44" s="99">
        <v>29430</v>
      </c>
      <c r="K44" s="99">
        <v>28502</v>
      </c>
      <c r="L44" s="4">
        <v>11325</v>
      </c>
      <c r="M44" s="4">
        <v>4062</v>
      </c>
      <c r="N44" s="4">
        <v>2553</v>
      </c>
      <c r="O44" s="4">
        <v>2782</v>
      </c>
    </row>
    <row r="45" spans="1:15" ht="12.75" customHeight="1">
      <c r="A45" s="30">
        <v>38</v>
      </c>
      <c r="B45" s="31" t="s">
        <v>50</v>
      </c>
      <c r="C45" s="99">
        <v>397117</v>
      </c>
      <c r="D45" s="99">
        <v>358530</v>
      </c>
      <c r="E45" s="99">
        <v>290889</v>
      </c>
      <c r="F45" s="99">
        <v>69468</v>
      </c>
      <c r="G45" s="99">
        <v>15280</v>
      </c>
      <c r="H45" s="99">
        <v>21453</v>
      </c>
      <c r="I45" s="99">
        <v>396015</v>
      </c>
      <c r="J45" s="99">
        <v>21565</v>
      </c>
      <c r="K45" s="99">
        <v>23936</v>
      </c>
      <c r="L45" s="4">
        <v>8238</v>
      </c>
      <c r="M45" s="4">
        <v>3087</v>
      </c>
      <c r="N45" s="4">
        <v>1073</v>
      </c>
      <c r="O45" s="4">
        <v>3535</v>
      </c>
    </row>
    <row r="46" spans="1:15" ht="12.75" customHeight="1">
      <c r="A46" s="30">
        <v>39</v>
      </c>
      <c r="B46" s="31" t="s">
        <v>51</v>
      </c>
      <c r="C46" s="99">
        <v>447128</v>
      </c>
      <c r="D46" s="99">
        <v>425205</v>
      </c>
      <c r="E46" s="99">
        <v>318807</v>
      </c>
      <c r="F46" s="99">
        <v>76300</v>
      </c>
      <c r="G46" s="99">
        <v>21563</v>
      </c>
      <c r="H46" s="99">
        <v>22707</v>
      </c>
      <c r="I46" s="99">
        <v>433536</v>
      </c>
      <c r="J46" s="99">
        <v>24817</v>
      </c>
      <c r="K46" s="99">
        <v>25066</v>
      </c>
      <c r="L46" s="4">
        <v>7885</v>
      </c>
      <c r="M46" s="4">
        <v>3365</v>
      </c>
      <c r="N46" s="4">
        <v>1146</v>
      </c>
      <c r="O46" s="4">
        <v>2660</v>
      </c>
    </row>
    <row r="47" spans="1:15" ht="12.75" customHeight="1">
      <c r="A47" s="30">
        <v>40</v>
      </c>
      <c r="B47" s="31" t="s">
        <v>52</v>
      </c>
      <c r="C47" s="99">
        <v>438383</v>
      </c>
      <c r="D47" s="99">
        <v>436012</v>
      </c>
      <c r="E47" s="99">
        <v>334820</v>
      </c>
      <c r="F47" s="99">
        <v>75368</v>
      </c>
      <c r="G47" s="99">
        <v>24572</v>
      </c>
      <c r="H47" s="99">
        <v>20841</v>
      </c>
      <c r="I47" s="99">
        <v>434382</v>
      </c>
      <c r="J47" s="99">
        <v>25047</v>
      </c>
      <c r="K47" s="99">
        <v>26277</v>
      </c>
      <c r="L47" s="4">
        <v>7508</v>
      </c>
      <c r="M47" s="4">
        <v>2875</v>
      </c>
      <c r="N47" s="4">
        <v>1158</v>
      </c>
      <c r="O47" s="4">
        <v>3310</v>
      </c>
    </row>
    <row r="48" spans="1:15" ht="12.75" customHeight="1">
      <c r="A48" s="30">
        <v>41</v>
      </c>
      <c r="B48" s="31" t="s">
        <v>53</v>
      </c>
      <c r="C48" s="99">
        <v>480085</v>
      </c>
      <c r="D48" s="99">
        <v>427894</v>
      </c>
      <c r="E48" s="99">
        <v>320661</v>
      </c>
      <c r="F48" s="99">
        <v>74982</v>
      </c>
      <c r="G48" s="99">
        <v>16837</v>
      </c>
      <c r="H48" s="99">
        <v>21766</v>
      </c>
      <c r="I48" s="99">
        <v>468717</v>
      </c>
      <c r="J48" s="99">
        <v>27867</v>
      </c>
      <c r="K48" s="99">
        <v>40479</v>
      </c>
      <c r="L48" s="4">
        <v>7998</v>
      </c>
      <c r="M48" s="4">
        <v>3595</v>
      </c>
      <c r="N48" s="4">
        <v>1230</v>
      </c>
      <c r="O48" s="4">
        <v>3393</v>
      </c>
    </row>
    <row r="49" spans="1:15" ht="12.75" customHeight="1">
      <c r="A49" s="30">
        <v>42</v>
      </c>
      <c r="B49" s="31" t="s">
        <v>54</v>
      </c>
      <c r="C49" s="99">
        <v>433618</v>
      </c>
      <c r="D49" s="99">
        <v>412783</v>
      </c>
      <c r="E49" s="99">
        <v>300951</v>
      </c>
      <c r="F49" s="99">
        <v>74364</v>
      </c>
      <c r="G49" s="99">
        <v>26309</v>
      </c>
      <c r="H49" s="99">
        <v>21917</v>
      </c>
      <c r="I49" s="99">
        <v>424447</v>
      </c>
      <c r="J49" s="99">
        <v>24136</v>
      </c>
      <c r="K49" s="99">
        <v>25478</v>
      </c>
      <c r="L49" s="4">
        <v>6150</v>
      </c>
      <c r="M49" s="4">
        <v>2994</v>
      </c>
      <c r="N49" s="4">
        <v>925</v>
      </c>
      <c r="O49" s="4">
        <v>2279</v>
      </c>
    </row>
    <row r="50" spans="1:15" ht="12.75" customHeight="1">
      <c r="A50" s="30">
        <v>43</v>
      </c>
      <c r="B50" s="31" t="s">
        <v>55</v>
      </c>
      <c r="C50" s="99">
        <v>432591</v>
      </c>
      <c r="D50" s="99">
        <v>383894</v>
      </c>
      <c r="E50" s="99">
        <v>287359</v>
      </c>
      <c r="F50" s="99">
        <v>63177</v>
      </c>
      <c r="G50" s="99">
        <v>23634</v>
      </c>
      <c r="H50" s="99">
        <v>21266</v>
      </c>
      <c r="I50" s="99">
        <v>425653</v>
      </c>
      <c r="J50" s="99">
        <v>28983</v>
      </c>
      <c r="K50" s="99">
        <v>27241</v>
      </c>
      <c r="L50" s="4">
        <v>7216</v>
      </c>
      <c r="M50" s="4">
        <v>3183</v>
      </c>
      <c r="N50" s="4">
        <v>1305</v>
      </c>
      <c r="O50" s="4">
        <v>4330</v>
      </c>
    </row>
    <row r="51" spans="1:15" ht="12.75" customHeight="1">
      <c r="A51" s="30">
        <v>44</v>
      </c>
      <c r="B51" s="31" t="s">
        <v>56</v>
      </c>
      <c r="C51" s="99">
        <v>482005</v>
      </c>
      <c r="D51" s="99">
        <v>441907</v>
      </c>
      <c r="E51" s="99">
        <v>325288</v>
      </c>
      <c r="F51" s="99">
        <v>71783</v>
      </c>
      <c r="G51" s="99">
        <v>14679</v>
      </c>
      <c r="H51" s="99">
        <v>19681</v>
      </c>
      <c r="I51" s="99">
        <v>481174</v>
      </c>
      <c r="J51" s="99">
        <v>24366</v>
      </c>
      <c r="K51" s="99">
        <v>45718</v>
      </c>
      <c r="L51" s="4">
        <v>7723</v>
      </c>
      <c r="M51" s="4">
        <v>2676</v>
      </c>
      <c r="N51" s="4">
        <v>808</v>
      </c>
      <c r="O51" s="4">
        <v>2897</v>
      </c>
    </row>
    <row r="52" spans="1:15" ht="12.75" customHeight="1">
      <c r="A52" s="30">
        <v>45</v>
      </c>
      <c r="B52" s="31" t="s">
        <v>57</v>
      </c>
      <c r="C52" s="99">
        <v>370784</v>
      </c>
      <c r="D52" s="99">
        <v>362963</v>
      </c>
      <c r="E52" s="99">
        <v>282542</v>
      </c>
      <c r="F52" s="99">
        <v>67897</v>
      </c>
      <c r="G52" s="99">
        <v>18756</v>
      </c>
      <c r="H52" s="99">
        <v>18506</v>
      </c>
      <c r="I52" s="99">
        <v>370729</v>
      </c>
      <c r="J52" s="99">
        <v>24312</v>
      </c>
      <c r="K52" s="99">
        <v>28524</v>
      </c>
      <c r="L52" s="4">
        <v>6212</v>
      </c>
      <c r="M52" s="4">
        <v>2792</v>
      </c>
      <c r="N52" s="4">
        <v>877</v>
      </c>
      <c r="O52" s="4">
        <v>3097</v>
      </c>
    </row>
    <row r="53" spans="1:15" ht="12.75" customHeight="1">
      <c r="A53" s="30">
        <v>46</v>
      </c>
      <c r="B53" s="31" t="s">
        <v>58</v>
      </c>
      <c r="C53" s="99">
        <v>414930</v>
      </c>
      <c r="D53" s="99">
        <v>374253</v>
      </c>
      <c r="E53" s="99">
        <v>297336</v>
      </c>
      <c r="F53" s="99">
        <v>64832</v>
      </c>
      <c r="G53" s="99">
        <v>26899</v>
      </c>
      <c r="H53" s="99">
        <v>19005</v>
      </c>
      <c r="I53" s="99">
        <v>410049</v>
      </c>
      <c r="J53" s="99">
        <v>21062</v>
      </c>
      <c r="K53" s="99">
        <v>33280</v>
      </c>
      <c r="L53" s="4">
        <v>5883</v>
      </c>
      <c r="M53" s="4">
        <v>2820</v>
      </c>
      <c r="N53" s="4">
        <v>508</v>
      </c>
      <c r="O53" s="4">
        <v>4008</v>
      </c>
    </row>
    <row r="54" spans="1:15" ht="12.75" customHeight="1">
      <c r="A54" s="30">
        <v>47</v>
      </c>
      <c r="B54" s="31" t="s">
        <v>59</v>
      </c>
      <c r="C54" s="99">
        <v>355137</v>
      </c>
      <c r="D54" s="99">
        <v>298919</v>
      </c>
      <c r="E54" s="99">
        <v>250820</v>
      </c>
      <c r="F54" s="99">
        <v>63694</v>
      </c>
      <c r="G54" s="99">
        <v>27784</v>
      </c>
      <c r="H54" s="99">
        <v>20440</v>
      </c>
      <c r="I54" s="99">
        <v>359102</v>
      </c>
      <c r="J54" s="99">
        <v>10362</v>
      </c>
      <c r="K54" s="99">
        <v>13993</v>
      </c>
      <c r="L54" s="4">
        <v>3603</v>
      </c>
      <c r="M54" s="4">
        <v>1255</v>
      </c>
      <c r="N54" s="4">
        <v>745</v>
      </c>
      <c r="O54" s="4">
        <v>4260</v>
      </c>
    </row>
    <row r="55" spans="1:15" ht="12" customHeight="1">
      <c r="A55" s="30"/>
      <c r="B55" s="3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1" customFormat="1" ht="43.5" customHeight="1">
      <c r="A56" s="34"/>
      <c r="B56" s="35" t="s">
        <v>60</v>
      </c>
      <c r="C56" s="141" t="s">
        <v>98</v>
      </c>
      <c r="D56" s="142"/>
      <c r="E56" s="142"/>
      <c r="F56" s="142"/>
      <c r="G56" s="142"/>
      <c r="H56" s="142"/>
      <c r="I56" s="142"/>
      <c r="J56" s="142"/>
      <c r="K56" s="142"/>
      <c r="L56" s="142" t="s">
        <v>102</v>
      </c>
      <c r="M56" s="142"/>
      <c r="N56" s="142"/>
      <c r="O56" s="142"/>
    </row>
    <row r="57" spans="1:15" s="11" customFormat="1" ht="34.5" customHeight="1">
      <c r="A57" s="27"/>
      <c r="B57" s="36" t="s">
        <v>77</v>
      </c>
      <c r="C57" s="191" t="s">
        <v>142</v>
      </c>
      <c r="D57" s="192"/>
      <c r="E57" s="192"/>
      <c r="F57" s="192"/>
      <c r="G57" s="192"/>
      <c r="H57" s="192"/>
      <c r="I57" s="192"/>
      <c r="J57" s="192"/>
      <c r="K57" s="192"/>
      <c r="L57" s="192" t="s">
        <v>158</v>
      </c>
      <c r="M57" s="192"/>
      <c r="N57" s="192"/>
      <c r="O57" s="192"/>
    </row>
    <row r="58" spans="1:15" s="11" customFormat="1" ht="12" customHeight="1">
      <c r="A58" s="22"/>
      <c r="B58" s="22"/>
      <c r="C58" s="6"/>
      <c r="D58" s="12"/>
      <c r="E58" s="12"/>
      <c r="F58" s="12"/>
      <c r="G58" s="12"/>
      <c r="H58" s="12"/>
      <c r="I58" s="12"/>
      <c r="J58" s="12"/>
      <c r="K58" s="12"/>
      <c r="L58" s="6"/>
      <c r="N58" s="12"/>
      <c r="O58" s="12"/>
    </row>
    <row r="60" spans="1:15" s="13" customFormat="1" ht="12" customHeight="1">
      <c r="A60" s="37"/>
      <c r="B60" s="3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s="14" customFormat="1" ht="11.25">
      <c r="B61" s="2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s="14" customFormat="1" ht="11.25">
      <c r="B62" s="2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s="14" customFormat="1" ht="11.25">
      <c r="B63" s="2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</sheetData>
  <sheetProtection/>
  <mergeCells count="8">
    <mergeCell ref="L56:O56"/>
    <mergeCell ref="C56:K56"/>
    <mergeCell ref="C57:K57"/>
    <mergeCell ref="A3:B3"/>
    <mergeCell ref="A4:B4"/>
    <mergeCell ref="A5:B5"/>
    <mergeCell ref="A6:B6"/>
    <mergeCell ref="L57:O57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2019-02-26T06:45:39Z</cp:lastPrinted>
  <dcterms:created xsi:type="dcterms:W3CDTF">2003-03-03T03:59:47Z</dcterms:created>
  <dcterms:modified xsi:type="dcterms:W3CDTF">2019-03-20T04:17:17Z</dcterms:modified>
  <cp:category/>
  <cp:version/>
  <cp:contentType/>
  <cp:contentStatus/>
</cp:coreProperties>
</file>