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560" tabRatio="737" activeTab="0"/>
  </bookViews>
  <sheets>
    <sheet name="目次" sheetId="1" r:id="rId1"/>
    <sheet name="22.1.1-22.1.2" sheetId="2" r:id="rId2"/>
    <sheet name="22.2" sheetId="3" r:id="rId3"/>
    <sheet name="22.3.1(1)" sheetId="4" r:id="rId4"/>
    <sheet name="22.3.1(2)" sheetId="5" r:id="rId5"/>
    <sheet name="22.3.2" sheetId="6" r:id="rId6"/>
    <sheet name="22.4" sheetId="7" r:id="rId7"/>
    <sheet name="22.5(1)" sheetId="8" r:id="rId8"/>
    <sheet name="22.5(2)" sheetId="9" r:id="rId9"/>
    <sheet name="22.5(3)" sheetId="10" r:id="rId10"/>
    <sheet name="22.6" sheetId="11" r:id="rId11"/>
    <sheet name="22.7(1)" sheetId="12" r:id="rId12"/>
    <sheet name="22.7(2)-22.8" sheetId="13" r:id="rId13"/>
    <sheet name="22.9" sheetId="14" r:id="rId14"/>
    <sheet name="22.10(1)" sheetId="15" r:id="rId15"/>
    <sheet name="22.10(2)" sheetId="16" r:id="rId16"/>
    <sheet name="22.11" sheetId="17" r:id="rId17"/>
  </sheets>
  <definedNames>
    <definedName name="_xlnm.Print_Area" localSheetId="9">'22.5(3)'!$A:$J</definedName>
    <definedName name="_xlnm.Print_Area" localSheetId="12">'22.7(2)-22.8'!$A:$I</definedName>
  </definedNames>
  <calcPr fullCalcOnLoad="1"/>
</workbook>
</file>

<file path=xl/sharedStrings.xml><?xml version="1.0" encoding="utf-8"?>
<sst xmlns="http://schemas.openxmlformats.org/spreadsheetml/2006/main" count="1283" uniqueCount="539">
  <si>
    <t>決算額</t>
  </si>
  <si>
    <t>県税</t>
  </si>
  <si>
    <t>議会費</t>
  </si>
  <si>
    <t>総務費</t>
  </si>
  <si>
    <t>地方譲与税</t>
  </si>
  <si>
    <t>民生費</t>
  </si>
  <si>
    <t>地方特例交付金</t>
  </si>
  <si>
    <t>衛生費</t>
  </si>
  <si>
    <t>地方交付税</t>
  </si>
  <si>
    <t>労働費</t>
  </si>
  <si>
    <t>分担金及び負担金</t>
  </si>
  <si>
    <t>商工費</t>
  </si>
  <si>
    <t>使用料及び手数料</t>
  </si>
  <si>
    <t>土木費</t>
  </si>
  <si>
    <t>国庫支出金</t>
  </si>
  <si>
    <t>財産収入</t>
  </si>
  <si>
    <t>教育費</t>
  </si>
  <si>
    <t>寄附金</t>
  </si>
  <si>
    <t>繰入金</t>
  </si>
  <si>
    <t>公債費</t>
  </si>
  <si>
    <t>繰越金</t>
  </si>
  <si>
    <t>諸収入</t>
  </si>
  <si>
    <t>県債</t>
  </si>
  <si>
    <t>港湾整備事業</t>
  </si>
  <si>
    <t>県営住宅事業</t>
  </si>
  <si>
    <t>流域下水道事業</t>
  </si>
  <si>
    <t>庁用自動車管理</t>
  </si>
  <si>
    <t>自治振興助成事業</t>
  </si>
  <si>
    <t>母子寡婦福祉資金</t>
  </si>
  <si>
    <t>予算額</t>
  </si>
  <si>
    <t>工業用水道事業</t>
  </si>
  <si>
    <t>地域整備事業</t>
  </si>
  <si>
    <t>水道用水供給事業</t>
  </si>
  <si>
    <t>水源開発事業</t>
  </si>
  <si>
    <t>企業資産運用事業</t>
  </si>
  <si>
    <t>一般会計</t>
  </si>
  <si>
    <t>地方消費税</t>
  </si>
  <si>
    <t>利子割</t>
  </si>
  <si>
    <t>総額</t>
  </si>
  <si>
    <t>地方税</t>
  </si>
  <si>
    <t>県支出金</t>
  </si>
  <si>
    <t>使用料</t>
  </si>
  <si>
    <t>手数料</t>
  </si>
  <si>
    <t>地方債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</si>
  <si>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</si>
  <si>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</si>
  <si>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</si>
  <si>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</si>
  <si>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</si>
  <si>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</si>
  <si>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</si>
  <si>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</si>
  <si>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</si>
  <si>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消防費</t>
  </si>
  <si>
    <t>諸支出金</t>
  </si>
  <si>
    <t>県税総額</t>
  </si>
  <si>
    <t>普通税</t>
  </si>
  <si>
    <t>旧法による税</t>
  </si>
  <si>
    <t>地方譲与税計</t>
  </si>
  <si>
    <t>不動産取得税</t>
  </si>
  <si>
    <t>県たばこ税</t>
  </si>
  <si>
    <t>ゴルフ場利用税</t>
  </si>
  <si>
    <t>神戸</t>
  </si>
  <si>
    <t>西神戸</t>
  </si>
  <si>
    <t>西宮</t>
  </si>
  <si>
    <t>伊丹</t>
  </si>
  <si>
    <t>加古川</t>
  </si>
  <si>
    <t>姫路</t>
  </si>
  <si>
    <t>洲本</t>
  </si>
  <si>
    <t>徴収決定済額</t>
  </si>
  <si>
    <t>収納済額</t>
  </si>
  <si>
    <t>元金償還額</t>
  </si>
  <si>
    <t>特別会計</t>
  </si>
  <si>
    <t>公営企業会計</t>
  </si>
  <si>
    <t>開催場所</t>
  </si>
  <si>
    <t>園田・姫路</t>
  </si>
  <si>
    <t>その他所得者</t>
  </si>
  <si>
    <t>計</t>
  </si>
  <si>
    <t>退職手当債</t>
  </si>
  <si>
    <t>調整債</t>
  </si>
  <si>
    <t>調定済額</t>
  </si>
  <si>
    <t>収入済額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</si>
  <si>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</si>
  <si>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</si>
  <si>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</si>
  <si>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</si>
  <si>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</si>
  <si>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</si>
  <si>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</si>
  <si>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</si>
  <si>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加古川市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</si>
  <si>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</si>
  <si>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</si>
  <si>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</si>
  <si>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</si>
  <si>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</si>
  <si>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</si>
  <si>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</si>
  <si>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</si>
  <si>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</si>
  <si>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篠山市　</t>
  </si>
  <si>
    <t>稲美町　</t>
  </si>
  <si>
    <t>播磨町　</t>
  </si>
  <si>
    <t>市川町　</t>
  </si>
  <si>
    <t>福崎町　</t>
  </si>
  <si>
    <t>太子町　</t>
  </si>
  <si>
    <t>上郡町　</t>
  </si>
  <si>
    <t>佐用町　</t>
  </si>
  <si>
    <t>県貸付金</t>
  </si>
  <si>
    <t>現年課税分</t>
  </si>
  <si>
    <t>滞納繰越分</t>
  </si>
  <si>
    <t>県民税</t>
  </si>
  <si>
    <t>個人</t>
  </si>
  <si>
    <t>法人</t>
  </si>
  <si>
    <t>事業税</t>
  </si>
  <si>
    <t>不動産取得税　</t>
  </si>
  <si>
    <t>料理飲食等消費税</t>
  </si>
  <si>
    <t>航空機燃料譲与税</t>
  </si>
  <si>
    <t>龍野</t>
  </si>
  <si>
    <t>南あわじ市</t>
  </si>
  <si>
    <t>丹波市　</t>
  </si>
  <si>
    <t>養父市　</t>
  </si>
  <si>
    <t>朝来市　</t>
  </si>
  <si>
    <t>淡路市　</t>
  </si>
  <si>
    <t>宍粟市　</t>
  </si>
  <si>
    <t>加東市　</t>
  </si>
  <si>
    <t>たつの市</t>
  </si>
  <si>
    <t>多可町　</t>
  </si>
  <si>
    <t>神河町　</t>
  </si>
  <si>
    <t>香美町　</t>
  </si>
  <si>
    <t>新温泉町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</si>
  <si>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</si>
  <si>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</si>
  <si>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</si>
  <si>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</si>
  <si>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</si>
  <si>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</si>
  <si>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</si>
  <si>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</si>
  <si>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</si>
  <si>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</si>
  <si>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たつの市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</si>
  <si>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</si>
  <si>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</si>
  <si>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</si>
  <si>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</si>
  <si>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</si>
  <si>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</si>
  <si>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</si>
  <si>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</si>
  <si>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</si>
  <si>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</si>
  <si>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</si>
  <si>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</si>
  <si>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</si>
  <si>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</si>
  <si>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</si>
  <si>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</si>
  <si>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</si>
  <si>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猪名川町</t>
  </si>
  <si>
    <t>多可町</t>
  </si>
  <si>
    <t>稲美町</t>
  </si>
  <si>
    <t>播磨町</t>
  </si>
  <si>
    <t>神河町</t>
  </si>
  <si>
    <t>市川町</t>
  </si>
  <si>
    <t>福崎町</t>
  </si>
  <si>
    <t>太子町</t>
  </si>
  <si>
    <t>上郡町</t>
  </si>
  <si>
    <t>佐用町</t>
  </si>
  <si>
    <t>香美町</t>
  </si>
  <si>
    <t>新温泉町</t>
  </si>
  <si>
    <t>阪神南地域</t>
  </si>
  <si>
    <t>阪神北地域</t>
  </si>
  <si>
    <t>東播磨地域</t>
  </si>
  <si>
    <t>北播磨地域</t>
  </si>
  <si>
    <t>中播磨地域</t>
  </si>
  <si>
    <t>西播磨地域</t>
  </si>
  <si>
    <t>収益的収入及び支出</t>
  </si>
  <si>
    <t>資本的収入及び支出</t>
  </si>
  <si>
    <t>減税補てん債</t>
  </si>
  <si>
    <t>（単位：千円）</t>
  </si>
  <si>
    <t>（合計）</t>
  </si>
  <si>
    <t>資料：県市町振興課</t>
  </si>
  <si>
    <t>災害復旧費</t>
  </si>
  <si>
    <t>農林水産業費</t>
  </si>
  <si>
    <t>区    分</t>
  </si>
  <si>
    <t>県民税（計）</t>
  </si>
  <si>
    <t>事業税（計）</t>
  </si>
  <si>
    <t>狩  猟  税</t>
  </si>
  <si>
    <t>消費税及び地方消費税</t>
  </si>
  <si>
    <t>区  分</t>
  </si>
  <si>
    <t>資料：県市町振興課</t>
  </si>
  <si>
    <t>普通会計（再掲）</t>
  </si>
  <si>
    <t>資料：兵庫県競馬組合</t>
  </si>
  <si>
    <t>（単位：人）</t>
  </si>
  <si>
    <t>税  額</t>
  </si>
  <si>
    <t>県 税 合 計</t>
  </si>
  <si>
    <t>交通安全対策特別交付金</t>
  </si>
  <si>
    <t>特別地方消費税交付金</t>
  </si>
  <si>
    <t>配当割交付金</t>
  </si>
  <si>
    <t>目 的 税</t>
  </si>
  <si>
    <t>総  　額</t>
  </si>
  <si>
    <t>普 通 税
（法定外普通税）</t>
  </si>
  <si>
    <t>学校教育施設等整備事業債</t>
  </si>
  <si>
    <t>財源対策債</t>
  </si>
  <si>
    <t>施設整備事業債(一般財源化分)</t>
  </si>
  <si>
    <t>一般補助施設整備等事業債</t>
  </si>
  <si>
    <t>社会福祉施設整備事業債</t>
  </si>
  <si>
    <t>税  額(b)</t>
  </si>
  <si>
    <t>税  額(a)</t>
  </si>
  <si>
    <t>（単位：千円、件、%）</t>
  </si>
  <si>
    <t>（単位：円、%）</t>
  </si>
  <si>
    <t>地方消費税
交付金</t>
  </si>
  <si>
    <t>地方特例
交付金等</t>
  </si>
  <si>
    <t>株式等譲渡
所得割交付金</t>
  </si>
  <si>
    <t>ゴルフ場利用税
交付金</t>
  </si>
  <si>
    <t>繰上充用金</t>
  </si>
  <si>
    <t>国有提供施設等所在市町村助成交付金</t>
  </si>
  <si>
    <t>減収補てん債
(特例分含む)</t>
  </si>
  <si>
    <t>22　財　政</t>
  </si>
  <si>
    <t>22.1  兵庫県歳入歳出決算額</t>
  </si>
  <si>
    <t>22.2  兵庫県公営企業会計決算額</t>
  </si>
  <si>
    <t>22.3  市町別普通会計決算状況</t>
  </si>
  <si>
    <t>22.3  市町別普通会計決算状況</t>
  </si>
  <si>
    <t>22.5  県税事務所別県税徴収状況</t>
  </si>
  <si>
    <t>22.9  県債会計別現在高</t>
  </si>
  <si>
    <t>22.9  県債会計別現在高</t>
  </si>
  <si>
    <t>22.1　兵庫県歳入歳出決算額</t>
  </si>
  <si>
    <t>22.1.1　一般会計</t>
  </si>
  <si>
    <t>22.1.2　特別会計</t>
  </si>
  <si>
    <t>22.2　兵庫県公営企業会計決算額</t>
  </si>
  <si>
    <t>22.5  県税事務所別県税徴収状況</t>
  </si>
  <si>
    <t>22.5  県税事務所別県税徴収状況（続き）</t>
  </si>
  <si>
    <t>日</t>
  </si>
  <si>
    <t>人</t>
  </si>
  <si>
    <t>千円</t>
  </si>
  <si>
    <t>円</t>
  </si>
  <si>
    <t>22.7  税務署別国税徴収状況</t>
  </si>
  <si>
    <t>22.7  税務署別国税徴収状況</t>
  </si>
  <si>
    <t>22.8  申告所得税・所得階級別人員</t>
  </si>
  <si>
    <t>22.7  税務署別国税徴収状況（続き）</t>
  </si>
  <si>
    <t>22.4  県税・地方譲与税決算額</t>
  </si>
  <si>
    <t>22.11 競馬事業成績</t>
  </si>
  <si>
    <t>22.10 市町別地方債現在高</t>
  </si>
  <si>
    <t>22.3.1　歳入（続き）</t>
  </si>
  <si>
    <t>22.1.1  一般会計</t>
  </si>
  <si>
    <t>22.1.2  特別会計</t>
  </si>
  <si>
    <t>22.3.1  歳入</t>
  </si>
  <si>
    <t>22.3.2  歳出</t>
  </si>
  <si>
    <t>（注）  旧法による税は、市町たばこ・消費税、電気・ガス税及び木材取引税をいう。</t>
  </si>
  <si>
    <t>　　  3  1人当たり平均購買額とは、本場発売金を入場人員で除したものである。</t>
  </si>
  <si>
    <t>22.10  市町別地方債現在高（続き）</t>
  </si>
  <si>
    <t>予算額に比べ決算額の増減</t>
  </si>
  <si>
    <t>当初予算額</t>
  </si>
  <si>
    <t>（注）1  収入歩合とは、収入額を調定額で除したものである。</t>
  </si>
  <si>
    <t>22.6  市町税徴収状況</t>
  </si>
  <si>
    <t>22.6  市町税徴収状況</t>
  </si>
  <si>
    <t>県有環境林等</t>
  </si>
  <si>
    <t>公共事業用地先行
取得事業</t>
  </si>
  <si>
    <t>勤労者総合福祉施設
整備事業</t>
  </si>
  <si>
    <t>農林水産資金</t>
  </si>
  <si>
    <t>基金管理</t>
  </si>
  <si>
    <t>港湾整備</t>
  </si>
  <si>
    <t>公共用地</t>
  </si>
  <si>
    <t>県営住宅</t>
  </si>
  <si>
    <t>流域下水道</t>
  </si>
  <si>
    <t>母子寡婦福祉</t>
  </si>
  <si>
    <t>農業改良</t>
  </si>
  <si>
    <t>産業開発</t>
  </si>
  <si>
    <t>県有環境林</t>
  </si>
  <si>
    <t>病院</t>
  </si>
  <si>
    <t>水道</t>
  </si>
  <si>
    <t>工業用水</t>
  </si>
  <si>
    <t>電気</t>
  </si>
  <si>
    <t>水源開発</t>
  </si>
  <si>
    <t>地域整備</t>
  </si>
  <si>
    <t>資料：県財政課</t>
  </si>
  <si>
    <t>行政改革
推進債</t>
  </si>
  <si>
    <t>相  続  税</t>
  </si>
  <si>
    <t>酒      税</t>
  </si>
  <si>
    <t>たばこ税及びたばこ特別税</t>
  </si>
  <si>
    <t>そ  の  他</t>
  </si>
  <si>
    <t>資料：大阪国税局</t>
  </si>
  <si>
    <t>資料：国税庁</t>
  </si>
  <si>
    <t>5,000万円超</t>
  </si>
  <si>
    <t>1,000万円以下</t>
  </si>
  <si>
    <t>1,200万円以下</t>
  </si>
  <si>
    <t>1,500万円以下</t>
  </si>
  <si>
    <t>2,000万円以下</t>
  </si>
  <si>
    <t>3,000万円以下</t>
  </si>
  <si>
    <t>5,000万円以下</t>
  </si>
  <si>
    <t>21年度</t>
  </si>
  <si>
    <t>小規模企業者等振興資金</t>
  </si>
  <si>
    <t>地方消費税清算</t>
  </si>
  <si>
    <t>加東</t>
  </si>
  <si>
    <t>豊岡</t>
  </si>
  <si>
    <t>丹波</t>
  </si>
  <si>
    <t>自動車取得税</t>
  </si>
  <si>
    <t>調 定 額</t>
  </si>
  <si>
    <t>収 入 額</t>
  </si>
  <si>
    <t>軽油引取税</t>
  </si>
  <si>
    <t>自動車税</t>
  </si>
  <si>
    <t>鉱区税</t>
  </si>
  <si>
    <t>自動車取得税（旧法分）</t>
  </si>
  <si>
    <t>軽油引取税（旧法分）</t>
  </si>
  <si>
    <t>調 定 額</t>
  </si>
  <si>
    <t>収 入 額</t>
  </si>
  <si>
    <t>料理飲食等消費税</t>
  </si>
  <si>
    <t>自動車取得税</t>
  </si>
  <si>
    <t>軽油引取税</t>
  </si>
  <si>
    <t>自動車税</t>
  </si>
  <si>
    <t>鉱区税</t>
  </si>
  <si>
    <t>固定資産税</t>
  </si>
  <si>
    <t>狩猟税</t>
  </si>
  <si>
    <t>特別地方消費税</t>
  </si>
  <si>
    <t>自動車取得税</t>
  </si>
  <si>
    <t>軽油引取税</t>
  </si>
  <si>
    <t>地方法人特別譲与税</t>
  </si>
  <si>
    <t>地方揮発油譲与税</t>
  </si>
  <si>
    <t>地方道路譲与税</t>
  </si>
  <si>
    <t>目的税</t>
  </si>
  <si>
    <t>石油ガス譲与税</t>
  </si>
  <si>
    <t xml:space="preserve">      2  調定額・収入額とも、県税合計の数値と各税目の数値の合計が一致しないが、これは県税合計には地方消費税と料理飲食等</t>
  </si>
  <si>
    <t xml:space="preserve">      3　22.4表の県税総額と22.5表の県税合計額が一致しないが、これは22.5表は地方消費税を清算前で計上していることによる。</t>
  </si>
  <si>
    <t>22年度</t>
  </si>
  <si>
    <t>農林水産費</t>
  </si>
  <si>
    <t>警察費</t>
  </si>
  <si>
    <t>災害復旧費</t>
  </si>
  <si>
    <t>予備費</t>
  </si>
  <si>
    <t>売得金</t>
  </si>
  <si>
    <t>ｘ</t>
  </si>
  <si>
    <t>揮発油税及び地方揮発油税</t>
  </si>
  <si>
    <t>事業所得者</t>
  </si>
  <si>
    <t>給与所得者</t>
  </si>
  <si>
    <t>23年度</t>
  </si>
  <si>
    <t>平成19年度</t>
  </si>
  <si>
    <t>平成20年度</t>
  </si>
  <si>
    <t>20年度</t>
  </si>
  <si>
    <t>平 成 23 年 度</t>
  </si>
  <si>
    <t>翌年度
繰越額</t>
  </si>
  <si>
    <t>予算額に比べ決算額の増減</t>
  </si>
  <si>
    <t>…</t>
  </si>
  <si>
    <t>平成20年度末
現在高</t>
  </si>
  <si>
    <t>平成21年度末
現在高</t>
  </si>
  <si>
    <t>平成22年度末
現在高</t>
  </si>
  <si>
    <t>平成23年度末
現在高</t>
  </si>
  <si>
    <t>平成21年度</t>
  </si>
  <si>
    <t>園田</t>
  </si>
  <si>
    <t>-</t>
  </si>
  <si>
    <t>歳          入</t>
  </si>
  <si>
    <t>歳          出</t>
  </si>
  <si>
    <t>決 算 額</t>
  </si>
  <si>
    <t>平成20年度</t>
  </si>
  <si>
    <t>24年度</t>
  </si>
  <si>
    <t>交通安全対策特別
交付金</t>
  </si>
  <si>
    <t>資料：県監査委員事務局 監査第２課「兵庫県歳入歳出決算審査意見書」</t>
  </si>
  <si>
    <t>（注）千円未満端数処理のため、合計額が一致しない場合がある。</t>
  </si>
  <si>
    <t>歳      入</t>
  </si>
  <si>
    <t>歳      出</t>
  </si>
  <si>
    <t>区     分</t>
  </si>
  <si>
    <t>平 成 24 年 度</t>
  </si>
  <si>
    <t>予算額</t>
  </si>
  <si>
    <t>翌年度
繰越額</t>
  </si>
  <si>
    <t>病院事業</t>
  </si>
  <si>
    <t>収入</t>
  </si>
  <si>
    <t>支出</t>
  </si>
  <si>
    <t>資料：県監査委員事務局 監査第２課「兵庫県公営企業会計決算審査意見書」</t>
  </si>
  <si>
    <t>自動車取得税・軽油取引税交付金</t>
  </si>
  <si>
    <t>22.3.1　歳入</t>
  </si>
  <si>
    <t>区    分</t>
  </si>
  <si>
    <t>総  額</t>
  </si>
  <si>
    <t>利子割交付金</t>
  </si>
  <si>
    <t>但馬地域</t>
  </si>
  <si>
    <t>分担金・負担金</t>
  </si>
  <si>
    <t>寄付金</t>
  </si>
  <si>
    <t>24年度</t>
  </si>
  <si>
    <t>但馬地域</t>
  </si>
  <si>
    <t>22.3.2　歳出</t>
  </si>
  <si>
    <t>24年度</t>
  </si>
  <si>
    <t>22.4  県税・地方譲与税決算額&lt;平成24年度&gt;</t>
  </si>
  <si>
    <t>区　　　分</t>
  </si>
  <si>
    <t>調    定</t>
  </si>
  <si>
    <t>収    入</t>
  </si>
  <si>
    <t>不納欠損</t>
  </si>
  <si>
    <t>収入未済</t>
  </si>
  <si>
    <t>徴収歩合
(b)/(a)</t>
  </si>
  <si>
    <t>件  数</t>
  </si>
  <si>
    <t>件  数</t>
  </si>
  <si>
    <t>資料：県税務課「税務年報」</t>
  </si>
  <si>
    <t>区  分</t>
  </si>
  <si>
    <t>個人県民税</t>
  </si>
  <si>
    <t>調 定 額</t>
  </si>
  <si>
    <t>収 入 額</t>
  </si>
  <si>
    <t>徴収
歩合</t>
  </si>
  <si>
    <t>調 定 額</t>
  </si>
  <si>
    <t>収 入 額</t>
  </si>
  <si>
    <t>24年度</t>
  </si>
  <si>
    <t>法人県民税</t>
  </si>
  <si>
    <t>県民税利子割</t>
  </si>
  <si>
    <t>調 定 額</t>
  </si>
  <si>
    <t>収 入 額</t>
  </si>
  <si>
    <t>個人事業税</t>
  </si>
  <si>
    <t>法人事業税</t>
  </si>
  <si>
    <t>資料：県税務課「税務年報」</t>
  </si>
  <si>
    <t xml:space="preserve">       消費税が含まれていることによる。</t>
  </si>
  <si>
    <t>調 定 額</t>
  </si>
  <si>
    <t>収 入 額</t>
  </si>
  <si>
    <t>24年度</t>
  </si>
  <si>
    <t>-</t>
  </si>
  <si>
    <t>調 定 額</t>
  </si>
  <si>
    <t>収 入 額</t>
  </si>
  <si>
    <t>特別地方消費税</t>
  </si>
  <si>
    <t xml:space="preserve">         （単位：円、%）</t>
  </si>
  <si>
    <t>区  分</t>
  </si>
  <si>
    <t>区  　分</t>
  </si>
  <si>
    <t>普 通 税
（計）</t>
  </si>
  <si>
    <t>普 通 税
（市町民税）</t>
  </si>
  <si>
    <t>普 通 税
（固定資産税）</t>
  </si>
  <si>
    <t>普 通 税
（軽自動車税）</t>
  </si>
  <si>
    <t>普 通 税
（市町たばこ税）</t>
  </si>
  <si>
    <t>普 通 税
（鉱産税）</t>
  </si>
  <si>
    <t>普 通 税
（特別土地保有税）</t>
  </si>
  <si>
    <t>旧法による税</t>
  </si>
  <si>
    <t>24年度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</si>
  <si>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</si>
  <si>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</si>
  <si>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</si>
  <si>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</si>
  <si>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</si>
  <si>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</si>
  <si>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</si>
  <si>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</si>
  <si>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</si>
  <si>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神戸市　</t>
  </si>
  <si>
    <t>姫路市　</t>
  </si>
  <si>
    <t>猪名川町</t>
  </si>
  <si>
    <t>総      計</t>
  </si>
  <si>
    <t>源泉所得税</t>
  </si>
  <si>
    <t>申告所得税</t>
  </si>
  <si>
    <t>法  人  税</t>
  </si>
  <si>
    <t>23年度</t>
  </si>
  <si>
    <t>灘</t>
  </si>
  <si>
    <t>兵庫</t>
  </si>
  <si>
    <t>長田</t>
  </si>
  <si>
    <t>須磨</t>
  </si>
  <si>
    <t>神戸</t>
  </si>
  <si>
    <t>姫路</t>
  </si>
  <si>
    <t>尼崎</t>
  </si>
  <si>
    <t>明石</t>
  </si>
  <si>
    <t>西宮</t>
  </si>
  <si>
    <t>洲本</t>
  </si>
  <si>
    <t>芦屋</t>
  </si>
  <si>
    <t>伊丹</t>
  </si>
  <si>
    <t>相生</t>
  </si>
  <si>
    <t>豊岡</t>
  </si>
  <si>
    <t>加古川</t>
  </si>
  <si>
    <t>龍野</t>
  </si>
  <si>
    <t>西脇</t>
  </si>
  <si>
    <t>三木</t>
  </si>
  <si>
    <t>社</t>
  </si>
  <si>
    <t>和田山</t>
  </si>
  <si>
    <t>柏原</t>
  </si>
  <si>
    <t>消  費  税</t>
  </si>
  <si>
    <t>23年度</t>
  </si>
  <si>
    <t>灘</t>
  </si>
  <si>
    <t>兵庫</t>
  </si>
  <si>
    <t>長田</t>
  </si>
  <si>
    <t>須磨</t>
  </si>
  <si>
    <t>x</t>
  </si>
  <si>
    <t>神戸</t>
  </si>
  <si>
    <t>姫路</t>
  </si>
  <si>
    <t>尼崎</t>
  </si>
  <si>
    <t>明石</t>
  </si>
  <si>
    <t>西宮</t>
  </si>
  <si>
    <t>洲本</t>
  </si>
  <si>
    <t>芦屋</t>
  </si>
  <si>
    <t>伊丹</t>
  </si>
  <si>
    <t>相生</t>
  </si>
  <si>
    <t>豊岡</t>
  </si>
  <si>
    <t>加古川</t>
  </si>
  <si>
    <t>龍野</t>
  </si>
  <si>
    <t>西脇</t>
  </si>
  <si>
    <t>三木</t>
  </si>
  <si>
    <t>社</t>
  </si>
  <si>
    <t>和田山</t>
  </si>
  <si>
    <t>柏原</t>
  </si>
  <si>
    <t>23年度</t>
  </si>
  <si>
    <t>灘</t>
  </si>
  <si>
    <t>兵庫</t>
  </si>
  <si>
    <t>長田</t>
  </si>
  <si>
    <t>22.8 申告所得税・所得階級別人員</t>
  </si>
  <si>
    <t xml:space="preserve">   70万円以下</t>
  </si>
  <si>
    <t xml:space="preserve">  100万円以下</t>
  </si>
  <si>
    <t xml:space="preserve">  150万円以下</t>
  </si>
  <si>
    <t xml:space="preserve">  200万円以下</t>
  </si>
  <si>
    <t xml:space="preserve">  250万円以下</t>
  </si>
  <si>
    <t xml:space="preserve">  300万円以下</t>
  </si>
  <si>
    <t xml:space="preserve">  400万円以下</t>
  </si>
  <si>
    <t xml:space="preserve">  500万円以下</t>
  </si>
  <si>
    <t xml:space="preserve">  600万円以下</t>
  </si>
  <si>
    <t xml:space="preserve">  700万円以下</t>
  </si>
  <si>
    <t xml:space="preserve">  800万円以下</t>
  </si>
  <si>
    <t>22.10  市町別地方債現在高</t>
  </si>
  <si>
    <t>一般公共
事業債</t>
  </si>
  <si>
    <t>公営住宅建設
事業債</t>
  </si>
  <si>
    <t>災害復旧
事業債</t>
  </si>
  <si>
    <t>緊急防災・減災事業債</t>
  </si>
  <si>
    <t>一般廃棄物処理事業債</t>
  </si>
  <si>
    <t>24年度</t>
  </si>
  <si>
    <t>但馬地域　</t>
  </si>
  <si>
    <t>丹波地域　</t>
  </si>
  <si>
    <t>淡路地域　</t>
  </si>
  <si>
    <t>一般単独
事業債</t>
  </si>
  <si>
    <t>辺地対策
事業債</t>
  </si>
  <si>
    <t>過疎対策
事業債</t>
  </si>
  <si>
    <t>公共用地先行
取得等事業債</t>
  </si>
  <si>
    <t>厚生福祉施設
整備事業債</t>
  </si>
  <si>
    <t>地域財政
特例対策債</t>
  </si>
  <si>
    <t>国の予算貸付・
政府関係貸付債</t>
  </si>
  <si>
    <t>地域改善対策特定事業債</t>
  </si>
  <si>
    <t>臨時財政
特例債</t>
  </si>
  <si>
    <t>公共事業等
臨時特例債</t>
  </si>
  <si>
    <t>臨時税収
補てん債</t>
  </si>
  <si>
    <t>臨時財政
対策債</t>
  </si>
  <si>
    <t>その他</t>
  </si>
  <si>
    <t>22.11  競馬事業成績</t>
  </si>
  <si>
    <t>開催日数</t>
  </si>
  <si>
    <t>入場人員</t>
  </si>
  <si>
    <t>払戻金</t>
  </si>
  <si>
    <t>1人当たり
平均購買額</t>
  </si>
  <si>
    <t>純収入
(配分金)</t>
  </si>
  <si>
    <t>24年度</t>
  </si>
  <si>
    <t>-</t>
  </si>
  <si>
    <t>（注）1  入場人員には、場外発売利用者を含まない。</t>
  </si>
  <si>
    <t>　　  2  発売金には、返還金は含まない。</t>
  </si>
  <si>
    <t>平成24年度</t>
  </si>
  <si>
    <t>発行高</t>
  </si>
  <si>
    <t>年度末現在高</t>
  </si>
  <si>
    <t>-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</si>
</sst>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##\ ###\ ###"/>
    <numFmt numFmtId="178" formatCode="###\ ###\ ##0"/>
    <numFmt numFmtId="179" formatCode="#\ ###\ ##0;\-#\ ###\ ##0;&quot;－&quot;"/>
    <numFmt numFmtId="180" formatCode="#\ ###\ ###\ ##0;\-#\ ###\ ###\ ##0;&quot;－&quot;"/>
    <numFmt numFmtId="181" formatCode="\ ###\ ##0;\-\ ###\ ##0;&quot;－&quot;"/>
    <numFmt numFmtId="182" formatCode="#\ ###\ ###,"/>
    <numFmt numFmtId="183" formatCode="##.0"/>
    <numFmt numFmtId="184" formatCode="#\ ###\ ###\ ###,"/>
    <numFmt numFmtId="185" formatCode="#\ ###\ ###\ ##0,;\-#\ ###\ ###\ ##0,;&quot;－&quot;"/>
    <numFmt numFmtId="186" formatCode="0.0_);[Red]\(0.0\)"/>
    <numFmt numFmtId="187" formatCode="#0.0"/>
    <numFmt numFmtId="188" formatCode="##\ ###\ ###\ ###"/>
    <numFmt numFmtId="189" formatCode="##\ ###\ ###\ ##0"/>
    <numFmt numFmtId="190" formatCode="###\ ###"/>
    <numFmt numFmtId="191" formatCode="#,##0_);[Red]\(#,##0\)"/>
    <numFmt numFmtId="192" formatCode="#,###,##0;#,###,##0;\-"/>
    <numFmt numFmtId="193" formatCode="#,###,###,"/>
    <numFmt numFmtId="194" formatCode="#,###,###,##0;\-#,###,###,##0;&quot;－&quot;"/>
    <numFmt numFmtId="195" formatCode="#,###,###,;\-#,###,##0;&quot;－&quot;"/>
    <numFmt numFmtId="196" formatCode="#,###,###,###,"/>
    <numFmt numFmtId="197" formatCode="#,###,###,###"/>
    <numFmt numFmtId="198" formatCode="##,###,###,##0"/>
    <numFmt numFmtId="199" formatCode="#,###,##0;\-#,###,##0;&quot;－&quot;"/>
    <numFmt numFmtId="200" formatCode="###,###,###"/>
    <numFmt numFmtId="201" formatCode="###,###,##0"/>
    <numFmt numFmtId="202" formatCode="0_ "/>
    <numFmt numFmtId="203" formatCode="0.0;[Red]0.0"/>
    <numFmt numFmtId="204" formatCode="0.0%"/>
    <numFmt numFmtId="205" formatCode="0.0_ "/>
    <numFmt numFmtId="206" formatCode="#\ ###\ ###\ ##0.0;\-#\ ###\ ###\ ##0.0;&quot;－&quot;"/>
    <numFmt numFmtId="207" formatCode="#,###,###,###;\-#,###,###,###;&quot;－&quot;"/>
    <numFmt numFmtId="208" formatCode="#,##0;&quot;△ &quot;#,##0"/>
    <numFmt numFmtId="209" formatCode="#,###,###,##0.0;\-#,###,###,##0.0;&quot;－&quot;"/>
    <numFmt numFmtId="210" formatCode="#,###,###;\-#,###,###;&quot;－&quot;"/>
    <numFmt numFmtId="211" formatCode="##.0\-##.0,&quot;-&quot;"/>
    <numFmt numFmtId="212" formatCode="#,###,###,###,###"/>
    <numFmt numFmtId="213" formatCode="#,###,###,###;&quot;-&quot;#,###,###,###"/>
    <numFmt numFmtId="214" formatCode="#,###,###,##0;&quot;-&quot;#,###,###,##0"/>
    <numFmt numFmtId="215" formatCode="#,##0.0_);[Red]\(#,##0.0\)"/>
    <numFmt numFmtId="216" formatCode="#,##0.0"/>
    <numFmt numFmtId="217" formatCode="#,###,###,###,##0"/>
    <numFmt numFmtId="218" formatCode="\(#,##0.00\);\(\-#,##0.00\)"/>
    <numFmt numFmtId="219" formatCode="#,###,##0.0;#,###,##0.0;\-"/>
    <numFmt numFmtId="220" formatCode="#,###,##0;#,###,##0;\-#,###,##0;\-"/>
    <numFmt numFmtId="221" formatCode="#,###,##0;\-#,###,##0;&quot;-&quot;"/>
  </numFmts>
  <fonts count="3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name val="明朝"/>
      <family val="1"/>
    </font>
    <font>
      <sz val="11"/>
      <name val="ＭＳ Ｐゴシック"/>
      <family val="3"/>
    </font>
    <font>
      <sz val="9"/>
      <name val="ＭＳ ゴシック"/>
      <family val="3"/>
    </font>
    <font>
      <sz val="28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6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32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9" fillId="0" borderId="0" xfId="60" applyFont="1" applyAlignment="1">
      <alignment/>
      <protection/>
    </xf>
    <xf numFmtId="0" fontId="11" fillId="0" borderId="0" xfId="60" applyFont="1" applyAlignment="1">
      <alignment/>
      <protection/>
    </xf>
    <xf numFmtId="0" fontId="8" fillId="0" borderId="0" xfId="60" applyFont="1" applyAlignment="1">
      <alignment/>
      <protection/>
    </xf>
    <xf numFmtId="0" fontId="8" fillId="0" borderId="0" xfId="0" applyNumberFormat="1" applyFont="1" applyAlignment="1">
      <alignment/>
    </xf>
    <xf numFmtId="0" fontId="8" fillId="0" borderId="0" xfId="0" applyNumberFormat="1" applyFont="1" applyBorder="1" applyAlignment="1" quotePrefix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0" fontId="8" fillId="0" borderId="12" xfId="0" applyNumberFormat="1" applyFont="1" applyBorder="1" applyAlignment="1">
      <alignment/>
    </xf>
    <xf numFmtId="0" fontId="8" fillId="0" borderId="13" xfId="0" applyNumberFormat="1" applyFont="1" applyBorder="1" applyAlignment="1">
      <alignment/>
    </xf>
    <xf numFmtId="0" fontId="8" fillId="0" borderId="11" xfId="0" applyNumberFormat="1" applyFont="1" applyBorder="1" applyAlignment="1">
      <alignment horizontal="center"/>
    </xf>
    <xf numFmtId="0" fontId="8" fillId="0" borderId="11" xfId="0" applyNumberFormat="1" applyFont="1" applyBorder="1" applyAlignment="1" quotePrefix="1">
      <alignment horizontal="center"/>
    </xf>
    <xf numFmtId="0" fontId="8" fillId="0" borderId="14" xfId="0" applyNumberFormat="1" applyFont="1" applyBorder="1" applyAlignment="1" quotePrefix="1">
      <alignment horizontal="right"/>
    </xf>
    <xf numFmtId="0" fontId="12" fillId="0" borderId="0" xfId="0" applyNumberFormat="1" applyFont="1" applyAlignment="1">
      <alignment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8" fillId="0" borderId="15" xfId="0" applyNumberFormat="1" applyFont="1" applyBorder="1" applyAlignment="1" quotePrefix="1">
      <alignment horizontal="right"/>
    </xf>
    <xf numFmtId="3" fontId="8" fillId="0" borderId="15" xfId="0" applyNumberFormat="1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8" fillId="0" borderId="11" xfId="0" applyNumberFormat="1" applyFont="1" applyFill="1" applyBorder="1" applyAlignment="1" quotePrefix="1">
      <alignment/>
    </xf>
    <xf numFmtId="0" fontId="12" fillId="0" borderId="0" xfId="0" applyNumberFormat="1" applyFont="1" applyFill="1" applyAlignment="1">
      <alignment/>
    </xf>
    <xf numFmtId="0" fontId="8" fillId="0" borderId="11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8" fillId="0" borderId="11" xfId="0" applyNumberFormat="1" applyFont="1" applyFill="1" applyBorder="1" applyAlignment="1">
      <alignment horizontal="right"/>
    </xf>
    <xf numFmtId="0" fontId="12" fillId="0" borderId="0" xfId="0" applyNumberFormat="1" applyFont="1" applyFill="1" applyAlignment="1" quotePrefix="1">
      <alignment horizontal="left"/>
    </xf>
    <xf numFmtId="0" fontId="8" fillId="0" borderId="0" xfId="0" applyNumberFormat="1" applyFont="1" applyFill="1" applyBorder="1" applyAlignment="1" quotePrefix="1">
      <alignment horizontal="right"/>
    </xf>
    <xf numFmtId="0" fontId="8" fillId="0" borderId="12" xfId="0" applyNumberFormat="1" applyFont="1" applyFill="1" applyBorder="1" applyAlignment="1">
      <alignment/>
    </xf>
    <xf numFmtId="0" fontId="8" fillId="0" borderId="13" xfId="0" applyNumberFormat="1" applyFont="1" applyFill="1" applyBorder="1" applyAlignment="1">
      <alignment/>
    </xf>
    <xf numFmtId="0" fontId="8" fillId="0" borderId="0" xfId="0" applyNumberFormat="1" applyFont="1" applyFill="1" applyBorder="1" applyAlignment="1" quotePrefix="1">
      <alignment/>
    </xf>
    <xf numFmtId="0" fontId="8" fillId="0" borderId="0" xfId="0" applyNumberFormat="1" applyFont="1" applyFill="1" applyBorder="1" applyAlignment="1">
      <alignment horizontal="right"/>
    </xf>
    <xf numFmtId="0" fontId="8" fillId="0" borderId="10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/>
    </xf>
    <xf numFmtId="0" fontId="8" fillId="0" borderId="0" xfId="0" applyNumberFormat="1" applyFont="1" applyFill="1" applyAlignment="1" quotePrefix="1">
      <alignment horizontal="left"/>
    </xf>
    <xf numFmtId="0" fontId="14" fillId="0" borderId="0" xfId="0" applyNumberFormat="1" applyFont="1" applyFill="1" applyAlignment="1">
      <alignment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right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 quotePrefix="1">
      <alignment horizontal="center" vertical="center"/>
    </xf>
    <xf numFmtId="0" fontId="8" fillId="0" borderId="18" xfId="0" applyNumberFormat="1" applyFont="1" applyFill="1" applyBorder="1" applyAlignment="1" quotePrefix="1">
      <alignment horizontal="center" vertical="center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 quotePrefix="1">
      <alignment horizontal="left"/>
    </xf>
    <xf numFmtId="0" fontId="13" fillId="0" borderId="0" xfId="0" applyNumberFormat="1" applyFont="1" applyFill="1" applyBorder="1" applyAlignment="1" quotePrefix="1">
      <alignment/>
    </xf>
    <xf numFmtId="0" fontId="13" fillId="0" borderId="0" xfId="0" applyNumberFormat="1" applyFont="1" applyFill="1" applyBorder="1" applyAlignment="1" quotePrefix="1">
      <alignment horizontal="right"/>
    </xf>
    <xf numFmtId="0" fontId="13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 quotePrefix="1">
      <alignment horizontal="left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quotePrefix="1">
      <alignment horizontal="center" vertical="center"/>
    </xf>
    <xf numFmtId="3" fontId="8" fillId="0" borderId="21" xfId="0" applyNumberFormat="1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8" fillId="0" borderId="0" xfId="0" applyNumberFormat="1" applyFont="1" applyFill="1" applyAlignment="1" applyProtection="1">
      <alignment/>
      <protection locked="0"/>
    </xf>
    <xf numFmtId="0" fontId="8" fillId="0" borderId="21" xfId="0" applyNumberFormat="1" applyFont="1" applyFill="1" applyBorder="1" applyAlignment="1">
      <alignment horizontal="right"/>
    </xf>
    <xf numFmtId="0" fontId="8" fillId="0" borderId="0" xfId="0" applyNumberFormat="1" applyFont="1" applyFill="1" applyAlignment="1">
      <alignment shrinkToFit="1"/>
    </xf>
    <xf numFmtId="0" fontId="8" fillId="0" borderId="21" xfId="0" applyNumberFormat="1" applyFont="1" applyFill="1" applyBorder="1" applyAlignment="1">
      <alignment/>
    </xf>
    <xf numFmtId="0" fontId="8" fillId="0" borderId="0" xfId="0" applyNumberFormat="1" applyFont="1" applyFill="1" applyAlignment="1">
      <alignment wrapText="1"/>
    </xf>
    <xf numFmtId="0" fontId="8" fillId="0" borderId="16" xfId="0" applyNumberFormat="1" applyFont="1" applyFill="1" applyBorder="1" applyAlignment="1">
      <alignment/>
    </xf>
    <xf numFmtId="0" fontId="8" fillId="0" borderId="14" xfId="0" applyNumberFormat="1" applyFont="1" applyFill="1" applyBorder="1" applyAlignment="1" quotePrefix="1">
      <alignment horizontal="center" vertical="center"/>
    </xf>
    <xf numFmtId="0" fontId="8" fillId="0" borderId="11" xfId="0" applyNumberFormat="1" applyFont="1" applyFill="1" applyBorder="1" applyAlignment="1">
      <alignment shrinkToFit="1"/>
    </xf>
    <xf numFmtId="0" fontId="8" fillId="0" borderId="11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shrinkToFit="1"/>
    </xf>
    <xf numFmtId="0" fontId="8" fillId="0" borderId="10" xfId="0" applyNumberFormat="1" applyFont="1" applyFill="1" applyBorder="1" applyAlignment="1">
      <alignment shrinkToFit="1"/>
    </xf>
    <xf numFmtId="0" fontId="12" fillId="0" borderId="0" xfId="0" applyNumberFormat="1" applyFont="1" applyFill="1" applyAlignment="1">
      <alignment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 quotePrefix="1">
      <alignment horizontal="left"/>
    </xf>
    <xf numFmtId="0" fontId="8" fillId="0" borderId="18" xfId="0" applyNumberFormat="1" applyFont="1" applyFill="1" applyBorder="1" applyAlignment="1" quotePrefix="1">
      <alignment horizontal="center" vertical="center" wrapText="1"/>
    </xf>
    <xf numFmtId="0" fontId="12" fillId="0" borderId="0" xfId="0" applyNumberFormat="1" applyFont="1" applyFill="1" applyAlignment="1" quotePrefix="1">
      <alignment/>
    </xf>
    <xf numFmtId="216" fontId="8" fillId="0" borderId="10" xfId="0" applyNumberFormat="1" applyFont="1" applyFill="1" applyBorder="1" applyAlignment="1">
      <alignment horizontal="right"/>
    </xf>
    <xf numFmtId="0" fontId="8" fillId="0" borderId="10" xfId="0" applyNumberFormat="1" applyFont="1" applyFill="1" applyBorder="1" applyAlignment="1" quotePrefix="1">
      <alignment/>
    </xf>
    <xf numFmtId="0" fontId="8" fillId="0" borderId="14" xfId="0" applyNumberFormat="1" applyFont="1" applyFill="1" applyBorder="1" applyAlignment="1" quotePrefix="1">
      <alignment/>
    </xf>
    <xf numFmtId="0" fontId="8" fillId="0" borderId="0" xfId="0" applyNumberFormat="1" applyFont="1" applyFill="1" applyAlignment="1" quotePrefix="1">
      <alignment/>
    </xf>
    <xf numFmtId="0" fontId="8" fillId="0" borderId="0" xfId="0" applyNumberFormat="1" applyFont="1" applyFill="1" applyAlignment="1">
      <alignment horizontal="left"/>
    </xf>
    <xf numFmtId="0" fontId="12" fillId="0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 quotePrefix="1">
      <alignment horizontal="left"/>
    </xf>
    <xf numFmtId="0" fontId="8" fillId="0" borderId="0" xfId="0" applyNumberFormat="1" applyFont="1" applyFill="1" applyAlignment="1">
      <alignment horizontal="right"/>
    </xf>
    <xf numFmtId="0" fontId="8" fillId="0" borderId="23" xfId="0" applyNumberFormat="1" applyFont="1" applyFill="1" applyBorder="1" applyAlignment="1" quotePrefix="1">
      <alignment horizontal="center" vertical="center"/>
    </xf>
    <xf numFmtId="3" fontId="8" fillId="0" borderId="10" xfId="61" applyNumberFormat="1" applyFont="1" applyFill="1" applyBorder="1" applyAlignment="1">
      <alignment horizontal="right"/>
      <protection/>
    </xf>
    <xf numFmtId="0" fontId="14" fillId="0" borderId="0" xfId="0" applyNumberFormat="1" applyFont="1" applyFill="1" applyBorder="1" applyAlignment="1">
      <alignment/>
    </xf>
    <xf numFmtId="0" fontId="12" fillId="0" borderId="0" xfId="57" applyNumberFormat="1" applyFont="1" applyFill="1" applyAlignment="1">
      <alignment horizontal="left"/>
    </xf>
    <xf numFmtId="0" fontId="8" fillId="0" borderId="0" xfId="57" applyNumberFormat="1" applyFont="1" applyFill="1" applyAlignment="1">
      <alignment horizontal="left"/>
    </xf>
    <xf numFmtId="0" fontId="13" fillId="0" borderId="0" xfId="57" applyNumberFormat="1" applyFont="1" applyFill="1" applyAlignment="1">
      <alignment horizontal="left"/>
    </xf>
    <xf numFmtId="0" fontId="12" fillId="0" borderId="0" xfId="0" applyNumberFormat="1" applyFont="1" applyFill="1" applyAlignment="1">
      <alignment horizontal="left"/>
    </xf>
    <xf numFmtId="0" fontId="8" fillId="0" borderId="17" xfId="0" applyNumberFormat="1" applyFont="1" applyFill="1" applyBorder="1" applyAlignment="1" quotePrefix="1">
      <alignment horizontal="center" vertical="center"/>
    </xf>
    <xf numFmtId="3" fontId="8" fillId="0" borderId="10" xfId="48" applyNumberFormat="1" applyFont="1" applyFill="1" applyBorder="1" applyAlignment="1">
      <alignment horizontal="right"/>
    </xf>
    <xf numFmtId="0" fontId="15" fillId="0" borderId="0" xfId="0" applyFont="1" applyFill="1" applyAlignment="1">
      <alignment/>
    </xf>
    <xf numFmtId="0" fontId="14" fillId="0" borderId="19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 quotePrefix="1">
      <alignment horizontal="left"/>
    </xf>
    <xf numFmtId="3" fontId="8" fillId="0" borderId="0" xfId="48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4" xfId="0" applyNumberFormat="1" applyFont="1" applyFill="1" applyBorder="1" applyAlignment="1" quotePrefix="1">
      <alignment horizontal="right"/>
    </xf>
    <xf numFmtId="0" fontId="8" fillId="0" borderId="10" xfId="0" applyNumberFormat="1" applyFont="1" applyFill="1" applyBorder="1" applyAlignment="1">
      <alignment horizontal="center"/>
    </xf>
    <xf numFmtId="0" fontId="8" fillId="0" borderId="17" xfId="0" applyNumberFormat="1" applyFont="1" applyFill="1" applyBorder="1" applyAlignment="1">
      <alignment horizontal="center" vertical="center" shrinkToFit="1"/>
    </xf>
    <xf numFmtId="0" fontId="8" fillId="0" borderId="17" xfId="0" applyNumberFormat="1" applyFont="1" applyFill="1" applyBorder="1" applyAlignment="1" quotePrefix="1">
      <alignment horizontal="center" vertical="center" wrapText="1"/>
    </xf>
    <xf numFmtId="0" fontId="11" fillId="0" borderId="0" xfId="60" applyFont="1" applyFill="1" applyAlignment="1">
      <alignment/>
      <protection/>
    </xf>
    <xf numFmtId="210" fontId="8" fillId="0" borderId="0" xfId="0" applyNumberFormat="1" applyFont="1" applyFill="1" applyBorder="1" applyAlignment="1">
      <alignment horizontal="right"/>
    </xf>
    <xf numFmtId="3" fontId="8" fillId="0" borderId="24" xfId="0" applyNumberFormat="1" applyFont="1" applyBorder="1" applyAlignment="1" quotePrefix="1">
      <alignment horizontal="right"/>
    </xf>
    <xf numFmtId="0" fontId="14" fillId="0" borderId="17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shrinkToFi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right"/>
    </xf>
    <xf numFmtId="0" fontId="8" fillId="0" borderId="22" xfId="0" applyNumberFormat="1" applyFont="1" applyFill="1" applyBorder="1" applyAlignment="1">
      <alignment horizontal="right"/>
    </xf>
    <xf numFmtId="221" fontId="8" fillId="0" borderId="0" xfId="0" applyNumberFormat="1" applyFont="1" applyFill="1" applyAlignment="1">
      <alignment/>
    </xf>
    <xf numFmtId="221" fontId="8" fillId="0" borderId="11" xfId="0" applyNumberFormat="1" applyFont="1" applyFill="1" applyBorder="1" applyAlignment="1">
      <alignment/>
    </xf>
    <xf numFmtId="221" fontId="8" fillId="0" borderId="15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92" fontId="8" fillId="0" borderId="0" xfId="0" applyNumberFormat="1" applyFont="1" applyFill="1" applyAlignment="1">
      <alignment horizontal="right"/>
    </xf>
    <xf numFmtId="216" fontId="8" fillId="0" borderId="0" xfId="0" applyNumberFormat="1" applyFont="1" applyFill="1" applyAlignment="1">
      <alignment horizontal="right"/>
    </xf>
    <xf numFmtId="192" fontId="8" fillId="0" borderId="15" xfId="0" applyNumberFormat="1" applyFont="1" applyFill="1" applyBorder="1" applyAlignment="1">
      <alignment horizontal="right"/>
    </xf>
    <xf numFmtId="192" fontId="8" fillId="0" borderId="15" xfId="0" applyNumberFormat="1" applyFont="1" applyFill="1" applyBorder="1" applyAlignment="1" applyProtection="1">
      <alignment/>
      <protection locked="0"/>
    </xf>
    <xf numFmtId="192" fontId="8" fillId="0" borderId="0" xfId="0" applyNumberFormat="1" applyFont="1" applyFill="1" applyBorder="1" applyAlignment="1">
      <alignment horizontal="right" vertical="center"/>
    </xf>
    <xf numFmtId="192" fontId="8" fillId="0" borderId="10" xfId="0" applyNumberFormat="1" applyFont="1" applyFill="1" applyBorder="1" applyAlignment="1">
      <alignment horizontal="right"/>
    </xf>
    <xf numFmtId="192" fontId="8" fillId="0" borderId="0" xfId="0" applyNumberFormat="1" applyFont="1" applyFill="1" applyBorder="1" applyAlignment="1" applyProtection="1">
      <alignment/>
      <protection locked="0"/>
    </xf>
    <xf numFmtId="219" fontId="8" fillId="0" borderId="0" xfId="0" applyNumberFormat="1" applyFont="1" applyFill="1" applyBorder="1" applyAlignment="1">
      <alignment horizontal="right"/>
    </xf>
    <xf numFmtId="216" fontId="8" fillId="0" borderId="0" xfId="0" applyNumberFormat="1" applyFont="1" applyFill="1" applyBorder="1" applyAlignment="1">
      <alignment horizontal="right"/>
    </xf>
    <xf numFmtId="210" fontId="8" fillId="0" borderId="0" xfId="0" applyNumberFormat="1" applyFont="1" applyFill="1" applyAlignment="1">
      <alignment horizontal="right"/>
    </xf>
    <xf numFmtId="221" fontId="8" fillId="0" borderId="0" xfId="0" applyNumberFormat="1" applyFont="1" applyFill="1" applyAlignment="1">
      <alignment horizontal="right"/>
    </xf>
    <xf numFmtId="0" fontId="9" fillId="0" borderId="0" xfId="60" applyFont="1" applyAlignment="1">
      <alignment horizont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 quotePrefix="1">
      <alignment horizontal="center" vertical="center" wrapText="1"/>
    </xf>
    <xf numFmtId="0" fontId="8" fillId="0" borderId="18" xfId="0" applyNumberFormat="1" applyFont="1" applyFill="1" applyBorder="1" applyAlignment="1" quotePrefix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quotePrefix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 quotePrefix="1">
      <alignment horizontal="center" vertical="center"/>
    </xf>
    <xf numFmtId="0" fontId="8" fillId="0" borderId="20" xfId="0" applyNumberFormat="1" applyFont="1" applyFill="1" applyBorder="1" applyAlignment="1" quotePrefix="1">
      <alignment horizontal="center" vertical="center"/>
    </xf>
    <xf numFmtId="0" fontId="8" fillId="0" borderId="18" xfId="0" applyNumberFormat="1" applyFont="1" applyFill="1" applyBorder="1" applyAlignment="1" quotePrefix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 quotePrefix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 quotePrefix="1">
      <alignment horizontal="center" vertical="center" wrapText="1"/>
    </xf>
    <xf numFmtId="0" fontId="8" fillId="0" borderId="23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2.75"/>
  <cols>
    <col min="1" max="13" width="7.125" style="2" customWidth="1"/>
    <col min="14" max="16384" width="9.125" style="2" customWidth="1"/>
  </cols>
  <sheetData>
    <row r="1" spans="1:13" s="1" customFormat="1" ht="32.25" customHeight="1">
      <c r="A1" s="137" t="s">
        <v>219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4" spans="3:8" ht="13.5">
      <c r="C4" s="107" t="s">
        <v>220</v>
      </c>
      <c r="D4" s="107"/>
      <c r="E4" s="107"/>
      <c r="F4" s="107"/>
      <c r="G4" s="107"/>
      <c r="H4" s="107"/>
    </row>
    <row r="5" spans="3:8" ht="13.5">
      <c r="C5" s="107" t="s">
        <v>245</v>
      </c>
      <c r="D5" s="107"/>
      <c r="E5" s="107"/>
      <c r="F5" s="107"/>
      <c r="G5" s="107"/>
      <c r="H5" s="107"/>
    </row>
    <row r="6" spans="3:8" ht="13.5">
      <c r="C6" s="107" t="s">
        <v>246</v>
      </c>
      <c r="D6" s="107"/>
      <c r="E6" s="107"/>
      <c r="F6" s="107"/>
      <c r="G6" s="107"/>
      <c r="H6" s="107"/>
    </row>
    <row r="7" spans="3:8" ht="13.5">
      <c r="C7" s="107" t="s">
        <v>221</v>
      </c>
      <c r="D7" s="107"/>
      <c r="E7" s="107"/>
      <c r="F7" s="107"/>
      <c r="G7" s="107"/>
      <c r="H7" s="107"/>
    </row>
    <row r="8" spans="3:8" ht="13.5">
      <c r="C8" s="107" t="s">
        <v>223</v>
      </c>
      <c r="D8" s="107"/>
      <c r="E8" s="107"/>
      <c r="F8" s="107"/>
      <c r="G8" s="107"/>
      <c r="H8" s="107"/>
    </row>
    <row r="9" spans="3:8" ht="13.5">
      <c r="C9" s="107" t="s">
        <v>247</v>
      </c>
      <c r="D9" s="107"/>
      <c r="E9" s="107"/>
      <c r="F9" s="107"/>
      <c r="G9" s="107"/>
      <c r="H9" s="107"/>
    </row>
    <row r="10" spans="3:8" ht="13.5">
      <c r="C10" s="107" t="s">
        <v>248</v>
      </c>
      <c r="D10" s="107"/>
      <c r="E10" s="107"/>
      <c r="F10" s="107"/>
      <c r="G10" s="107"/>
      <c r="H10" s="107"/>
    </row>
    <row r="11" spans="3:8" ht="13.5">
      <c r="C11" s="107" t="s">
        <v>241</v>
      </c>
      <c r="D11" s="107"/>
      <c r="E11" s="107"/>
      <c r="F11" s="107"/>
      <c r="G11" s="107"/>
      <c r="H11" s="107"/>
    </row>
    <row r="12" spans="3:8" ht="13.5">
      <c r="C12" s="107" t="s">
        <v>224</v>
      </c>
      <c r="D12" s="107"/>
      <c r="E12" s="107"/>
      <c r="F12" s="107"/>
      <c r="G12" s="107"/>
      <c r="H12" s="107"/>
    </row>
    <row r="13" spans="3:8" ht="13.5">
      <c r="C13" s="107" t="s">
        <v>256</v>
      </c>
      <c r="D13" s="107"/>
      <c r="E13" s="107"/>
      <c r="F13" s="107"/>
      <c r="G13" s="107"/>
      <c r="H13" s="107"/>
    </row>
    <row r="14" spans="2:9" ht="13.5">
      <c r="B14" s="107"/>
      <c r="C14" s="107" t="s">
        <v>238</v>
      </c>
      <c r="D14" s="107"/>
      <c r="E14" s="107"/>
      <c r="F14" s="107"/>
      <c r="G14" s="107"/>
      <c r="H14" s="107"/>
      <c r="I14" s="107"/>
    </row>
    <row r="15" spans="3:8" ht="13.5">
      <c r="C15" s="107" t="s">
        <v>239</v>
      </c>
      <c r="D15" s="107"/>
      <c r="E15" s="107"/>
      <c r="F15" s="107"/>
      <c r="G15" s="107"/>
      <c r="H15" s="107"/>
    </row>
    <row r="16" spans="3:8" ht="13.5">
      <c r="C16" s="107" t="s">
        <v>226</v>
      </c>
      <c r="D16" s="107"/>
      <c r="E16" s="107"/>
      <c r="F16" s="107"/>
      <c r="G16" s="107"/>
      <c r="H16" s="107"/>
    </row>
    <row r="17" spans="3:8" ht="13.5">
      <c r="C17" s="107" t="s">
        <v>243</v>
      </c>
      <c r="D17" s="107"/>
      <c r="E17" s="107"/>
      <c r="F17" s="107"/>
      <c r="G17" s="107"/>
      <c r="H17" s="107"/>
    </row>
    <row r="18" spans="3:8" ht="13.5">
      <c r="C18" s="107" t="s">
        <v>242</v>
      </c>
      <c r="D18" s="107"/>
      <c r="E18" s="107"/>
      <c r="F18" s="107"/>
      <c r="G18" s="107"/>
      <c r="H18" s="107"/>
    </row>
    <row r="21" s="3" customFormat="1" ht="11.25"/>
    <row r="22" s="3" customFormat="1" ht="11.25"/>
    <row r="23" s="3" customFormat="1" ht="11.25"/>
    <row r="24" s="3" customFormat="1" ht="11.25"/>
    <row r="25" s="3" customFormat="1" ht="11.25"/>
    <row r="26" s="3" customFormat="1" ht="11.25"/>
  </sheetData>
  <sheetProtection/>
  <mergeCells count="1">
    <mergeCell ref="A1:M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workbookViewId="0" topLeftCell="A1">
      <selection activeCell="A1" sqref="A1"/>
    </sheetView>
  </sheetViews>
  <sheetFormatPr defaultColWidth="8.875" defaultRowHeight="12.75"/>
  <cols>
    <col min="1" max="1" width="9.25390625" style="26" customWidth="1"/>
    <col min="2" max="3" width="15.00390625" style="26" customWidth="1"/>
    <col min="4" max="4" width="5.75390625" style="26" customWidth="1"/>
    <col min="5" max="6" width="15.00390625" style="26" customWidth="1"/>
    <col min="7" max="7" width="7.00390625" style="26" customWidth="1"/>
    <col min="8" max="9" width="15.00390625" style="26" customWidth="1"/>
    <col min="10" max="10" width="5.75390625" style="26" customWidth="1"/>
    <col min="11" max="53" width="12.75390625" style="26" customWidth="1"/>
    <col min="54" max="16384" width="8.875" style="26" customWidth="1"/>
  </cols>
  <sheetData>
    <row r="1" spans="1:10" s="28" customFormat="1" ht="17.25">
      <c r="A1" s="86" t="s">
        <v>232</v>
      </c>
      <c r="J1" s="84"/>
    </row>
    <row r="2" spans="1:7" ht="11.25">
      <c r="A2" s="41"/>
      <c r="C2" s="25"/>
      <c r="D2" s="25"/>
      <c r="E2" s="25"/>
      <c r="G2" s="87" t="s">
        <v>412</v>
      </c>
    </row>
    <row r="3" spans="1:7" ht="13.5" customHeight="1">
      <c r="A3" s="138" t="s">
        <v>413</v>
      </c>
      <c r="B3" s="140" t="s">
        <v>303</v>
      </c>
      <c r="C3" s="114"/>
      <c r="D3" s="114"/>
      <c r="E3" s="140" t="s">
        <v>304</v>
      </c>
      <c r="F3" s="114"/>
      <c r="G3" s="114"/>
    </row>
    <row r="4" spans="1:7" ht="26.25" customHeight="1">
      <c r="A4" s="139"/>
      <c r="B4" s="46" t="s">
        <v>298</v>
      </c>
      <c r="C4" s="46" t="s">
        <v>299</v>
      </c>
      <c r="D4" s="43" t="s">
        <v>393</v>
      </c>
      <c r="E4" s="46" t="s">
        <v>394</v>
      </c>
      <c r="F4" s="46" t="s">
        <v>395</v>
      </c>
      <c r="G4" s="43" t="s">
        <v>393</v>
      </c>
    </row>
    <row r="5" spans="1:7" ht="17.25" customHeight="1">
      <c r="A5" s="48" t="s">
        <v>336</v>
      </c>
      <c r="B5" s="124">
        <v>0</v>
      </c>
      <c r="C5" s="124">
        <v>0</v>
      </c>
      <c r="D5" s="133">
        <v>0</v>
      </c>
      <c r="E5" s="124">
        <v>0</v>
      </c>
      <c r="F5" s="124">
        <v>0</v>
      </c>
      <c r="G5" s="133">
        <v>0</v>
      </c>
    </row>
    <row r="6" spans="1:7" ht="13.5" customHeight="1">
      <c r="A6" s="48" t="s">
        <v>291</v>
      </c>
      <c r="B6" s="124">
        <v>120500</v>
      </c>
      <c r="C6" s="124">
        <v>120500</v>
      </c>
      <c r="D6" s="133">
        <v>100</v>
      </c>
      <c r="E6" s="124">
        <v>5062878810</v>
      </c>
      <c r="F6" s="124">
        <v>4880828836</v>
      </c>
      <c r="G6" s="133">
        <v>96.4</v>
      </c>
    </row>
    <row r="7" spans="1:7" ht="13.5" customHeight="1">
      <c r="A7" s="48" t="s">
        <v>324</v>
      </c>
      <c r="B7" s="124">
        <v>0</v>
      </c>
      <c r="C7" s="124">
        <v>0</v>
      </c>
      <c r="D7" s="133">
        <v>0</v>
      </c>
      <c r="E7" s="124">
        <v>174092124</v>
      </c>
      <c r="F7" s="124">
        <v>3436861</v>
      </c>
      <c r="G7" s="133">
        <v>2</v>
      </c>
    </row>
    <row r="8" spans="1:7" ht="13.5" customHeight="1">
      <c r="A8" s="48" t="s">
        <v>334</v>
      </c>
      <c r="B8" s="124">
        <v>0</v>
      </c>
      <c r="C8" s="124">
        <v>0</v>
      </c>
      <c r="D8" s="133">
        <v>0</v>
      </c>
      <c r="E8" s="124">
        <v>158368836</v>
      </c>
      <c r="F8" s="124">
        <v>4791528</v>
      </c>
      <c r="G8" s="133">
        <v>3</v>
      </c>
    </row>
    <row r="9" spans="1:7" ht="13.5" customHeight="1">
      <c r="A9" s="32" t="s">
        <v>407</v>
      </c>
      <c r="B9" s="124">
        <v>0</v>
      </c>
      <c r="C9" s="124">
        <v>0</v>
      </c>
      <c r="D9" s="133">
        <v>0</v>
      </c>
      <c r="E9" s="124">
        <v>28548664</v>
      </c>
      <c r="F9" s="124">
        <v>1201017</v>
      </c>
      <c r="G9" s="133">
        <v>4.2069113987260485</v>
      </c>
    </row>
    <row r="10" spans="1:7" ht="11.25">
      <c r="A10" s="32"/>
      <c r="B10" s="124"/>
      <c r="C10" s="124"/>
      <c r="D10" s="133"/>
      <c r="E10" s="124"/>
      <c r="F10" s="124"/>
      <c r="G10" s="133"/>
    </row>
    <row r="11" spans="1:7" ht="13.5" customHeight="1">
      <c r="A11" s="27" t="s">
        <v>62</v>
      </c>
      <c r="B11" s="124">
        <v>0</v>
      </c>
      <c r="C11" s="124">
        <v>0</v>
      </c>
      <c r="D11" s="133">
        <v>0</v>
      </c>
      <c r="E11" s="124">
        <v>866800</v>
      </c>
      <c r="F11" s="124">
        <v>500000</v>
      </c>
      <c r="G11" s="133">
        <v>57.683433317951085</v>
      </c>
    </row>
    <row r="12" spans="1:7" ht="13.5" customHeight="1">
      <c r="A12" s="27" t="s">
        <v>63</v>
      </c>
      <c r="B12" s="124">
        <v>0</v>
      </c>
      <c r="C12" s="124">
        <v>0</v>
      </c>
      <c r="D12" s="133">
        <v>0</v>
      </c>
      <c r="E12" s="124">
        <v>0</v>
      </c>
      <c r="F12" s="124">
        <v>0</v>
      </c>
      <c r="G12" s="133">
        <v>0</v>
      </c>
    </row>
    <row r="13" spans="1:7" ht="13.5" customHeight="1">
      <c r="A13" s="27" t="s">
        <v>64</v>
      </c>
      <c r="B13" s="124">
        <v>0</v>
      </c>
      <c r="C13" s="124">
        <v>0</v>
      </c>
      <c r="D13" s="133">
        <v>0</v>
      </c>
      <c r="E13" s="124">
        <v>2416602</v>
      </c>
      <c r="F13" s="124">
        <v>701017</v>
      </c>
      <c r="G13" s="133">
        <v>29.008376224136207</v>
      </c>
    </row>
    <row r="14" spans="1:7" ht="13.5" customHeight="1">
      <c r="A14" s="27" t="s">
        <v>65</v>
      </c>
      <c r="B14" s="124">
        <v>0</v>
      </c>
      <c r="C14" s="124">
        <v>0</v>
      </c>
      <c r="D14" s="133">
        <v>0</v>
      </c>
      <c r="E14" s="124">
        <v>21535262</v>
      </c>
      <c r="F14" s="124">
        <v>0</v>
      </c>
      <c r="G14" s="134" t="s">
        <v>341</v>
      </c>
    </row>
    <row r="15" spans="1:7" ht="13.5" customHeight="1">
      <c r="A15" s="27" t="s">
        <v>66</v>
      </c>
      <c r="B15" s="124">
        <v>0</v>
      </c>
      <c r="C15" s="124">
        <v>0</v>
      </c>
      <c r="D15" s="133">
        <v>0</v>
      </c>
      <c r="E15" s="124">
        <v>0</v>
      </c>
      <c r="F15" s="124">
        <v>0</v>
      </c>
      <c r="G15" s="133">
        <v>0</v>
      </c>
    </row>
    <row r="16" spans="1:7" ht="13.5" customHeight="1">
      <c r="A16" s="29" t="s">
        <v>294</v>
      </c>
      <c r="B16" s="124">
        <v>0</v>
      </c>
      <c r="C16" s="124">
        <v>0</v>
      </c>
      <c r="D16" s="133">
        <v>0</v>
      </c>
      <c r="E16" s="124">
        <v>0</v>
      </c>
      <c r="F16" s="124">
        <v>0</v>
      </c>
      <c r="G16" s="133">
        <v>0</v>
      </c>
    </row>
    <row r="17" spans="1:7" ht="13.5" customHeight="1">
      <c r="A17" s="27" t="s">
        <v>67</v>
      </c>
      <c r="B17" s="124">
        <v>0</v>
      </c>
      <c r="C17" s="124">
        <v>0</v>
      </c>
      <c r="D17" s="133">
        <v>0</v>
      </c>
      <c r="E17" s="124">
        <v>0</v>
      </c>
      <c r="F17" s="124">
        <v>0</v>
      </c>
      <c r="G17" s="133">
        <v>0</v>
      </c>
    </row>
    <row r="18" spans="1:7" ht="13.5" customHeight="1">
      <c r="A18" s="29" t="s">
        <v>118</v>
      </c>
      <c r="B18" s="124">
        <v>0</v>
      </c>
      <c r="C18" s="124">
        <v>0</v>
      </c>
      <c r="D18" s="133">
        <v>0</v>
      </c>
      <c r="E18" s="124">
        <v>3730000</v>
      </c>
      <c r="F18" s="124">
        <v>0</v>
      </c>
      <c r="G18" s="134" t="s">
        <v>341</v>
      </c>
    </row>
    <row r="19" spans="1:7" ht="13.5" customHeight="1">
      <c r="A19" s="29" t="s">
        <v>295</v>
      </c>
      <c r="B19" s="124">
        <v>0</v>
      </c>
      <c r="C19" s="124">
        <v>0</v>
      </c>
      <c r="D19" s="133">
        <v>0</v>
      </c>
      <c r="E19" s="124">
        <v>0</v>
      </c>
      <c r="F19" s="124">
        <v>0</v>
      </c>
      <c r="G19" s="133">
        <v>0</v>
      </c>
    </row>
    <row r="20" spans="1:7" ht="13.5" customHeight="1">
      <c r="A20" s="29" t="s">
        <v>296</v>
      </c>
      <c r="B20" s="124">
        <v>0</v>
      </c>
      <c r="C20" s="124">
        <v>0</v>
      </c>
      <c r="D20" s="133">
        <v>0</v>
      </c>
      <c r="E20" s="124">
        <v>0</v>
      </c>
      <c r="F20" s="124">
        <v>0</v>
      </c>
      <c r="G20" s="133">
        <v>0</v>
      </c>
    </row>
    <row r="21" spans="1:7" ht="13.5" customHeight="1">
      <c r="A21" s="27" t="s">
        <v>68</v>
      </c>
      <c r="B21" s="124">
        <v>0</v>
      </c>
      <c r="C21" s="124">
        <v>0</v>
      </c>
      <c r="D21" s="133">
        <v>0</v>
      </c>
      <c r="E21" s="124">
        <v>0</v>
      </c>
      <c r="F21" s="124">
        <v>0</v>
      </c>
      <c r="G21" s="133">
        <v>0</v>
      </c>
    </row>
    <row r="22" spans="1:7" ht="3.75" customHeight="1">
      <c r="A22" s="81"/>
      <c r="B22" s="20"/>
      <c r="C22" s="20"/>
      <c r="D22" s="79"/>
      <c r="E22" s="20"/>
      <c r="F22" s="20"/>
      <c r="G22" s="79"/>
    </row>
    <row r="47" spans="2:10" ht="11.25">
      <c r="B47" s="38"/>
      <c r="C47" s="38"/>
      <c r="D47" s="38"/>
      <c r="E47" s="38"/>
      <c r="F47" s="38"/>
      <c r="G47" s="38"/>
      <c r="H47" s="25"/>
      <c r="I47" s="25"/>
      <c r="J47" s="25"/>
    </row>
    <row r="48" ht="11.25">
      <c r="J48" s="25"/>
    </row>
    <row r="49" ht="11.25">
      <c r="J49" s="25"/>
    </row>
    <row r="50" ht="11.25">
      <c r="J50" s="25"/>
    </row>
    <row r="51" ht="11.25">
      <c r="J51" s="25"/>
    </row>
    <row r="52" ht="11.25">
      <c r="J52" s="25"/>
    </row>
    <row r="53" ht="11.25">
      <c r="J53" s="25"/>
    </row>
    <row r="54" ht="11.25">
      <c r="J54" s="25"/>
    </row>
    <row r="55" ht="11.25">
      <c r="J55" s="25"/>
    </row>
    <row r="56" ht="11.25">
      <c r="J56" s="25"/>
    </row>
    <row r="57" ht="11.25">
      <c r="J57" s="25"/>
    </row>
    <row r="58" ht="11.25">
      <c r="J58" s="25"/>
    </row>
    <row r="59" ht="11.25">
      <c r="J59" s="25"/>
    </row>
    <row r="60" ht="11.25">
      <c r="J60" s="25"/>
    </row>
    <row r="61" ht="11.25">
      <c r="J61" s="25"/>
    </row>
    <row r="62" ht="11.25">
      <c r="J62" s="25"/>
    </row>
    <row r="63" ht="11.25">
      <c r="J63" s="25"/>
    </row>
    <row r="64" ht="11.25">
      <c r="J64" s="25"/>
    </row>
    <row r="65" ht="11.25">
      <c r="J65" s="25"/>
    </row>
    <row r="66" ht="11.25">
      <c r="J66" s="25"/>
    </row>
  </sheetData>
  <sheetProtection/>
  <mergeCells count="3">
    <mergeCell ref="A3:A4"/>
    <mergeCell ref="B3:D3"/>
    <mergeCell ref="E3:G3"/>
  </mergeCells>
  <printOptions/>
  <pageMargins left="0.5905511811023623" right="0.5905511811023623" top="0.5905511811023623" bottom="0.5905511811023623" header="0.5118110236220472" footer="0.35433070866141736"/>
  <pageSetup fitToHeight="1" fitToWidth="1"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5"/>
  <sheetViews>
    <sheetView workbookViewId="0" topLeftCell="A1">
      <selection activeCell="A1" sqref="A1"/>
    </sheetView>
  </sheetViews>
  <sheetFormatPr defaultColWidth="7.875" defaultRowHeight="12.75"/>
  <cols>
    <col min="1" max="1" width="4.25390625" style="26" customWidth="1"/>
    <col min="2" max="2" width="11.375" style="25" customWidth="1"/>
    <col min="3" max="10" width="11.375" style="26" customWidth="1"/>
    <col min="11" max="12" width="10.00390625" style="26" customWidth="1"/>
    <col min="13" max="14" width="10.75390625" style="26" customWidth="1"/>
    <col min="15" max="16" width="7.875" style="26" customWidth="1"/>
    <col min="17" max="18" width="10.00390625" style="26" customWidth="1"/>
    <col min="19" max="20" width="8.625" style="26" customWidth="1"/>
    <col min="21" max="22" width="11.375" style="26" customWidth="1"/>
    <col min="23" max="24" width="8.625" style="26" customWidth="1"/>
    <col min="25" max="16384" width="7.875" style="26" customWidth="1"/>
  </cols>
  <sheetData>
    <row r="1" spans="1:24" s="28" customFormat="1" ht="17.25">
      <c r="A1" s="33" t="s">
        <v>255</v>
      </c>
      <c r="B1" s="84"/>
      <c r="C1" s="74"/>
      <c r="W1" s="84"/>
      <c r="X1" s="84"/>
    </row>
    <row r="2" spans="1:24" ht="11.25">
      <c r="A2" s="25"/>
      <c r="C2" s="25"/>
      <c r="D2" s="25"/>
      <c r="E2" s="25"/>
      <c r="F2" s="25"/>
      <c r="G2" s="25"/>
      <c r="H2" s="25"/>
      <c r="I2" s="25"/>
      <c r="J2" s="25"/>
      <c r="K2" s="25"/>
      <c r="L2" s="34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38" t="s">
        <v>180</v>
      </c>
    </row>
    <row r="3" spans="1:24" ht="26.25" customHeight="1">
      <c r="A3" s="162" t="s">
        <v>414</v>
      </c>
      <c r="B3" s="171"/>
      <c r="C3" s="140" t="s">
        <v>201</v>
      </c>
      <c r="D3" s="113"/>
      <c r="E3" s="175" t="s">
        <v>415</v>
      </c>
      <c r="F3" s="113"/>
      <c r="G3" s="174" t="s">
        <v>416</v>
      </c>
      <c r="H3" s="170"/>
      <c r="I3" s="174" t="s">
        <v>417</v>
      </c>
      <c r="J3" s="170"/>
      <c r="K3" s="174" t="s">
        <v>418</v>
      </c>
      <c r="L3" s="170"/>
      <c r="M3" s="174" t="s">
        <v>419</v>
      </c>
      <c r="N3" s="170"/>
      <c r="O3" s="174" t="s">
        <v>420</v>
      </c>
      <c r="P3" s="170"/>
      <c r="Q3" s="174" t="s">
        <v>421</v>
      </c>
      <c r="R3" s="170"/>
      <c r="S3" s="174" t="s">
        <v>202</v>
      </c>
      <c r="T3" s="170"/>
      <c r="U3" s="140" t="s">
        <v>200</v>
      </c>
      <c r="V3" s="113"/>
      <c r="W3" s="168" t="s">
        <v>422</v>
      </c>
      <c r="X3" s="169"/>
    </row>
    <row r="4" spans="1:24" ht="18.75" customHeight="1">
      <c r="A4" s="172"/>
      <c r="B4" s="173"/>
      <c r="C4" s="69" t="s">
        <v>80</v>
      </c>
      <c r="D4" s="69" t="s">
        <v>81</v>
      </c>
      <c r="E4" s="69" t="s">
        <v>80</v>
      </c>
      <c r="F4" s="69" t="s">
        <v>81</v>
      </c>
      <c r="G4" s="69" t="s">
        <v>80</v>
      </c>
      <c r="H4" s="69" t="s">
        <v>81</v>
      </c>
      <c r="I4" s="69" t="s">
        <v>80</v>
      </c>
      <c r="J4" s="69" t="s">
        <v>81</v>
      </c>
      <c r="K4" s="88" t="s">
        <v>80</v>
      </c>
      <c r="L4" s="69" t="s">
        <v>81</v>
      </c>
      <c r="M4" s="88" t="s">
        <v>80</v>
      </c>
      <c r="N4" s="69" t="s">
        <v>81</v>
      </c>
      <c r="O4" s="69" t="s">
        <v>80</v>
      </c>
      <c r="P4" s="69" t="s">
        <v>81</v>
      </c>
      <c r="Q4" s="69" t="s">
        <v>80</v>
      </c>
      <c r="R4" s="69" t="s">
        <v>81</v>
      </c>
      <c r="S4" s="69" t="s">
        <v>80</v>
      </c>
      <c r="T4" s="69" t="s">
        <v>81</v>
      </c>
      <c r="U4" s="69" t="s">
        <v>80</v>
      </c>
      <c r="V4" s="69" t="s">
        <v>81</v>
      </c>
      <c r="W4" s="69" t="s">
        <v>80</v>
      </c>
      <c r="X4" s="60" t="s">
        <v>81</v>
      </c>
    </row>
    <row r="5" spans="2:24" ht="17.25" customHeight="1">
      <c r="B5" s="48" t="s">
        <v>336</v>
      </c>
      <c r="C5" s="18">
        <v>993313837</v>
      </c>
      <c r="D5" s="18">
        <v>928524082</v>
      </c>
      <c r="E5" s="18">
        <v>904220218</v>
      </c>
      <c r="F5" s="18">
        <v>845658331</v>
      </c>
      <c r="G5" s="18">
        <v>442484900</v>
      </c>
      <c r="H5" s="18">
        <v>418546894</v>
      </c>
      <c r="I5" s="18">
        <v>422182989</v>
      </c>
      <c r="J5" s="18">
        <v>388941048</v>
      </c>
      <c r="K5" s="18">
        <v>7039613</v>
      </c>
      <c r="L5" s="18">
        <v>6204827</v>
      </c>
      <c r="M5" s="18">
        <v>31649306</v>
      </c>
      <c r="N5" s="18">
        <v>31649244</v>
      </c>
      <c r="O5" s="18">
        <v>3328</v>
      </c>
      <c r="P5" s="18">
        <v>3328</v>
      </c>
      <c r="Q5" s="18">
        <v>860082</v>
      </c>
      <c r="R5" s="18">
        <v>312990</v>
      </c>
      <c r="S5" s="121">
        <v>0</v>
      </c>
      <c r="T5" s="121">
        <v>0</v>
      </c>
      <c r="U5" s="18">
        <v>89093619</v>
      </c>
      <c r="V5" s="18">
        <v>82865751</v>
      </c>
      <c r="W5" s="121">
        <v>0</v>
      </c>
      <c r="X5" s="121">
        <v>0</v>
      </c>
    </row>
    <row r="6" spans="2:24" ht="13.5" customHeight="1">
      <c r="B6" s="48" t="s">
        <v>291</v>
      </c>
      <c r="C6" s="18">
        <v>961359432</v>
      </c>
      <c r="D6" s="18">
        <v>895409214</v>
      </c>
      <c r="E6" s="18">
        <v>872597116</v>
      </c>
      <c r="F6" s="18">
        <v>812622822</v>
      </c>
      <c r="G6" s="18">
        <v>414232341</v>
      </c>
      <c r="H6" s="18">
        <v>388873736</v>
      </c>
      <c r="I6" s="18">
        <v>420526625</v>
      </c>
      <c r="J6" s="18">
        <v>387521706</v>
      </c>
      <c r="K6" s="18">
        <v>7217604</v>
      </c>
      <c r="L6" s="18">
        <v>6364715</v>
      </c>
      <c r="M6" s="18">
        <v>29845301</v>
      </c>
      <c r="N6" s="18">
        <v>29845239</v>
      </c>
      <c r="O6" s="18">
        <v>2541</v>
      </c>
      <c r="P6" s="18">
        <v>2541</v>
      </c>
      <c r="Q6" s="18">
        <v>772704</v>
      </c>
      <c r="R6" s="18">
        <v>14885</v>
      </c>
      <c r="S6" s="121">
        <v>0</v>
      </c>
      <c r="T6" s="121">
        <v>0</v>
      </c>
      <c r="U6" s="18">
        <v>88762316</v>
      </c>
      <c r="V6" s="18">
        <v>82786392</v>
      </c>
      <c r="W6" s="121">
        <v>0</v>
      </c>
      <c r="X6" s="121">
        <v>0</v>
      </c>
    </row>
    <row r="7" spans="2:24" ht="13.5" customHeight="1">
      <c r="B7" s="48" t="s">
        <v>324</v>
      </c>
      <c r="C7" s="18">
        <v>949077166</v>
      </c>
      <c r="D7" s="18">
        <v>884435676</v>
      </c>
      <c r="E7" s="18">
        <v>859488917</v>
      </c>
      <c r="F7" s="18">
        <v>800676199</v>
      </c>
      <c r="G7" s="18">
        <v>397779937</v>
      </c>
      <c r="H7" s="18">
        <v>372593018</v>
      </c>
      <c r="I7" s="18">
        <v>423045703</v>
      </c>
      <c r="J7" s="18">
        <v>390999278</v>
      </c>
      <c r="K7" s="18">
        <v>7304639</v>
      </c>
      <c r="L7" s="18">
        <v>6445017</v>
      </c>
      <c r="M7" s="18">
        <v>30554280</v>
      </c>
      <c r="N7" s="18">
        <v>30553687</v>
      </c>
      <c r="O7" s="18">
        <v>4143</v>
      </c>
      <c r="P7" s="18">
        <v>4143</v>
      </c>
      <c r="Q7" s="18">
        <v>800215</v>
      </c>
      <c r="R7" s="18">
        <v>81056</v>
      </c>
      <c r="S7" s="121">
        <v>0</v>
      </c>
      <c r="T7" s="121">
        <v>0</v>
      </c>
      <c r="U7" s="18">
        <v>89588249</v>
      </c>
      <c r="V7" s="18">
        <v>83759477</v>
      </c>
      <c r="W7" s="121">
        <v>0</v>
      </c>
      <c r="X7" s="121">
        <v>0</v>
      </c>
    </row>
    <row r="8" spans="2:24" ht="13.5" customHeight="1">
      <c r="B8" s="48" t="s">
        <v>334</v>
      </c>
      <c r="C8" s="18">
        <v>949733297</v>
      </c>
      <c r="D8" s="18">
        <v>888441305</v>
      </c>
      <c r="E8" s="18">
        <v>860167927</v>
      </c>
      <c r="F8" s="18">
        <v>804341146</v>
      </c>
      <c r="G8" s="18">
        <v>393117572</v>
      </c>
      <c r="H8" s="18">
        <v>369486385</v>
      </c>
      <c r="I8" s="18">
        <v>424312696</v>
      </c>
      <c r="J8" s="18">
        <v>393655423</v>
      </c>
      <c r="K8" s="18">
        <v>7349746</v>
      </c>
      <c r="L8" s="18">
        <v>6495758</v>
      </c>
      <c r="M8" s="18">
        <v>34693615</v>
      </c>
      <c r="N8" s="18">
        <v>34693404</v>
      </c>
      <c r="O8" s="18">
        <v>4125</v>
      </c>
      <c r="P8" s="18">
        <v>4125</v>
      </c>
      <c r="Q8" s="18">
        <v>690173</v>
      </c>
      <c r="R8" s="18">
        <v>6051</v>
      </c>
      <c r="S8" s="121">
        <v>0</v>
      </c>
      <c r="T8" s="121">
        <v>0</v>
      </c>
      <c r="U8" s="18">
        <v>89565370</v>
      </c>
      <c r="V8" s="18">
        <v>84100159</v>
      </c>
      <c r="W8" s="121">
        <v>0</v>
      </c>
      <c r="X8" s="121">
        <v>0</v>
      </c>
    </row>
    <row r="9" spans="2:24" ht="13.5" customHeight="1">
      <c r="B9" s="32" t="s">
        <v>423</v>
      </c>
      <c r="C9" s="121">
        <v>939092303</v>
      </c>
      <c r="D9" s="121">
        <v>881308228</v>
      </c>
      <c r="E9" s="121">
        <v>851712608</v>
      </c>
      <c r="F9" s="121">
        <v>799111528</v>
      </c>
      <c r="G9" s="121">
        <v>403392127</v>
      </c>
      <c r="H9" s="121">
        <v>380779756</v>
      </c>
      <c r="I9" s="121">
        <v>405951480</v>
      </c>
      <c r="J9" s="121">
        <v>377429609</v>
      </c>
      <c r="K9" s="121">
        <v>7430899</v>
      </c>
      <c r="L9" s="121">
        <v>6599843</v>
      </c>
      <c r="M9" s="121">
        <v>34091115</v>
      </c>
      <c r="N9" s="121">
        <v>34091064</v>
      </c>
      <c r="O9" s="121">
        <v>3215</v>
      </c>
      <c r="P9" s="121">
        <v>3215</v>
      </c>
      <c r="Q9" s="121">
        <v>843772</v>
      </c>
      <c r="R9" s="121">
        <v>208041</v>
      </c>
      <c r="S9" s="121">
        <v>0</v>
      </c>
      <c r="T9" s="121">
        <v>0</v>
      </c>
      <c r="U9" s="121">
        <v>87379695</v>
      </c>
      <c r="V9" s="121">
        <v>82196700</v>
      </c>
      <c r="W9" s="121">
        <v>0</v>
      </c>
      <c r="X9" s="121">
        <v>0</v>
      </c>
    </row>
    <row r="10" spans="2:24" ht="11.25">
      <c r="B10" s="29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 ht="15" customHeight="1">
      <c r="A11" s="25"/>
      <c r="B11" s="29" t="s">
        <v>424</v>
      </c>
      <c r="C11" s="121">
        <v>192953626</v>
      </c>
      <c r="D11" s="121">
        <v>180480713</v>
      </c>
      <c r="E11" s="121">
        <v>170999755</v>
      </c>
      <c r="F11" s="121">
        <v>159941369</v>
      </c>
      <c r="G11" s="121">
        <v>87438235</v>
      </c>
      <c r="H11" s="121">
        <v>81587397</v>
      </c>
      <c r="I11" s="121">
        <v>76855894</v>
      </c>
      <c r="J11" s="121">
        <v>71746766</v>
      </c>
      <c r="K11" s="121">
        <v>620375</v>
      </c>
      <c r="L11" s="121">
        <v>529738</v>
      </c>
      <c r="M11" s="121">
        <v>6077468</v>
      </c>
      <c r="N11" s="121">
        <v>6077468</v>
      </c>
      <c r="O11" s="121">
        <v>0</v>
      </c>
      <c r="P11" s="121">
        <v>0</v>
      </c>
      <c r="Q11" s="121">
        <v>7783</v>
      </c>
      <c r="R11" s="121">
        <v>0</v>
      </c>
      <c r="S11" s="121">
        <v>0</v>
      </c>
      <c r="T11" s="121">
        <v>0</v>
      </c>
      <c r="U11" s="121">
        <v>21953871</v>
      </c>
      <c r="V11" s="121">
        <v>20539344</v>
      </c>
      <c r="W11" s="121">
        <v>0</v>
      </c>
      <c r="X11" s="121">
        <v>0</v>
      </c>
    </row>
    <row r="12" spans="1:24" ht="15" customHeight="1">
      <c r="A12" s="25"/>
      <c r="B12" s="29" t="s">
        <v>425</v>
      </c>
      <c r="C12" s="121">
        <v>112514783</v>
      </c>
      <c r="D12" s="121">
        <v>104485862</v>
      </c>
      <c r="E12" s="121">
        <v>102932426</v>
      </c>
      <c r="F12" s="121">
        <v>95837185</v>
      </c>
      <c r="G12" s="121">
        <v>53109018</v>
      </c>
      <c r="H12" s="121">
        <v>50260440</v>
      </c>
      <c r="I12" s="121">
        <v>45622766</v>
      </c>
      <c r="J12" s="121">
        <v>41500561</v>
      </c>
      <c r="K12" s="121">
        <v>674197</v>
      </c>
      <c r="L12" s="121">
        <v>607383</v>
      </c>
      <c r="M12" s="121">
        <v>3468526</v>
      </c>
      <c r="N12" s="121">
        <v>3468526</v>
      </c>
      <c r="O12" s="121">
        <v>0</v>
      </c>
      <c r="P12" s="121">
        <v>0</v>
      </c>
      <c r="Q12" s="121">
        <v>57919</v>
      </c>
      <c r="R12" s="121">
        <v>275</v>
      </c>
      <c r="S12" s="121">
        <v>0</v>
      </c>
      <c r="T12" s="121">
        <v>0</v>
      </c>
      <c r="U12" s="121">
        <v>9582357</v>
      </c>
      <c r="V12" s="121">
        <v>8648677</v>
      </c>
      <c r="W12" s="121">
        <v>0</v>
      </c>
      <c r="X12" s="121">
        <v>0</v>
      </c>
    </row>
    <row r="13" spans="1:24" ht="15" customHeight="1">
      <c r="A13" s="25"/>
      <c r="B13" s="29" t="s">
        <v>426</v>
      </c>
      <c r="C13" s="121">
        <v>112681336</v>
      </c>
      <c r="D13" s="121">
        <v>104934650</v>
      </c>
      <c r="E13" s="121">
        <v>104083870</v>
      </c>
      <c r="F13" s="121">
        <v>97132016</v>
      </c>
      <c r="G13" s="121">
        <v>47680585</v>
      </c>
      <c r="H13" s="121">
        <v>44811989</v>
      </c>
      <c r="I13" s="121">
        <v>51061150</v>
      </c>
      <c r="J13" s="121">
        <v>47108120</v>
      </c>
      <c r="K13" s="121">
        <v>1070963</v>
      </c>
      <c r="L13" s="121">
        <v>940735</v>
      </c>
      <c r="M13" s="121">
        <v>4271172</v>
      </c>
      <c r="N13" s="121">
        <v>4271172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8597466</v>
      </c>
      <c r="V13" s="121">
        <v>7802634</v>
      </c>
      <c r="W13" s="121">
        <v>0</v>
      </c>
      <c r="X13" s="121">
        <v>0</v>
      </c>
    </row>
    <row r="14" spans="1:24" ht="15" customHeight="1">
      <c r="A14" s="25"/>
      <c r="B14" s="29" t="s">
        <v>427</v>
      </c>
      <c r="C14" s="121">
        <v>40932580</v>
      </c>
      <c r="D14" s="121">
        <v>37865486</v>
      </c>
      <c r="E14" s="121">
        <v>39273659</v>
      </c>
      <c r="F14" s="121">
        <v>36354416</v>
      </c>
      <c r="G14" s="121">
        <v>16105041</v>
      </c>
      <c r="H14" s="121">
        <v>15128964</v>
      </c>
      <c r="I14" s="121">
        <v>20671512</v>
      </c>
      <c r="J14" s="121">
        <v>18816059</v>
      </c>
      <c r="K14" s="121">
        <v>730520</v>
      </c>
      <c r="L14" s="121">
        <v>667075</v>
      </c>
      <c r="M14" s="121">
        <v>1729051</v>
      </c>
      <c r="N14" s="121">
        <v>1729051</v>
      </c>
      <c r="O14" s="121">
        <v>2587</v>
      </c>
      <c r="P14" s="121">
        <v>2587</v>
      </c>
      <c r="Q14" s="121">
        <v>34948</v>
      </c>
      <c r="R14" s="121">
        <v>10680</v>
      </c>
      <c r="S14" s="121">
        <v>0</v>
      </c>
      <c r="T14" s="121">
        <v>0</v>
      </c>
      <c r="U14" s="121">
        <v>1658921</v>
      </c>
      <c r="V14" s="121">
        <v>1511070</v>
      </c>
      <c r="W14" s="121">
        <v>0</v>
      </c>
      <c r="X14" s="121">
        <v>0</v>
      </c>
    </row>
    <row r="15" spans="1:24" ht="15" customHeight="1">
      <c r="A15" s="25"/>
      <c r="B15" s="29" t="s">
        <v>428</v>
      </c>
      <c r="C15" s="121">
        <v>106475754</v>
      </c>
      <c r="D15" s="121">
        <v>99775257</v>
      </c>
      <c r="E15" s="121">
        <v>94738798</v>
      </c>
      <c r="F15" s="121">
        <v>88636902</v>
      </c>
      <c r="G15" s="121">
        <v>39822737</v>
      </c>
      <c r="H15" s="121">
        <v>37529950</v>
      </c>
      <c r="I15" s="121">
        <v>49376207</v>
      </c>
      <c r="J15" s="121">
        <v>45692398</v>
      </c>
      <c r="K15" s="121">
        <v>1050563</v>
      </c>
      <c r="L15" s="121">
        <v>961619</v>
      </c>
      <c r="M15" s="121">
        <v>4263266</v>
      </c>
      <c r="N15" s="121">
        <v>4263266</v>
      </c>
      <c r="O15" s="121">
        <v>521</v>
      </c>
      <c r="P15" s="121">
        <v>521</v>
      </c>
      <c r="Q15" s="121">
        <v>225504</v>
      </c>
      <c r="R15" s="121">
        <v>189148</v>
      </c>
      <c r="S15" s="121">
        <v>0</v>
      </c>
      <c r="T15" s="121">
        <v>0</v>
      </c>
      <c r="U15" s="121">
        <v>11736956</v>
      </c>
      <c r="V15" s="121">
        <v>11138355</v>
      </c>
      <c r="W15" s="121">
        <v>0</v>
      </c>
      <c r="X15" s="121">
        <v>0</v>
      </c>
    </row>
    <row r="16" spans="1:24" ht="15" customHeight="1">
      <c r="A16" s="25"/>
      <c r="B16" s="29" t="s">
        <v>429</v>
      </c>
      <c r="C16" s="121">
        <v>40411771</v>
      </c>
      <c r="D16" s="121">
        <v>36877906</v>
      </c>
      <c r="E16" s="121">
        <v>38516861</v>
      </c>
      <c r="F16" s="121">
        <v>35175073</v>
      </c>
      <c r="G16" s="121">
        <v>15070702</v>
      </c>
      <c r="H16" s="121">
        <v>14047074</v>
      </c>
      <c r="I16" s="121">
        <v>21018290</v>
      </c>
      <c r="J16" s="121">
        <v>18775623</v>
      </c>
      <c r="K16" s="121">
        <v>684086</v>
      </c>
      <c r="L16" s="121">
        <v>609462</v>
      </c>
      <c r="M16" s="121">
        <v>1742914</v>
      </c>
      <c r="N16" s="121">
        <v>1742914</v>
      </c>
      <c r="O16" s="121">
        <v>0</v>
      </c>
      <c r="P16" s="121">
        <v>0</v>
      </c>
      <c r="Q16" s="121">
        <v>869</v>
      </c>
      <c r="R16" s="121">
        <v>0</v>
      </c>
      <c r="S16" s="121">
        <v>0</v>
      </c>
      <c r="T16" s="121">
        <v>0</v>
      </c>
      <c r="U16" s="121">
        <v>1894910</v>
      </c>
      <c r="V16" s="121">
        <v>1702833</v>
      </c>
      <c r="W16" s="121">
        <v>0</v>
      </c>
      <c r="X16" s="121">
        <v>0</v>
      </c>
    </row>
    <row r="17" spans="1:24" ht="15" customHeight="1">
      <c r="A17" s="25"/>
      <c r="B17" s="29" t="s">
        <v>430</v>
      </c>
      <c r="C17" s="121">
        <v>22768826</v>
      </c>
      <c r="D17" s="121">
        <v>20989485</v>
      </c>
      <c r="E17" s="121">
        <v>22570850</v>
      </c>
      <c r="F17" s="121">
        <v>20814240</v>
      </c>
      <c r="G17" s="121">
        <v>8615642</v>
      </c>
      <c r="H17" s="121">
        <v>8097776</v>
      </c>
      <c r="I17" s="121">
        <v>12367265</v>
      </c>
      <c r="J17" s="121">
        <v>11163834</v>
      </c>
      <c r="K17" s="121">
        <v>490972</v>
      </c>
      <c r="L17" s="121">
        <v>455659</v>
      </c>
      <c r="M17" s="121">
        <v>1096864</v>
      </c>
      <c r="N17" s="121">
        <v>1096864</v>
      </c>
      <c r="O17" s="121">
        <v>107</v>
      </c>
      <c r="P17" s="121">
        <v>107</v>
      </c>
      <c r="Q17" s="121">
        <v>0</v>
      </c>
      <c r="R17" s="121">
        <v>0</v>
      </c>
      <c r="S17" s="121">
        <v>0</v>
      </c>
      <c r="T17" s="121">
        <v>0</v>
      </c>
      <c r="U17" s="121">
        <v>197976</v>
      </c>
      <c r="V17" s="121">
        <v>175245</v>
      </c>
      <c r="W17" s="121">
        <v>0</v>
      </c>
      <c r="X17" s="121">
        <v>0</v>
      </c>
    </row>
    <row r="18" spans="1:24" ht="15" customHeight="1">
      <c r="A18" s="25"/>
      <c r="B18" s="29" t="s">
        <v>431</v>
      </c>
      <c r="C18" s="121">
        <v>13932259</v>
      </c>
      <c r="D18" s="121">
        <v>13009427</v>
      </c>
      <c r="E18" s="121">
        <v>13903154</v>
      </c>
      <c r="F18" s="121">
        <v>12980322</v>
      </c>
      <c r="G18" s="121">
        <v>5829457</v>
      </c>
      <c r="H18" s="121">
        <v>5565807</v>
      </c>
      <c r="I18" s="121">
        <v>7099077</v>
      </c>
      <c r="J18" s="121">
        <v>6459666</v>
      </c>
      <c r="K18" s="121">
        <v>319697</v>
      </c>
      <c r="L18" s="121">
        <v>299926</v>
      </c>
      <c r="M18" s="121">
        <v>654923</v>
      </c>
      <c r="N18" s="121">
        <v>654923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29105</v>
      </c>
      <c r="V18" s="121">
        <v>29105</v>
      </c>
      <c r="W18" s="121">
        <v>0</v>
      </c>
      <c r="X18" s="121">
        <v>0</v>
      </c>
    </row>
    <row r="19" spans="1:24" ht="15" customHeight="1">
      <c r="A19" s="25"/>
      <c r="B19" s="29" t="s">
        <v>432</v>
      </c>
      <c r="C19" s="121">
        <v>18454196</v>
      </c>
      <c r="D19" s="121">
        <v>16369396</v>
      </c>
      <c r="E19" s="121">
        <v>17990398</v>
      </c>
      <c r="F19" s="121">
        <v>15953518</v>
      </c>
      <c r="G19" s="121">
        <v>6747174</v>
      </c>
      <c r="H19" s="121">
        <v>6180369</v>
      </c>
      <c r="I19" s="121">
        <v>9835041</v>
      </c>
      <c r="J19" s="121">
        <v>8407136</v>
      </c>
      <c r="K19" s="121">
        <v>457104</v>
      </c>
      <c r="L19" s="121">
        <v>414934</v>
      </c>
      <c r="M19" s="121">
        <v>951079</v>
      </c>
      <c r="N19" s="121">
        <v>951079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463798</v>
      </c>
      <c r="V19" s="121">
        <v>415878</v>
      </c>
      <c r="W19" s="121">
        <v>0</v>
      </c>
      <c r="X19" s="121">
        <v>0</v>
      </c>
    </row>
    <row r="20" spans="1:24" ht="11.25">
      <c r="A20" s="25"/>
      <c r="B20" s="29"/>
      <c r="C20" s="22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08"/>
      <c r="P20" s="108"/>
      <c r="Q20" s="108"/>
      <c r="R20" s="108"/>
      <c r="S20" s="108"/>
      <c r="T20" s="108"/>
      <c r="U20" s="19"/>
      <c r="V20" s="19"/>
      <c r="W20" s="135"/>
      <c r="X20" s="135"/>
    </row>
    <row r="21" spans="1:24" ht="15" customHeight="1">
      <c r="A21" s="25">
        <v>100</v>
      </c>
      <c r="B21" s="29" t="s">
        <v>433</v>
      </c>
      <c r="C21" s="121">
        <v>277967172</v>
      </c>
      <c r="D21" s="121">
        <v>266520046</v>
      </c>
      <c r="E21" s="121">
        <v>246702837</v>
      </c>
      <c r="F21" s="121">
        <v>236286487</v>
      </c>
      <c r="G21" s="121">
        <v>122973536</v>
      </c>
      <c r="H21" s="121">
        <v>117569990</v>
      </c>
      <c r="I21" s="121">
        <v>112044278</v>
      </c>
      <c r="J21" s="121">
        <v>107759446</v>
      </c>
      <c r="K21" s="121">
        <v>1332422</v>
      </c>
      <c r="L21" s="121">
        <v>1113312</v>
      </c>
      <c r="M21" s="121">
        <v>9835852</v>
      </c>
      <c r="N21" s="121">
        <v>9835801</v>
      </c>
      <c r="O21" s="121">
        <v>0</v>
      </c>
      <c r="P21" s="121">
        <v>0</v>
      </c>
      <c r="Q21" s="121">
        <v>516749</v>
      </c>
      <c r="R21" s="121">
        <v>7938</v>
      </c>
      <c r="S21" s="121">
        <v>0</v>
      </c>
      <c r="T21" s="121">
        <v>0</v>
      </c>
      <c r="U21" s="121">
        <v>31264335</v>
      </c>
      <c r="V21" s="121">
        <v>30233559</v>
      </c>
      <c r="W21" s="121">
        <v>0</v>
      </c>
      <c r="X21" s="121">
        <v>0</v>
      </c>
    </row>
    <row r="22" spans="1:24" ht="15" customHeight="1">
      <c r="A22" s="30">
        <v>201</v>
      </c>
      <c r="B22" s="29" t="s">
        <v>434</v>
      </c>
      <c r="C22" s="121">
        <v>99593190</v>
      </c>
      <c r="D22" s="121">
        <v>93289475</v>
      </c>
      <c r="E22" s="121">
        <v>87856234</v>
      </c>
      <c r="F22" s="121">
        <v>82151120</v>
      </c>
      <c r="G22" s="121">
        <v>37369406</v>
      </c>
      <c r="H22" s="121">
        <v>35195019</v>
      </c>
      <c r="I22" s="121">
        <v>45317227</v>
      </c>
      <c r="J22" s="121">
        <v>41896640</v>
      </c>
      <c r="K22" s="121">
        <v>935409</v>
      </c>
      <c r="L22" s="121">
        <v>854304</v>
      </c>
      <c r="M22" s="121">
        <v>4016009</v>
      </c>
      <c r="N22" s="121">
        <v>4016009</v>
      </c>
      <c r="O22" s="121">
        <v>0</v>
      </c>
      <c r="P22" s="121">
        <v>0</v>
      </c>
      <c r="Q22" s="121">
        <v>218183</v>
      </c>
      <c r="R22" s="121">
        <v>189148</v>
      </c>
      <c r="S22" s="121">
        <v>0</v>
      </c>
      <c r="T22" s="121">
        <v>0</v>
      </c>
      <c r="U22" s="121">
        <v>11736956</v>
      </c>
      <c r="V22" s="121">
        <v>11138355</v>
      </c>
      <c r="W22" s="121">
        <v>0</v>
      </c>
      <c r="X22" s="121">
        <v>0</v>
      </c>
    </row>
    <row r="23" spans="1:24" ht="15" customHeight="1">
      <c r="A23" s="30">
        <v>202</v>
      </c>
      <c r="B23" s="29" t="s">
        <v>82</v>
      </c>
      <c r="C23" s="121">
        <v>84279546</v>
      </c>
      <c r="D23" s="121">
        <v>77454095</v>
      </c>
      <c r="E23" s="121">
        <v>73129798</v>
      </c>
      <c r="F23" s="121">
        <v>67146649</v>
      </c>
      <c r="G23" s="121">
        <v>32550746</v>
      </c>
      <c r="H23" s="121">
        <v>29414160</v>
      </c>
      <c r="I23" s="121">
        <v>36802250</v>
      </c>
      <c r="J23" s="121">
        <v>34018594</v>
      </c>
      <c r="K23" s="121">
        <v>334957</v>
      </c>
      <c r="L23" s="121">
        <v>272050</v>
      </c>
      <c r="M23" s="121">
        <v>3441845</v>
      </c>
      <c r="N23" s="121">
        <v>3441845</v>
      </c>
      <c r="O23" s="121">
        <v>0</v>
      </c>
      <c r="P23" s="121">
        <v>0</v>
      </c>
      <c r="Q23" s="121">
        <v>0</v>
      </c>
      <c r="R23" s="121">
        <v>0</v>
      </c>
      <c r="S23" s="121">
        <v>0</v>
      </c>
      <c r="T23" s="121">
        <v>0</v>
      </c>
      <c r="U23" s="121">
        <v>11149748</v>
      </c>
      <c r="V23" s="121">
        <v>10307446</v>
      </c>
      <c r="W23" s="121">
        <v>0</v>
      </c>
      <c r="X23" s="121">
        <v>0</v>
      </c>
    </row>
    <row r="24" spans="1:24" ht="15" customHeight="1">
      <c r="A24" s="30">
        <v>203</v>
      </c>
      <c r="B24" s="29" t="s">
        <v>83</v>
      </c>
      <c r="C24" s="121">
        <v>42702218</v>
      </c>
      <c r="D24" s="121">
        <v>39580407</v>
      </c>
      <c r="E24" s="121">
        <v>39137433</v>
      </c>
      <c r="F24" s="121">
        <v>36378209</v>
      </c>
      <c r="G24" s="121">
        <v>19761334</v>
      </c>
      <c r="H24" s="121">
        <v>18557150</v>
      </c>
      <c r="I24" s="121">
        <v>17388238</v>
      </c>
      <c r="J24" s="121">
        <v>15871271</v>
      </c>
      <c r="K24" s="121">
        <v>324765</v>
      </c>
      <c r="L24" s="121">
        <v>286692</v>
      </c>
      <c r="M24" s="121">
        <v>1663096</v>
      </c>
      <c r="N24" s="121">
        <v>1663096</v>
      </c>
      <c r="O24" s="121">
        <v>0</v>
      </c>
      <c r="P24" s="121">
        <v>0</v>
      </c>
      <c r="Q24" s="121">
        <v>0</v>
      </c>
      <c r="R24" s="121">
        <v>0</v>
      </c>
      <c r="S24" s="121">
        <v>0</v>
      </c>
      <c r="T24" s="121">
        <v>0</v>
      </c>
      <c r="U24" s="121">
        <v>3564785</v>
      </c>
      <c r="V24" s="121">
        <v>3202198</v>
      </c>
      <c r="W24" s="121">
        <v>0</v>
      </c>
      <c r="X24" s="121">
        <v>0</v>
      </c>
    </row>
    <row r="25" spans="1:24" ht="15" customHeight="1">
      <c r="A25" s="30">
        <v>204</v>
      </c>
      <c r="B25" s="29" t="s">
        <v>84</v>
      </c>
      <c r="C25" s="121">
        <v>86446252</v>
      </c>
      <c r="D25" s="121">
        <v>82196514</v>
      </c>
      <c r="E25" s="121">
        <v>77466058</v>
      </c>
      <c r="F25" s="121">
        <v>73692762</v>
      </c>
      <c r="G25" s="121">
        <v>42116940</v>
      </c>
      <c r="H25" s="121">
        <v>40329681</v>
      </c>
      <c r="I25" s="121">
        <v>32724892</v>
      </c>
      <c r="J25" s="121">
        <v>30771173</v>
      </c>
      <c r="K25" s="121">
        <v>254272</v>
      </c>
      <c r="L25" s="121">
        <v>229737</v>
      </c>
      <c r="M25" s="121">
        <v>2362171</v>
      </c>
      <c r="N25" s="121">
        <v>2362171</v>
      </c>
      <c r="O25" s="121">
        <v>0</v>
      </c>
      <c r="P25" s="121">
        <v>0</v>
      </c>
      <c r="Q25" s="121">
        <v>7783</v>
      </c>
      <c r="R25" s="121">
        <v>0</v>
      </c>
      <c r="S25" s="121">
        <v>0</v>
      </c>
      <c r="T25" s="121">
        <v>0</v>
      </c>
      <c r="U25" s="121">
        <v>8980194</v>
      </c>
      <c r="V25" s="121">
        <v>8503752</v>
      </c>
      <c r="W25" s="121">
        <v>0</v>
      </c>
      <c r="X25" s="121">
        <v>0</v>
      </c>
    </row>
    <row r="26" spans="1:24" ht="15" customHeight="1">
      <c r="A26" s="30">
        <v>205</v>
      </c>
      <c r="B26" s="29" t="s">
        <v>85</v>
      </c>
      <c r="C26" s="121">
        <v>6487550</v>
      </c>
      <c r="D26" s="121">
        <v>5893335</v>
      </c>
      <c r="E26" s="121">
        <v>6079357</v>
      </c>
      <c r="F26" s="121">
        <v>5532880</v>
      </c>
      <c r="G26" s="121">
        <v>2457513</v>
      </c>
      <c r="H26" s="121">
        <v>2319293</v>
      </c>
      <c r="I26" s="121">
        <v>3199006</v>
      </c>
      <c r="J26" s="121">
        <v>2799978</v>
      </c>
      <c r="K26" s="121">
        <v>135615</v>
      </c>
      <c r="L26" s="121">
        <v>126386</v>
      </c>
      <c r="M26" s="121">
        <v>287223</v>
      </c>
      <c r="N26" s="121">
        <v>287223</v>
      </c>
      <c r="O26" s="121">
        <v>0</v>
      </c>
      <c r="P26" s="121">
        <v>0</v>
      </c>
      <c r="Q26" s="121">
        <v>0</v>
      </c>
      <c r="R26" s="121">
        <v>0</v>
      </c>
      <c r="S26" s="121">
        <v>0</v>
      </c>
      <c r="T26" s="121">
        <v>0</v>
      </c>
      <c r="U26" s="121">
        <v>408193</v>
      </c>
      <c r="V26" s="121">
        <v>360455</v>
      </c>
      <c r="W26" s="121">
        <v>0</v>
      </c>
      <c r="X26" s="121">
        <v>0</v>
      </c>
    </row>
    <row r="27" spans="1:24" ht="15" customHeight="1">
      <c r="A27" s="30">
        <v>206</v>
      </c>
      <c r="B27" s="29" t="s">
        <v>86</v>
      </c>
      <c r="C27" s="121">
        <v>22227828</v>
      </c>
      <c r="D27" s="121">
        <v>20830104</v>
      </c>
      <c r="E27" s="121">
        <v>20403899</v>
      </c>
      <c r="F27" s="121">
        <v>19101958</v>
      </c>
      <c r="G27" s="121">
        <v>12770549</v>
      </c>
      <c r="H27" s="121">
        <v>11843556</v>
      </c>
      <c r="I27" s="121">
        <v>7328752</v>
      </c>
      <c r="J27" s="121">
        <v>6956999</v>
      </c>
      <c r="K27" s="121">
        <v>31146</v>
      </c>
      <c r="L27" s="121">
        <v>27951</v>
      </c>
      <c r="M27" s="121">
        <v>273452</v>
      </c>
      <c r="N27" s="121">
        <v>273452</v>
      </c>
      <c r="O27" s="121">
        <v>0</v>
      </c>
      <c r="P27" s="121">
        <v>0</v>
      </c>
      <c r="Q27" s="121">
        <v>0</v>
      </c>
      <c r="R27" s="121">
        <v>0</v>
      </c>
      <c r="S27" s="121">
        <v>0</v>
      </c>
      <c r="T27" s="121">
        <v>0</v>
      </c>
      <c r="U27" s="121">
        <v>1823929</v>
      </c>
      <c r="V27" s="121">
        <v>1728146</v>
      </c>
      <c r="W27" s="121">
        <v>0</v>
      </c>
      <c r="X27" s="121">
        <v>0</v>
      </c>
    </row>
    <row r="28" spans="1:24" ht="15" customHeight="1">
      <c r="A28" s="30">
        <v>207</v>
      </c>
      <c r="B28" s="29" t="s">
        <v>87</v>
      </c>
      <c r="C28" s="121">
        <v>31034355</v>
      </c>
      <c r="D28" s="121">
        <v>29699147</v>
      </c>
      <c r="E28" s="121">
        <v>28245558</v>
      </c>
      <c r="F28" s="121">
        <v>27039121</v>
      </c>
      <c r="G28" s="121">
        <v>13630017</v>
      </c>
      <c r="H28" s="121">
        <v>12940611</v>
      </c>
      <c r="I28" s="121">
        <v>13198398</v>
      </c>
      <c r="J28" s="121">
        <v>12697962</v>
      </c>
      <c r="K28" s="121">
        <v>162834</v>
      </c>
      <c r="L28" s="121">
        <v>146239</v>
      </c>
      <c r="M28" s="121">
        <v>1254309</v>
      </c>
      <c r="N28" s="121">
        <v>1254309</v>
      </c>
      <c r="O28" s="121">
        <v>0</v>
      </c>
      <c r="P28" s="121">
        <v>0</v>
      </c>
      <c r="Q28" s="121">
        <v>0</v>
      </c>
      <c r="R28" s="121">
        <v>0</v>
      </c>
      <c r="S28" s="121">
        <v>0</v>
      </c>
      <c r="T28" s="121">
        <v>0</v>
      </c>
      <c r="U28" s="121">
        <v>2788797</v>
      </c>
      <c r="V28" s="121">
        <v>2660026</v>
      </c>
      <c r="W28" s="121">
        <v>0</v>
      </c>
      <c r="X28" s="121">
        <v>0</v>
      </c>
    </row>
    <row r="29" spans="1:24" ht="15" customHeight="1">
      <c r="A29" s="30">
        <v>208</v>
      </c>
      <c r="B29" s="29" t="s">
        <v>88</v>
      </c>
      <c r="C29" s="121">
        <v>4741484</v>
      </c>
      <c r="D29" s="121">
        <v>4513379</v>
      </c>
      <c r="E29" s="121">
        <v>4419730</v>
      </c>
      <c r="F29" s="121">
        <v>4206876</v>
      </c>
      <c r="G29" s="121">
        <v>1800916</v>
      </c>
      <c r="H29" s="121">
        <v>1707110</v>
      </c>
      <c r="I29" s="121">
        <v>2367851</v>
      </c>
      <c r="J29" s="121">
        <v>2255971</v>
      </c>
      <c r="K29" s="121">
        <v>66140</v>
      </c>
      <c r="L29" s="121">
        <v>58972</v>
      </c>
      <c r="M29" s="121">
        <v>184823</v>
      </c>
      <c r="N29" s="121">
        <v>184823</v>
      </c>
      <c r="O29" s="121">
        <v>0</v>
      </c>
      <c r="P29" s="121">
        <v>0</v>
      </c>
      <c r="Q29" s="121">
        <v>0</v>
      </c>
      <c r="R29" s="121">
        <v>0</v>
      </c>
      <c r="S29" s="121">
        <v>0</v>
      </c>
      <c r="T29" s="121">
        <v>0</v>
      </c>
      <c r="U29" s="121">
        <v>321754</v>
      </c>
      <c r="V29" s="121">
        <v>306503</v>
      </c>
      <c r="W29" s="121">
        <v>0</v>
      </c>
      <c r="X29" s="121">
        <v>0</v>
      </c>
    </row>
    <row r="30" spans="1:24" ht="15" customHeight="1">
      <c r="A30" s="30">
        <v>209</v>
      </c>
      <c r="B30" s="29" t="s">
        <v>89</v>
      </c>
      <c r="C30" s="121">
        <v>10893787</v>
      </c>
      <c r="D30" s="121">
        <v>10085806</v>
      </c>
      <c r="E30" s="121">
        <v>10750848</v>
      </c>
      <c r="F30" s="121">
        <v>9964802</v>
      </c>
      <c r="G30" s="121">
        <v>4079193</v>
      </c>
      <c r="H30" s="121">
        <v>3797841</v>
      </c>
      <c r="I30" s="121">
        <v>5884530</v>
      </c>
      <c r="J30" s="121">
        <v>5397451</v>
      </c>
      <c r="K30" s="121">
        <v>231054</v>
      </c>
      <c r="L30" s="121">
        <v>213439</v>
      </c>
      <c r="M30" s="121">
        <v>556071</v>
      </c>
      <c r="N30" s="121">
        <v>556071</v>
      </c>
      <c r="O30" s="121">
        <v>0</v>
      </c>
      <c r="P30" s="121">
        <v>0</v>
      </c>
      <c r="Q30" s="121">
        <v>0</v>
      </c>
      <c r="R30" s="121">
        <v>0</v>
      </c>
      <c r="S30" s="121">
        <v>0</v>
      </c>
      <c r="T30" s="121">
        <v>0</v>
      </c>
      <c r="U30" s="121">
        <v>142939</v>
      </c>
      <c r="V30" s="121">
        <v>121004</v>
      </c>
      <c r="W30" s="121">
        <v>0</v>
      </c>
      <c r="X30" s="121">
        <v>0</v>
      </c>
    </row>
    <row r="31" spans="1:24" ht="15" customHeight="1">
      <c r="A31" s="30">
        <v>210</v>
      </c>
      <c r="B31" s="29" t="s">
        <v>90</v>
      </c>
      <c r="C31" s="121">
        <v>41349433</v>
      </c>
      <c r="D31" s="121">
        <v>38759536</v>
      </c>
      <c r="E31" s="121">
        <v>38467206</v>
      </c>
      <c r="F31" s="121">
        <v>36098910</v>
      </c>
      <c r="G31" s="121">
        <v>17000688</v>
      </c>
      <c r="H31" s="121">
        <v>16091028</v>
      </c>
      <c r="I31" s="121">
        <v>19389794</v>
      </c>
      <c r="J31" s="121">
        <v>17985644</v>
      </c>
      <c r="K31" s="121">
        <v>440489</v>
      </c>
      <c r="L31" s="121">
        <v>386003</v>
      </c>
      <c r="M31" s="121">
        <v>1636235</v>
      </c>
      <c r="N31" s="121">
        <v>1636235</v>
      </c>
      <c r="O31" s="121">
        <v>0</v>
      </c>
      <c r="P31" s="121">
        <v>0</v>
      </c>
      <c r="Q31" s="121">
        <v>0</v>
      </c>
      <c r="R31" s="121">
        <v>0</v>
      </c>
      <c r="S31" s="121">
        <v>0</v>
      </c>
      <c r="T31" s="121">
        <v>0</v>
      </c>
      <c r="U31" s="121">
        <v>2882227</v>
      </c>
      <c r="V31" s="121">
        <v>2660626</v>
      </c>
      <c r="W31" s="121">
        <v>0</v>
      </c>
      <c r="X31" s="121">
        <v>0</v>
      </c>
    </row>
    <row r="32" spans="1:24" ht="15" customHeight="1">
      <c r="A32" s="30">
        <v>212</v>
      </c>
      <c r="B32" s="29" t="s">
        <v>91</v>
      </c>
      <c r="C32" s="121">
        <v>9116022</v>
      </c>
      <c r="D32" s="121">
        <v>8536728</v>
      </c>
      <c r="E32" s="121">
        <v>8422138</v>
      </c>
      <c r="F32" s="121">
        <v>7891260</v>
      </c>
      <c r="G32" s="121">
        <v>3140756</v>
      </c>
      <c r="H32" s="121">
        <v>2970867</v>
      </c>
      <c r="I32" s="121">
        <v>4847588</v>
      </c>
      <c r="J32" s="121">
        <v>4500926</v>
      </c>
      <c r="K32" s="121">
        <v>111362</v>
      </c>
      <c r="L32" s="121">
        <v>97035</v>
      </c>
      <c r="M32" s="121">
        <v>322432</v>
      </c>
      <c r="N32" s="121">
        <v>322432</v>
      </c>
      <c r="O32" s="121">
        <v>0</v>
      </c>
      <c r="P32" s="121">
        <v>0</v>
      </c>
      <c r="Q32" s="121">
        <v>0</v>
      </c>
      <c r="R32" s="121">
        <v>0</v>
      </c>
      <c r="S32" s="121">
        <v>0</v>
      </c>
      <c r="T32" s="121">
        <v>0</v>
      </c>
      <c r="U32" s="121">
        <v>693884</v>
      </c>
      <c r="V32" s="121">
        <v>645468</v>
      </c>
      <c r="W32" s="121">
        <v>0</v>
      </c>
      <c r="X32" s="121">
        <v>0</v>
      </c>
    </row>
    <row r="33" spans="1:24" ht="15" customHeight="1">
      <c r="A33" s="30">
        <v>213</v>
      </c>
      <c r="B33" s="29" t="s">
        <v>92</v>
      </c>
      <c r="C33" s="121">
        <v>5568403</v>
      </c>
      <c r="D33" s="121">
        <v>5066322</v>
      </c>
      <c r="E33" s="121">
        <v>5298724</v>
      </c>
      <c r="F33" s="121">
        <v>4824185</v>
      </c>
      <c r="G33" s="121">
        <v>2209082</v>
      </c>
      <c r="H33" s="121">
        <v>2046072</v>
      </c>
      <c r="I33" s="121">
        <v>2682071</v>
      </c>
      <c r="J33" s="121">
        <v>2379651</v>
      </c>
      <c r="K33" s="121">
        <v>113503</v>
      </c>
      <c r="L33" s="121">
        <v>104394</v>
      </c>
      <c r="M33" s="121">
        <v>294068</v>
      </c>
      <c r="N33" s="121">
        <v>294068</v>
      </c>
      <c r="O33" s="121">
        <v>0</v>
      </c>
      <c r="P33" s="121">
        <v>0</v>
      </c>
      <c r="Q33" s="121">
        <v>0</v>
      </c>
      <c r="R33" s="121">
        <v>0</v>
      </c>
      <c r="S33" s="121">
        <v>0</v>
      </c>
      <c r="T33" s="121">
        <v>0</v>
      </c>
      <c r="U33" s="121">
        <v>269679</v>
      </c>
      <c r="V33" s="121">
        <v>242137</v>
      </c>
      <c r="W33" s="121">
        <v>0</v>
      </c>
      <c r="X33" s="121">
        <v>0</v>
      </c>
    </row>
    <row r="34" spans="1:24" ht="15" customHeight="1">
      <c r="A34" s="30">
        <v>214</v>
      </c>
      <c r="B34" s="29" t="s">
        <v>93</v>
      </c>
      <c r="C34" s="121">
        <v>37507587</v>
      </c>
      <c r="D34" s="121">
        <v>34357152</v>
      </c>
      <c r="E34" s="121">
        <v>34003080</v>
      </c>
      <c r="F34" s="121">
        <v>31246144</v>
      </c>
      <c r="G34" s="121">
        <v>18176987</v>
      </c>
      <c r="H34" s="121">
        <v>16970450</v>
      </c>
      <c r="I34" s="121">
        <v>14726516</v>
      </c>
      <c r="J34" s="121">
        <v>13209581</v>
      </c>
      <c r="K34" s="121">
        <v>163115</v>
      </c>
      <c r="L34" s="121">
        <v>141299</v>
      </c>
      <c r="M34" s="121">
        <v>924814</v>
      </c>
      <c r="N34" s="121">
        <v>924814</v>
      </c>
      <c r="O34" s="121">
        <v>0</v>
      </c>
      <c r="P34" s="121">
        <v>0</v>
      </c>
      <c r="Q34" s="121">
        <v>11648</v>
      </c>
      <c r="R34" s="121">
        <v>0</v>
      </c>
      <c r="S34" s="121">
        <v>0</v>
      </c>
      <c r="T34" s="121">
        <v>0</v>
      </c>
      <c r="U34" s="121">
        <v>3504507</v>
      </c>
      <c r="V34" s="121">
        <v>3111008</v>
      </c>
      <c r="W34" s="121">
        <v>0</v>
      </c>
      <c r="X34" s="121">
        <v>0</v>
      </c>
    </row>
    <row r="35" spans="1:24" ht="15" customHeight="1">
      <c r="A35" s="30">
        <v>215</v>
      </c>
      <c r="B35" s="29" t="s">
        <v>94</v>
      </c>
      <c r="C35" s="121">
        <v>11887895</v>
      </c>
      <c r="D35" s="121">
        <v>10908658</v>
      </c>
      <c r="E35" s="121">
        <v>11236283</v>
      </c>
      <c r="F35" s="121">
        <v>10321492</v>
      </c>
      <c r="G35" s="121">
        <v>4861609</v>
      </c>
      <c r="H35" s="121">
        <v>4522008</v>
      </c>
      <c r="I35" s="121">
        <v>5649697</v>
      </c>
      <c r="J35" s="121">
        <v>5100789</v>
      </c>
      <c r="K35" s="121">
        <v>190503</v>
      </c>
      <c r="L35" s="121">
        <v>169473</v>
      </c>
      <c r="M35" s="121">
        <v>529222</v>
      </c>
      <c r="N35" s="121">
        <v>529222</v>
      </c>
      <c r="O35" s="121">
        <v>0</v>
      </c>
      <c r="P35" s="121">
        <v>0</v>
      </c>
      <c r="Q35" s="121">
        <v>5252</v>
      </c>
      <c r="R35" s="121">
        <v>0</v>
      </c>
      <c r="S35" s="121">
        <v>0</v>
      </c>
      <c r="T35" s="121">
        <v>0</v>
      </c>
      <c r="U35" s="121">
        <v>651612</v>
      </c>
      <c r="V35" s="121">
        <v>587166</v>
      </c>
      <c r="W35" s="121">
        <v>0</v>
      </c>
      <c r="X35" s="121">
        <v>0</v>
      </c>
    </row>
    <row r="36" spans="1:24" ht="15" customHeight="1">
      <c r="A36" s="30">
        <v>216</v>
      </c>
      <c r="B36" s="29" t="s">
        <v>95</v>
      </c>
      <c r="C36" s="121">
        <v>18264778</v>
      </c>
      <c r="D36" s="121">
        <v>16917477</v>
      </c>
      <c r="E36" s="121">
        <v>16787088</v>
      </c>
      <c r="F36" s="121">
        <v>15600998</v>
      </c>
      <c r="G36" s="121">
        <v>6509087</v>
      </c>
      <c r="H36" s="121">
        <v>6042579</v>
      </c>
      <c r="I36" s="121">
        <v>9508745</v>
      </c>
      <c r="J36" s="121">
        <v>8812789</v>
      </c>
      <c r="K36" s="121">
        <v>174332</v>
      </c>
      <c r="L36" s="121">
        <v>150706</v>
      </c>
      <c r="M36" s="121">
        <v>594924</v>
      </c>
      <c r="N36" s="121">
        <v>594924</v>
      </c>
      <c r="O36" s="121">
        <v>0</v>
      </c>
      <c r="P36" s="121">
        <v>0</v>
      </c>
      <c r="Q36" s="121">
        <v>0</v>
      </c>
      <c r="R36" s="121">
        <v>0</v>
      </c>
      <c r="S36" s="121">
        <v>0</v>
      </c>
      <c r="T36" s="121">
        <v>0</v>
      </c>
      <c r="U36" s="121">
        <v>1477690</v>
      </c>
      <c r="V36" s="121">
        <v>1316479</v>
      </c>
      <c r="W36" s="121">
        <v>0</v>
      </c>
      <c r="X36" s="121">
        <v>0</v>
      </c>
    </row>
    <row r="37" spans="1:24" ht="15" customHeight="1">
      <c r="A37" s="30">
        <v>217</v>
      </c>
      <c r="B37" s="29" t="s">
        <v>96</v>
      </c>
      <c r="C37" s="121">
        <v>21634437</v>
      </c>
      <c r="D37" s="121">
        <v>19518366</v>
      </c>
      <c r="E37" s="121">
        <v>19691490</v>
      </c>
      <c r="F37" s="121">
        <v>17879340</v>
      </c>
      <c r="G37" s="121">
        <v>10367320</v>
      </c>
      <c r="H37" s="121">
        <v>9889048</v>
      </c>
      <c r="I37" s="121">
        <v>8509211</v>
      </c>
      <c r="J37" s="121">
        <v>7189552</v>
      </c>
      <c r="K37" s="121">
        <v>145401</v>
      </c>
      <c r="L37" s="121">
        <v>131182</v>
      </c>
      <c r="M37" s="121">
        <v>669558</v>
      </c>
      <c r="N37" s="121">
        <v>669558</v>
      </c>
      <c r="O37" s="121">
        <v>0</v>
      </c>
      <c r="P37" s="121">
        <v>0</v>
      </c>
      <c r="Q37" s="121">
        <v>0</v>
      </c>
      <c r="R37" s="121">
        <v>0</v>
      </c>
      <c r="S37" s="121">
        <v>0</v>
      </c>
      <c r="T37" s="121">
        <v>0</v>
      </c>
      <c r="U37" s="121">
        <v>1942947</v>
      </c>
      <c r="V37" s="121">
        <v>1639026</v>
      </c>
      <c r="W37" s="121">
        <v>0</v>
      </c>
      <c r="X37" s="121">
        <v>0</v>
      </c>
    </row>
    <row r="38" spans="1:24" ht="15" customHeight="1">
      <c r="A38" s="30">
        <v>218</v>
      </c>
      <c r="B38" s="29" t="s">
        <v>97</v>
      </c>
      <c r="C38" s="121">
        <v>7047863</v>
      </c>
      <c r="D38" s="121">
        <v>6682884</v>
      </c>
      <c r="E38" s="121">
        <v>6790168</v>
      </c>
      <c r="F38" s="121">
        <v>6437911</v>
      </c>
      <c r="G38" s="121">
        <v>2821148</v>
      </c>
      <c r="H38" s="121">
        <v>2675344</v>
      </c>
      <c r="I38" s="121">
        <v>3552935</v>
      </c>
      <c r="J38" s="121">
        <v>3376630</v>
      </c>
      <c r="K38" s="121">
        <v>128151</v>
      </c>
      <c r="L38" s="121">
        <v>117019</v>
      </c>
      <c r="M38" s="121">
        <v>258238</v>
      </c>
      <c r="N38" s="121">
        <v>258238</v>
      </c>
      <c r="O38" s="121">
        <v>0</v>
      </c>
      <c r="P38" s="121">
        <v>0</v>
      </c>
      <c r="Q38" s="121">
        <v>29696</v>
      </c>
      <c r="R38" s="121">
        <v>10680</v>
      </c>
      <c r="S38" s="121">
        <v>0</v>
      </c>
      <c r="T38" s="121">
        <v>0</v>
      </c>
      <c r="U38" s="121">
        <v>257695</v>
      </c>
      <c r="V38" s="121">
        <v>244973</v>
      </c>
      <c r="W38" s="121">
        <v>0</v>
      </c>
      <c r="X38" s="121">
        <v>0</v>
      </c>
    </row>
    <row r="39" spans="1:24" ht="15" customHeight="1">
      <c r="A39" s="30">
        <v>219</v>
      </c>
      <c r="B39" s="29" t="s">
        <v>98</v>
      </c>
      <c r="C39" s="121">
        <v>18323373</v>
      </c>
      <c r="D39" s="121">
        <v>17216971</v>
      </c>
      <c r="E39" s="121">
        <v>17136286</v>
      </c>
      <c r="F39" s="121">
        <v>16128055</v>
      </c>
      <c r="G39" s="121">
        <v>8987494</v>
      </c>
      <c r="H39" s="121">
        <v>8596937</v>
      </c>
      <c r="I39" s="121">
        <v>7501911</v>
      </c>
      <c r="J39" s="121">
        <v>6913012</v>
      </c>
      <c r="K39" s="121">
        <v>155292</v>
      </c>
      <c r="L39" s="121">
        <v>144164</v>
      </c>
      <c r="M39" s="121">
        <v>473667</v>
      </c>
      <c r="N39" s="121">
        <v>473667</v>
      </c>
      <c r="O39" s="121">
        <v>0</v>
      </c>
      <c r="P39" s="121">
        <v>0</v>
      </c>
      <c r="Q39" s="121">
        <v>17922</v>
      </c>
      <c r="R39" s="121">
        <v>275</v>
      </c>
      <c r="S39" s="121">
        <v>0</v>
      </c>
      <c r="T39" s="121">
        <v>0</v>
      </c>
      <c r="U39" s="121">
        <v>1187087</v>
      </c>
      <c r="V39" s="121">
        <v>1088916</v>
      </c>
      <c r="W39" s="121">
        <v>0</v>
      </c>
      <c r="X39" s="121">
        <v>0</v>
      </c>
    </row>
    <row r="40" spans="1:24" ht="15" customHeight="1">
      <c r="A40" s="30">
        <v>220</v>
      </c>
      <c r="B40" s="29" t="s">
        <v>99</v>
      </c>
      <c r="C40" s="121">
        <v>7023661</v>
      </c>
      <c r="D40" s="121">
        <v>6588162</v>
      </c>
      <c r="E40" s="121">
        <v>6784411</v>
      </c>
      <c r="F40" s="121">
        <v>6365790</v>
      </c>
      <c r="G40" s="121">
        <v>2786529</v>
      </c>
      <c r="H40" s="121">
        <v>2645557</v>
      </c>
      <c r="I40" s="121">
        <v>3602263</v>
      </c>
      <c r="J40" s="121">
        <v>3335224</v>
      </c>
      <c r="K40" s="121">
        <v>127054</v>
      </c>
      <c r="L40" s="121">
        <v>116444</v>
      </c>
      <c r="M40" s="121">
        <v>268565</v>
      </c>
      <c r="N40" s="121">
        <v>268565</v>
      </c>
      <c r="O40" s="121">
        <v>0</v>
      </c>
      <c r="P40" s="121">
        <v>0</v>
      </c>
      <c r="Q40" s="121">
        <v>0</v>
      </c>
      <c r="R40" s="121">
        <v>0</v>
      </c>
      <c r="S40" s="121">
        <v>0</v>
      </c>
      <c r="T40" s="121">
        <v>0</v>
      </c>
      <c r="U40" s="121">
        <v>239250</v>
      </c>
      <c r="V40" s="121">
        <v>222372</v>
      </c>
      <c r="W40" s="121">
        <v>0</v>
      </c>
      <c r="X40" s="121">
        <v>0</v>
      </c>
    </row>
    <row r="41" spans="1:24" ht="15" customHeight="1">
      <c r="A41" s="30">
        <v>221</v>
      </c>
      <c r="B41" s="29" t="s">
        <v>100</v>
      </c>
      <c r="C41" s="121">
        <v>5712260</v>
      </c>
      <c r="D41" s="121">
        <v>5378036</v>
      </c>
      <c r="E41" s="121">
        <v>5683297</v>
      </c>
      <c r="F41" s="121">
        <v>5349073</v>
      </c>
      <c r="G41" s="121">
        <v>2498099</v>
      </c>
      <c r="H41" s="121">
        <v>2381300</v>
      </c>
      <c r="I41" s="121">
        <v>2803482</v>
      </c>
      <c r="J41" s="121">
        <v>2592542</v>
      </c>
      <c r="K41" s="121">
        <v>120953</v>
      </c>
      <c r="L41" s="121">
        <v>114468</v>
      </c>
      <c r="M41" s="121">
        <v>260763</v>
      </c>
      <c r="N41" s="121">
        <v>260763</v>
      </c>
      <c r="O41" s="121">
        <v>0</v>
      </c>
      <c r="P41" s="121">
        <v>0</v>
      </c>
      <c r="Q41" s="121">
        <v>0</v>
      </c>
      <c r="R41" s="121">
        <v>0</v>
      </c>
      <c r="S41" s="121">
        <v>0</v>
      </c>
      <c r="T41" s="121">
        <v>0</v>
      </c>
      <c r="U41" s="121">
        <v>28963</v>
      </c>
      <c r="V41" s="121">
        <v>28963</v>
      </c>
      <c r="W41" s="121">
        <v>0</v>
      </c>
      <c r="X41" s="121">
        <v>0</v>
      </c>
    </row>
    <row r="42" spans="1:24" ht="15" customHeight="1">
      <c r="A42" s="30">
        <v>222</v>
      </c>
      <c r="B42" s="29" t="s">
        <v>121</v>
      </c>
      <c r="C42" s="121">
        <v>3372815</v>
      </c>
      <c r="D42" s="121">
        <v>3064966</v>
      </c>
      <c r="E42" s="121">
        <v>3371987</v>
      </c>
      <c r="F42" s="121">
        <v>3064138</v>
      </c>
      <c r="G42" s="121">
        <v>1644809</v>
      </c>
      <c r="H42" s="121">
        <v>1585821</v>
      </c>
      <c r="I42" s="121">
        <v>1496502</v>
      </c>
      <c r="J42" s="121">
        <v>1253873</v>
      </c>
      <c r="K42" s="121">
        <v>71533</v>
      </c>
      <c r="L42" s="121">
        <v>65301</v>
      </c>
      <c r="M42" s="121">
        <v>159036</v>
      </c>
      <c r="N42" s="121">
        <v>159036</v>
      </c>
      <c r="O42" s="121">
        <v>107</v>
      </c>
      <c r="P42" s="121">
        <v>107</v>
      </c>
      <c r="Q42" s="121">
        <v>0</v>
      </c>
      <c r="R42" s="121">
        <v>0</v>
      </c>
      <c r="S42" s="121">
        <v>0</v>
      </c>
      <c r="T42" s="121">
        <v>0</v>
      </c>
      <c r="U42" s="121">
        <v>828</v>
      </c>
      <c r="V42" s="121">
        <v>828</v>
      </c>
      <c r="W42" s="121">
        <v>0</v>
      </c>
      <c r="X42" s="121">
        <v>0</v>
      </c>
    </row>
    <row r="43" spans="1:24" ht="15" customHeight="1">
      <c r="A43" s="30">
        <v>223</v>
      </c>
      <c r="B43" s="29" t="s">
        <v>120</v>
      </c>
      <c r="C43" s="121">
        <v>8219999</v>
      </c>
      <c r="D43" s="121">
        <v>7631391</v>
      </c>
      <c r="E43" s="121">
        <v>8219857</v>
      </c>
      <c r="F43" s="121">
        <v>7631249</v>
      </c>
      <c r="G43" s="121">
        <v>3331358</v>
      </c>
      <c r="H43" s="121">
        <v>3184507</v>
      </c>
      <c r="I43" s="121">
        <v>4295595</v>
      </c>
      <c r="J43" s="121">
        <v>3867124</v>
      </c>
      <c r="K43" s="121">
        <v>198744</v>
      </c>
      <c r="L43" s="121">
        <v>185458</v>
      </c>
      <c r="M43" s="121">
        <v>394160</v>
      </c>
      <c r="N43" s="121">
        <v>394160</v>
      </c>
      <c r="O43" s="121">
        <v>0</v>
      </c>
      <c r="P43" s="121">
        <v>0</v>
      </c>
      <c r="Q43" s="121">
        <v>0</v>
      </c>
      <c r="R43" s="121">
        <v>0</v>
      </c>
      <c r="S43" s="121">
        <v>0</v>
      </c>
      <c r="T43" s="121">
        <v>0</v>
      </c>
      <c r="U43" s="121">
        <v>142</v>
      </c>
      <c r="V43" s="121">
        <v>142</v>
      </c>
      <c r="W43" s="121">
        <v>0</v>
      </c>
      <c r="X43" s="121">
        <v>0</v>
      </c>
    </row>
    <row r="44" spans="1:24" ht="15" customHeight="1">
      <c r="A44" s="30">
        <v>224</v>
      </c>
      <c r="B44" s="29" t="s">
        <v>119</v>
      </c>
      <c r="C44" s="121">
        <v>6428484</v>
      </c>
      <c r="D44" s="121">
        <v>5720320</v>
      </c>
      <c r="E44" s="121">
        <v>6384451</v>
      </c>
      <c r="F44" s="121">
        <v>5676469</v>
      </c>
      <c r="G44" s="121">
        <v>2302257</v>
      </c>
      <c r="H44" s="121">
        <v>2104426</v>
      </c>
      <c r="I44" s="121">
        <v>3553096</v>
      </c>
      <c r="J44" s="121">
        <v>3058084</v>
      </c>
      <c r="K44" s="121">
        <v>180980</v>
      </c>
      <c r="L44" s="121">
        <v>165841</v>
      </c>
      <c r="M44" s="121">
        <v>348118</v>
      </c>
      <c r="N44" s="121">
        <v>348118</v>
      </c>
      <c r="O44" s="121">
        <v>0</v>
      </c>
      <c r="P44" s="121">
        <v>0</v>
      </c>
      <c r="Q44" s="121">
        <v>0</v>
      </c>
      <c r="R44" s="121">
        <v>0</v>
      </c>
      <c r="S44" s="121">
        <v>0</v>
      </c>
      <c r="T44" s="121">
        <v>0</v>
      </c>
      <c r="U44" s="121">
        <v>44033</v>
      </c>
      <c r="V44" s="121">
        <v>43851</v>
      </c>
      <c r="W44" s="121">
        <v>0</v>
      </c>
      <c r="X44" s="121">
        <v>0</v>
      </c>
    </row>
    <row r="45" spans="1:24" ht="15" customHeight="1">
      <c r="A45" s="30">
        <v>225</v>
      </c>
      <c r="B45" s="29" t="s">
        <v>122</v>
      </c>
      <c r="C45" s="121">
        <v>4924593</v>
      </c>
      <c r="D45" s="121">
        <v>4575700</v>
      </c>
      <c r="E45" s="121">
        <v>4916544</v>
      </c>
      <c r="F45" s="121">
        <v>4567651</v>
      </c>
      <c r="G45" s="121">
        <v>1611056</v>
      </c>
      <c r="H45" s="121">
        <v>1494187</v>
      </c>
      <c r="I45" s="121">
        <v>3009729</v>
      </c>
      <c r="J45" s="121">
        <v>2785706</v>
      </c>
      <c r="K45" s="121">
        <v>91339</v>
      </c>
      <c r="L45" s="121">
        <v>83338</v>
      </c>
      <c r="M45" s="121">
        <v>204420</v>
      </c>
      <c r="N45" s="121">
        <v>204420</v>
      </c>
      <c r="O45" s="121">
        <v>0</v>
      </c>
      <c r="P45" s="121">
        <v>0</v>
      </c>
      <c r="Q45" s="121">
        <v>0</v>
      </c>
      <c r="R45" s="121">
        <v>0</v>
      </c>
      <c r="S45" s="121">
        <v>0</v>
      </c>
      <c r="T45" s="121">
        <v>0</v>
      </c>
      <c r="U45" s="121">
        <v>8049</v>
      </c>
      <c r="V45" s="121">
        <v>8049</v>
      </c>
      <c r="W45" s="121">
        <v>0</v>
      </c>
      <c r="X45" s="121">
        <v>0</v>
      </c>
    </row>
    <row r="46" spans="1:24" ht="15" customHeight="1">
      <c r="A46" s="30">
        <v>226</v>
      </c>
      <c r="B46" s="29" t="s">
        <v>123</v>
      </c>
      <c r="C46" s="121">
        <v>5538162</v>
      </c>
      <c r="D46" s="121">
        <v>4755741</v>
      </c>
      <c r="E46" s="121">
        <v>5526590</v>
      </c>
      <c r="F46" s="121">
        <v>4744169</v>
      </c>
      <c r="G46" s="121">
        <v>1987404</v>
      </c>
      <c r="H46" s="121">
        <v>1756650</v>
      </c>
      <c r="I46" s="121">
        <v>3082939</v>
      </c>
      <c r="J46" s="121">
        <v>2549074</v>
      </c>
      <c r="K46" s="121">
        <v>140509</v>
      </c>
      <c r="L46" s="121">
        <v>122707</v>
      </c>
      <c r="M46" s="121">
        <v>315738</v>
      </c>
      <c r="N46" s="121">
        <v>315738</v>
      </c>
      <c r="O46" s="121">
        <v>0</v>
      </c>
      <c r="P46" s="121">
        <v>0</v>
      </c>
      <c r="Q46" s="121">
        <v>0</v>
      </c>
      <c r="R46" s="121">
        <v>0</v>
      </c>
      <c r="S46" s="121">
        <v>0</v>
      </c>
      <c r="T46" s="121">
        <v>0</v>
      </c>
      <c r="U46" s="121">
        <v>11572</v>
      </c>
      <c r="V46" s="121">
        <v>11572</v>
      </c>
      <c r="W46" s="121">
        <v>0</v>
      </c>
      <c r="X46" s="121">
        <v>0</v>
      </c>
    </row>
    <row r="47" spans="1:24" ht="15" customHeight="1">
      <c r="A47" s="30">
        <v>227</v>
      </c>
      <c r="B47" s="29" t="s">
        <v>124</v>
      </c>
      <c r="C47" s="121">
        <v>5292937</v>
      </c>
      <c r="D47" s="121">
        <v>4705653</v>
      </c>
      <c r="E47" s="121">
        <v>5147812</v>
      </c>
      <c r="F47" s="121">
        <v>4589085</v>
      </c>
      <c r="G47" s="121">
        <v>1983237</v>
      </c>
      <c r="H47" s="121">
        <v>1826528</v>
      </c>
      <c r="I47" s="121">
        <v>2788371</v>
      </c>
      <c r="J47" s="121">
        <v>2397620</v>
      </c>
      <c r="K47" s="121">
        <v>115797</v>
      </c>
      <c r="L47" s="121">
        <v>104530</v>
      </c>
      <c r="M47" s="121">
        <v>260407</v>
      </c>
      <c r="N47" s="121">
        <v>260407</v>
      </c>
      <c r="O47" s="121">
        <v>0</v>
      </c>
      <c r="P47" s="121">
        <v>0</v>
      </c>
      <c r="Q47" s="121">
        <v>0</v>
      </c>
      <c r="R47" s="121">
        <v>0</v>
      </c>
      <c r="S47" s="121">
        <v>0</v>
      </c>
      <c r="T47" s="121">
        <v>0</v>
      </c>
      <c r="U47" s="121">
        <v>145125</v>
      </c>
      <c r="V47" s="121">
        <v>116568</v>
      </c>
      <c r="W47" s="121">
        <v>0</v>
      </c>
      <c r="X47" s="121">
        <v>0</v>
      </c>
    </row>
    <row r="48" spans="1:24" ht="15" customHeight="1">
      <c r="A48" s="30">
        <v>228</v>
      </c>
      <c r="B48" s="29" t="s">
        <v>125</v>
      </c>
      <c r="C48" s="121">
        <v>7219393</v>
      </c>
      <c r="D48" s="121">
        <v>6616190</v>
      </c>
      <c r="E48" s="121">
        <v>6978933</v>
      </c>
      <c r="F48" s="121">
        <v>6401788</v>
      </c>
      <c r="G48" s="121">
        <v>2444575</v>
      </c>
      <c r="H48" s="121">
        <v>2325150</v>
      </c>
      <c r="I48" s="121">
        <v>4136574</v>
      </c>
      <c r="J48" s="121">
        <v>3684710</v>
      </c>
      <c r="K48" s="121">
        <v>104725</v>
      </c>
      <c r="L48" s="121">
        <v>98869</v>
      </c>
      <c r="M48" s="121">
        <v>290472</v>
      </c>
      <c r="N48" s="121">
        <v>290472</v>
      </c>
      <c r="O48" s="121">
        <v>2587</v>
      </c>
      <c r="P48" s="121">
        <v>2587</v>
      </c>
      <c r="Q48" s="121">
        <v>0</v>
      </c>
      <c r="R48" s="121">
        <v>0</v>
      </c>
      <c r="S48" s="121">
        <v>0</v>
      </c>
      <c r="T48" s="121">
        <v>0</v>
      </c>
      <c r="U48" s="121">
        <v>240460</v>
      </c>
      <c r="V48" s="121">
        <v>214402</v>
      </c>
      <c r="W48" s="121">
        <v>0</v>
      </c>
      <c r="X48" s="121">
        <v>0</v>
      </c>
    </row>
    <row r="49" spans="1:24" ht="15" customHeight="1">
      <c r="A49" s="30">
        <v>229</v>
      </c>
      <c r="B49" s="29" t="s">
        <v>126</v>
      </c>
      <c r="C49" s="121">
        <v>11833283</v>
      </c>
      <c r="D49" s="121">
        <v>10452525</v>
      </c>
      <c r="E49" s="121">
        <v>11210961</v>
      </c>
      <c r="F49" s="121">
        <v>9917327</v>
      </c>
      <c r="G49" s="121">
        <v>4655894</v>
      </c>
      <c r="H49" s="121">
        <v>4273028</v>
      </c>
      <c r="I49" s="121">
        <v>5825586</v>
      </c>
      <c r="J49" s="121">
        <v>4938025</v>
      </c>
      <c r="K49" s="121">
        <v>208866</v>
      </c>
      <c r="L49" s="121">
        <v>185659</v>
      </c>
      <c r="M49" s="121">
        <v>520615</v>
      </c>
      <c r="N49" s="121">
        <v>520615</v>
      </c>
      <c r="O49" s="121">
        <v>0</v>
      </c>
      <c r="P49" s="121">
        <v>0</v>
      </c>
      <c r="Q49" s="121">
        <v>0</v>
      </c>
      <c r="R49" s="121">
        <v>0</v>
      </c>
      <c r="S49" s="121">
        <v>0</v>
      </c>
      <c r="T49" s="121">
        <v>0</v>
      </c>
      <c r="U49" s="121">
        <v>622322</v>
      </c>
      <c r="V49" s="121">
        <v>535198</v>
      </c>
      <c r="W49" s="121">
        <v>0</v>
      </c>
      <c r="X49" s="121">
        <v>0</v>
      </c>
    </row>
    <row r="50" spans="1:24" ht="15" customHeight="1">
      <c r="A50" s="30">
        <v>301</v>
      </c>
      <c r="B50" s="29" t="s">
        <v>435</v>
      </c>
      <c r="C50" s="121">
        <v>4015031</v>
      </c>
      <c r="D50" s="121">
        <v>3694226</v>
      </c>
      <c r="E50" s="121">
        <v>3856012</v>
      </c>
      <c r="F50" s="121">
        <v>3544525</v>
      </c>
      <c r="G50" s="121">
        <v>1947200</v>
      </c>
      <c r="H50" s="121">
        <v>1863394</v>
      </c>
      <c r="I50" s="121">
        <v>1686730</v>
      </c>
      <c r="J50" s="121">
        <v>1490454</v>
      </c>
      <c r="K50" s="121">
        <v>47555</v>
      </c>
      <c r="L50" s="121">
        <v>44499</v>
      </c>
      <c r="M50" s="121">
        <v>146178</v>
      </c>
      <c r="N50" s="121">
        <v>146178</v>
      </c>
      <c r="O50" s="121">
        <v>0</v>
      </c>
      <c r="P50" s="121">
        <v>0</v>
      </c>
      <c r="Q50" s="121">
        <v>28349</v>
      </c>
      <c r="R50" s="121">
        <v>0</v>
      </c>
      <c r="S50" s="121">
        <v>0</v>
      </c>
      <c r="T50" s="121">
        <v>0</v>
      </c>
      <c r="U50" s="121">
        <v>159019</v>
      </c>
      <c r="V50" s="121">
        <v>149701</v>
      </c>
      <c r="W50" s="121">
        <v>0</v>
      </c>
      <c r="X50" s="121">
        <v>0</v>
      </c>
    </row>
    <row r="51" spans="1:24" ht="15" customHeight="1">
      <c r="A51" s="30">
        <v>365</v>
      </c>
      <c r="B51" s="29" t="s">
        <v>127</v>
      </c>
      <c r="C51" s="121">
        <v>2185365</v>
      </c>
      <c r="D51" s="121">
        <v>2003270</v>
      </c>
      <c r="E51" s="121">
        <v>2185140</v>
      </c>
      <c r="F51" s="121">
        <v>2003250</v>
      </c>
      <c r="G51" s="121">
        <v>982098</v>
      </c>
      <c r="H51" s="121">
        <v>914833</v>
      </c>
      <c r="I51" s="121">
        <v>1047972</v>
      </c>
      <c r="J51" s="121">
        <v>939055</v>
      </c>
      <c r="K51" s="121">
        <v>66584</v>
      </c>
      <c r="L51" s="121">
        <v>60876</v>
      </c>
      <c r="M51" s="121">
        <v>88486</v>
      </c>
      <c r="N51" s="121">
        <v>88486</v>
      </c>
      <c r="O51" s="121">
        <v>0</v>
      </c>
      <c r="P51" s="121">
        <v>0</v>
      </c>
      <c r="Q51" s="121">
        <v>0</v>
      </c>
      <c r="R51" s="121">
        <v>0</v>
      </c>
      <c r="S51" s="121">
        <v>0</v>
      </c>
      <c r="T51" s="121">
        <v>0</v>
      </c>
      <c r="U51" s="121">
        <v>225</v>
      </c>
      <c r="V51" s="121">
        <v>20</v>
      </c>
      <c r="W51" s="121">
        <v>0</v>
      </c>
      <c r="X51" s="121">
        <v>0</v>
      </c>
    </row>
    <row r="52" spans="1:24" ht="15" customHeight="1">
      <c r="A52" s="30">
        <v>381</v>
      </c>
      <c r="B52" s="29" t="s">
        <v>101</v>
      </c>
      <c r="C52" s="121">
        <v>4778344</v>
      </c>
      <c r="D52" s="121">
        <v>4424871</v>
      </c>
      <c r="E52" s="121">
        <v>4570540</v>
      </c>
      <c r="F52" s="121">
        <v>4239961</v>
      </c>
      <c r="G52" s="121">
        <v>2183770</v>
      </c>
      <c r="H52" s="121">
        <v>2048325</v>
      </c>
      <c r="I52" s="121">
        <v>2111408</v>
      </c>
      <c r="J52" s="121">
        <v>1922867</v>
      </c>
      <c r="K52" s="121">
        <v>76625</v>
      </c>
      <c r="L52" s="121">
        <v>70032</v>
      </c>
      <c r="M52" s="121">
        <v>198737</v>
      </c>
      <c r="N52" s="121">
        <v>198737</v>
      </c>
      <c r="O52" s="121">
        <v>0</v>
      </c>
      <c r="P52" s="121">
        <v>0</v>
      </c>
      <c r="Q52" s="121">
        <v>0</v>
      </c>
      <c r="R52" s="121">
        <v>0</v>
      </c>
      <c r="S52" s="121">
        <v>0</v>
      </c>
      <c r="T52" s="121">
        <v>0</v>
      </c>
      <c r="U52" s="121">
        <v>207804</v>
      </c>
      <c r="V52" s="121">
        <v>184910</v>
      </c>
      <c r="W52" s="121">
        <v>0</v>
      </c>
      <c r="X52" s="121">
        <v>0</v>
      </c>
    </row>
    <row r="53" spans="1:24" ht="15" customHeight="1">
      <c r="A53" s="30">
        <v>382</v>
      </c>
      <c r="B53" s="29" t="s">
        <v>102</v>
      </c>
      <c r="C53" s="121">
        <v>5586563</v>
      </c>
      <c r="D53" s="121">
        <v>5252359</v>
      </c>
      <c r="E53" s="121">
        <v>5121603</v>
      </c>
      <c r="F53" s="121">
        <v>4813938</v>
      </c>
      <c r="G53" s="121">
        <v>2225706</v>
      </c>
      <c r="H53" s="121">
        <v>2072907</v>
      </c>
      <c r="I53" s="121">
        <v>2662965</v>
      </c>
      <c r="J53" s="121">
        <v>2515549</v>
      </c>
      <c r="K53" s="121">
        <v>54752</v>
      </c>
      <c r="L53" s="121">
        <v>47302</v>
      </c>
      <c r="M53" s="121">
        <v>178180</v>
      </c>
      <c r="N53" s="121">
        <v>178180</v>
      </c>
      <c r="O53" s="121">
        <v>0</v>
      </c>
      <c r="P53" s="121">
        <v>0</v>
      </c>
      <c r="Q53" s="121">
        <v>0</v>
      </c>
      <c r="R53" s="121">
        <v>0</v>
      </c>
      <c r="S53" s="121">
        <v>0</v>
      </c>
      <c r="T53" s="121">
        <v>0</v>
      </c>
      <c r="U53" s="121">
        <v>464960</v>
      </c>
      <c r="V53" s="121">
        <v>438421</v>
      </c>
      <c r="W53" s="121">
        <v>0</v>
      </c>
      <c r="X53" s="121">
        <v>0</v>
      </c>
    </row>
    <row r="54" spans="1:24" ht="15" customHeight="1">
      <c r="A54" s="30">
        <v>442</v>
      </c>
      <c r="B54" s="29" t="s">
        <v>103</v>
      </c>
      <c r="C54" s="121">
        <v>1435938</v>
      </c>
      <c r="D54" s="121">
        <v>1331321</v>
      </c>
      <c r="E54" s="121">
        <v>1435938</v>
      </c>
      <c r="F54" s="121">
        <v>1331321</v>
      </c>
      <c r="G54" s="121">
        <v>597196</v>
      </c>
      <c r="H54" s="121">
        <v>572059</v>
      </c>
      <c r="I54" s="121">
        <v>766022</v>
      </c>
      <c r="J54" s="121">
        <v>687038</v>
      </c>
      <c r="K54" s="121">
        <v>33609</v>
      </c>
      <c r="L54" s="121">
        <v>33113</v>
      </c>
      <c r="M54" s="121">
        <v>39111</v>
      </c>
      <c r="N54" s="121">
        <v>39111</v>
      </c>
      <c r="O54" s="121">
        <v>0</v>
      </c>
      <c r="P54" s="121">
        <v>0</v>
      </c>
      <c r="Q54" s="121">
        <v>0</v>
      </c>
      <c r="R54" s="121">
        <v>0</v>
      </c>
      <c r="S54" s="121">
        <v>0</v>
      </c>
      <c r="T54" s="121">
        <v>0</v>
      </c>
      <c r="U54" s="121">
        <v>0</v>
      </c>
      <c r="V54" s="121">
        <v>0</v>
      </c>
      <c r="W54" s="121">
        <v>0</v>
      </c>
      <c r="X54" s="121">
        <v>0</v>
      </c>
    </row>
    <row r="55" spans="1:24" ht="15" customHeight="1">
      <c r="A55" s="30">
        <v>443</v>
      </c>
      <c r="B55" s="29" t="s">
        <v>104</v>
      </c>
      <c r="C55" s="121">
        <v>3301047</v>
      </c>
      <c r="D55" s="121">
        <v>3084775</v>
      </c>
      <c r="E55" s="121">
        <v>3301047</v>
      </c>
      <c r="F55" s="121">
        <v>3084775</v>
      </c>
      <c r="G55" s="121">
        <v>1295795</v>
      </c>
      <c r="H55" s="121">
        <v>1229326</v>
      </c>
      <c r="I55" s="121">
        <v>1803321</v>
      </c>
      <c r="J55" s="121">
        <v>1665951</v>
      </c>
      <c r="K55" s="121">
        <v>47753</v>
      </c>
      <c r="L55" s="121">
        <v>42641</v>
      </c>
      <c r="M55" s="121">
        <v>146857</v>
      </c>
      <c r="N55" s="121">
        <v>146857</v>
      </c>
      <c r="O55" s="121">
        <v>0</v>
      </c>
      <c r="P55" s="121">
        <v>0</v>
      </c>
      <c r="Q55" s="121">
        <v>7321</v>
      </c>
      <c r="R55" s="121">
        <v>0</v>
      </c>
      <c r="S55" s="121">
        <v>0</v>
      </c>
      <c r="T55" s="121">
        <v>0</v>
      </c>
      <c r="U55" s="121">
        <v>0</v>
      </c>
      <c r="V55" s="121">
        <v>0</v>
      </c>
      <c r="W55" s="121">
        <v>0</v>
      </c>
      <c r="X55" s="121">
        <v>0</v>
      </c>
    </row>
    <row r="56" spans="1:24" ht="15" customHeight="1">
      <c r="A56" s="30">
        <v>446</v>
      </c>
      <c r="B56" s="29" t="s">
        <v>128</v>
      </c>
      <c r="C56" s="121">
        <v>2145579</v>
      </c>
      <c r="D56" s="121">
        <v>2069686</v>
      </c>
      <c r="E56" s="121">
        <v>2145579</v>
      </c>
      <c r="F56" s="121">
        <v>2069686</v>
      </c>
      <c r="G56" s="121">
        <v>560340</v>
      </c>
      <c r="H56" s="121">
        <v>533546</v>
      </c>
      <c r="I56" s="121">
        <v>1489637</v>
      </c>
      <c r="J56" s="121">
        <v>1442769</v>
      </c>
      <c r="K56" s="121">
        <v>33792</v>
      </c>
      <c r="L56" s="121">
        <v>31561</v>
      </c>
      <c r="M56" s="121">
        <v>61289</v>
      </c>
      <c r="N56" s="121">
        <v>61289</v>
      </c>
      <c r="O56" s="121">
        <v>521</v>
      </c>
      <c r="P56" s="121">
        <v>521</v>
      </c>
      <c r="Q56" s="121">
        <v>0</v>
      </c>
      <c r="R56" s="121">
        <v>0</v>
      </c>
      <c r="S56" s="121">
        <v>0</v>
      </c>
      <c r="T56" s="121">
        <v>0</v>
      </c>
      <c r="U56" s="121">
        <v>0</v>
      </c>
      <c r="V56" s="121">
        <v>0</v>
      </c>
      <c r="W56" s="121">
        <v>0</v>
      </c>
      <c r="X56" s="121">
        <v>0</v>
      </c>
    </row>
    <row r="57" spans="1:24" ht="15" customHeight="1">
      <c r="A57" s="31">
        <v>464</v>
      </c>
      <c r="B57" s="29" t="s">
        <v>105</v>
      </c>
      <c r="C57" s="121">
        <v>4437644</v>
      </c>
      <c r="D57" s="121">
        <v>4031679</v>
      </c>
      <c r="E57" s="121">
        <v>4437644</v>
      </c>
      <c r="F57" s="121">
        <v>4031679</v>
      </c>
      <c r="G57" s="121">
        <v>1920272</v>
      </c>
      <c r="H57" s="121">
        <v>1770024</v>
      </c>
      <c r="I57" s="121">
        <v>2184882</v>
      </c>
      <c r="J57" s="121">
        <v>1939872</v>
      </c>
      <c r="K57" s="121">
        <v>81011</v>
      </c>
      <c r="L57" s="121">
        <v>70304</v>
      </c>
      <c r="M57" s="121">
        <v>251479</v>
      </c>
      <c r="N57" s="121">
        <v>251479</v>
      </c>
      <c r="O57" s="121">
        <v>0</v>
      </c>
      <c r="P57" s="121">
        <v>0</v>
      </c>
      <c r="Q57" s="121">
        <v>0</v>
      </c>
      <c r="R57" s="121">
        <v>0</v>
      </c>
      <c r="S57" s="121">
        <v>0</v>
      </c>
      <c r="T57" s="121">
        <v>0</v>
      </c>
      <c r="U57" s="121">
        <v>0</v>
      </c>
      <c r="V57" s="121">
        <v>0</v>
      </c>
      <c r="W57" s="121">
        <v>0</v>
      </c>
      <c r="X57" s="121">
        <v>0</v>
      </c>
    </row>
    <row r="58" spans="1:24" ht="15" customHeight="1">
      <c r="A58" s="30">
        <v>481</v>
      </c>
      <c r="B58" s="29" t="s">
        <v>106</v>
      </c>
      <c r="C58" s="121">
        <v>2548652</v>
      </c>
      <c r="D58" s="121">
        <v>2411308</v>
      </c>
      <c r="E58" s="121">
        <v>2437527</v>
      </c>
      <c r="F58" s="121">
        <v>2312912</v>
      </c>
      <c r="G58" s="121">
        <v>823430</v>
      </c>
      <c r="H58" s="121">
        <v>779565</v>
      </c>
      <c r="I58" s="121">
        <v>1477398</v>
      </c>
      <c r="J58" s="121">
        <v>1402698</v>
      </c>
      <c r="K58" s="121">
        <v>44932</v>
      </c>
      <c r="L58" s="121">
        <v>39751</v>
      </c>
      <c r="M58" s="121">
        <v>90898</v>
      </c>
      <c r="N58" s="121">
        <v>90898</v>
      </c>
      <c r="O58" s="121">
        <v>0</v>
      </c>
      <c r="P58" s="121">
        <v>0</v>
      </c>
      <c r="Q58" s="121">
        <v>869</v>
      </c>
      <c r="R58" s="121">
        <v>0</v>
      </c>
      <c r="S58" s="121">
        <v>0</v>
      </c>
      <c r="T58" s="121">
        <v>0</v>
      </c>
      <c r="U58" s="121">
        <v>111125</v>
      </c>
      <c r="V58" s="121">
        <v>98396</v>
      </c>
      <c r="W58" s="121">
        <v>0</v>
      </c>
      <c r="X58" s="121">
        <v>0</v>
      </c>
    </row>
    <row r="59" spans="1:24" ht="15" customHeight="1">
      <c r="A59" s="31">
        <v>501</v>
      </c>
      <c r="B59" s="29" t="s">
        <v>107</v>
      </c>
      <c r="C59" s="121">
        <v>2441749</v>
      </c>
      <c r="D59" s="121">
        <v>2226634</v>
      </c>
      <c r="E59" s="121">
        <v>2441049</v>
      </c>
      <c r="F59" s="121">
        <v>2225934</v>
      </c>
      <c r="G59" s="121">
        <v>746197</v>
      </c>
      <c r="H59" s="121">
        <v>719952</v>
      </c>
      <c r="I59" s="121">
        <v>1526614</v>
      </c>
      <c r="J59" s="121">
        <v>1340511</v>
      </c>
      <c r="K59" s="121">
        <v>55978</v>
      </c>
      <c r="L59" s="121">
        <v>53211</v>
      </c>
      <c r="M59" s="121">
        <v>112260</v>
      </c>
      <c r="N59" s="121">
        <v>112260</v>
      </c>
      <c r="O59" s="121">
        <v>0</v>
      </c>
      <c r="P59" s="121">
        <v>0</v>
      </c>
      <c r="Q59" s="121">
        <v>0</v>
      </c>
      <c r="R59" s="121">
        <v>0</v>
      </c>
      <c r="S59" s="121">
        <v>0</v>
      </c>
      <c r="T59" s="121">
        <v>0</v>
      </c>
      <c r="U59" s="121">
        <v>700</v>
      </c>
      <c r="V59" s="121">
        <v>700</v>
      </c>
      <c r="W59" s="121">
        <v>0</v>
      </c>
      <c r="X59" s="121">
        <v>0</v>
      </c>
    </row>
    <row r="60" spans="1:24" ht="15" customHeight="1">
      <c r="A60" s="30">
        <v>585</v>
      </c>
      <c r="B60" s="29" t="s">
        <v>129</v>
      </c>
      <c r="C60" s="121">
        <v>1978813</v>
      </c>
      <c r="D60" s="121">
        <v>1808879</v>
      </c>
      <c r="E60" s="121">
        <v>1967525</v>
      </c>
      <c r="F60" s="121">
        <v>1797725</v>
      </c>
      <c r="G60" s="121">
        <v>707366</v>
      </c>
      <c r="H60" s="121">
        <v>668968</v>
      </c>
      <c r="I60" s="121">
        <v>1106746</v>
      </c>
      <c r="J60" s="121">
        <v>976724</v>
      </c>
      <c r="K60" s="121">
        <v>53677</v>
      </c>
      <c r="L60" s="121">
        <v>52297</v>
      </c>
      <c r="M60" s="121">
        <v>99736</v>
      </c>
      <c r="N60" s="121">
        <v>99736</v>
      </c>
      <c r="O60" s="121">
        <v>0</v>
      </c>
      <c r="P60" s="121">
        <v>0</v>
      </c>
      <c r="Q60" s="121">
        <v>0</v>
      </c>
      <c r="R60" s="121">
        <v>0</v>
      </c>
      <c r="S60" s="121">
        <v>0</v>
      </c>
      <c r="T60" s="121">
        <v>0</v>
      </c>
      <c r="U60" s="121">
        <v>11288</v>
      </c>
      <c r="V60" s="121">
        <v>11154</v>
      </c>
      <c r="W60" s="121">
        <v>0</v>
      </c>
      <c r="X60" s="121">
        <v>0</v>
      </c>
    </row>
    <row r="61" spans="1:24" ht="15" customHeight="1">
      <c r="A61" s="30">
        <v>586</v>
      </c>
      <c r="B61" s="29" t="s">
        <v>130</v>
      </c>
      <c r="C61" s="121">
        <v>1598818</v>
      </c>
      <c r="D61" s="121">
        <v>1454134</v>
      </c>
      <c r="E61" s="121">
        <v>1563946</v>
      </c>
      <c r="F61" s="121">
        <v>1419924</v>
      </c>
      <c r="G61" s="121">
        <v>573218</v>
      </c>
      <c r="H61" s="121">
        <v>550959</v>
      </c>
      <c r="I61" s="121">
        <v>869758</v>
      </c>
      <c r="J61" s="121">
        <v>750080</v>
      </c>
      <c r="K61" s="121">
        <v>43369</v>
      </c>
      <c r="L61" s="121">
        <v>41284</v>
      </c>
      <c r="M61" s="121">
        <v>77601</v>
      </c>
      <c r="N61" s="121">
        <v>77601</v>
      </c>
      <c r="O61" s="121">
        <v>0</v>
      </c>
      <c r="P61" s="121">
        <v>0</v>
      </c>
      <c r="Q61" s="121">
        <v>0</v>
      </c>
      <c r="R61" s="121">
        <v>0</v>
      </c>
      <c r="S61" s="121">
        <v>0</v>
      </c>
      <c r="T61" s="121">
        <v>0</v>
      </c>
      <c r="U61" s="121">
        <v>34872</v>
      </c>
      <c r="V61" s="121">
        <v>34210</v>
      </c>
      <c r="W61" s="121">
        <v>0</v>
      </c>
      <c r="X61" s="121">
        <v>0</v>
      </c>
    </row>
    <row r="62" spans="1:24" ht="3.75" customHeight="1">
      <c r="A62" s="39"/>
      <c r="B62" s="40"/>
      <c r="C62" s="89"/>
      <c r="D62" s="20"/>
      <c r="E62" s="89"/>
      <c r="F62" s="89"/>
      <c r="G62" s="89"/>
      <c r="H62" s="89"/>
      <c r="I62" s="89"/>
      <c r="J62" s="89"/>
      <c r="K62" s="89"/>
      <c r="L62" s="89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</row>
    <row r="63" spans="1:13" ht="11.25">
      <c r="A63" s="25" t="s">
        <v>191</v>
      </c>
      <c r="M63" s="25"/>
    </row>
    <row r="64" spans="1:13" ht="11.25">
      <c r="A64" s="25" t="s">
        <v>249</v>
      </c>
      <c r="M64" s="25"/>
    </row>
    <row r="65" s="42" customFormat="1" ht="9.75" customHeight="1">
      <c r="B65" s="90"/>
    </row>
    <row r="66" ht="9.75" customHeight="1"/>
    <row r="67" ht="9.75" customHeight="1"/>
    <row r="68" ht="9.75" customHeight="1"/>
  </sheetData>
  <sheetProtection/>
  <mergeCells count="12">
    <mergeCell ref="U3:V3"/>
    <mergeCell ref="W3:X3"/>
    <mergeCell ref="K3:L3"/>
    <mergeCell ref="M3:N3"/>
    <mergeCell ref="O3:P3"/>
    <mergeCell ref="Q3:R3"/>
    <mergeCell ref="A3:B4"/>
    <mergeCell ref="G3:H3"/>
    <mergeCell ref="I3:J3"/>
    <mergeCell ref="S3:T3"/>
    <mergeCell ref="C3:D3"/>
    <mergeCell ref="E3:F3"/>
  </mergeCells>
  <printOptions/>
  <pageMargins left="0.5905511811023623" right="0.5905511811023623" top="0.5905511811023623" bottom="0.5905511811023623" header="0.1968503937007874" footer="0.1968503937007874"/>
  <pageSetup fitToWidth="2" horizontalDpi="600" verticalDpi="600" orientation="portrait" paperSize="9" scale="76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SheetLayoutView="100" zoomScalePageLayoutView="0" workbookViewId="0" topLeftCell="A1">
      <selection activeCell="A1" sqref="A1"/>
    </sheetView>
  </sheetViews>
  <sheetFormatPr defaultColWidth="7.875" defaultRowHeight="12.75"/>
  <cols>
    <col min="1" max="9" width="12.875" style="26" customWidth="1"/>
    <col min="10" max="10" width="10.625" style="26" customWidth="1"/>
    <col min="11" max="16384" width="7.875" style="26" customWidth="1"/>
  </cols>
  <sheetData>
    <row r="1" spans="1:2" s="28" customFormat="1" ht="17.25">
      <c r="A1" s="91" t="s">
        <v>237</v>
      </c>
      <c r="B1" s="74"/>
    </row>
    <row r="2" spans="1:9" ht="11.25">
      <c r="A2" s="92"/>
      <c r="B2" s="30"/>
      <c r="I2" s="87" t="s">
        <v>180</v>
      </c>
    </row>
    <row r="3" spans="1:9" ht="15" customHeight="1">
      <c r="A3" s="138" t="s">
        <v>190</v>
      </c>
      <c r="B3" s="140" t="s">
        <v>436</v>
      </c>
      <c r="C3" s="113"/>
      <c r="D3" s="140" t="s">
        <v>437</v>
      </c>
      <c r="E3" s="113"/>
      <c r="F3" s="140" t="s">
        <v>438</v>
      </c>
      <c r="G3" s="113"/>
      <c r="H3" s="140" t="s">
        <v>439</v>
      </c>
      <c r="I3" s="114"/>
    </row>
    <row r="4" spans="1:9" ht="15" customHeight="1">
      <c r="A4" s="173"/>
      <c r="B4" s="46" t="s">
        <v>69</v>
      </c>
      <c r="C4" s="69" t="s">
        <v>70</v>
      </c>
      <c r="D4" s="59" t="s">
        <v>69</v>
      </c>
      <c r="E4" s="69" t="s">
        <v>70</v>
      </c>
      <c r="F4" s="59" t="s">
        <v>69</v>
      </c>
      <c r="G4" s="60" t="s">
        <v>70</v>
      </c>
      <c r="H4" s="46" t="s">
        <v>69</v>
      </c>
      <c r="I4" s="60" t="s">
        <v>70</v>
      </c>
    </row>
    <row r="5" spans="1:9" ht="17.25" customHeight="1">
      <c r="A5" s="48" t="s">
        <v>335</v>
      </c>
      <c r="B5" s="18">
        <v>1547393538</v>
      </c>
      <c r="C5" s="18">
        <v>1516118070</v>
      </c>
      <c r="D5" s="18">
        <v>383917483</v>
      </c>
      <c r="E5" s="18">
        <v>380443792</v>
      </c>
      <c r="F5" s="18">
        <v>143399747</v>
      </c>
      <c r="G5" s="18">
        <v>136449772</v>
      </c>
      <c r="H5" s="18">
        <v>390262063</v>
      </c>
      <c r="I5" s="18">
        <v>387809785</v>
      </c>
    </row>
    <row r="6" spans="1:9" ht="13.5" customHeight="1">
      <c r="A6" s="48" t="s">
        <v>337</v>
      </c>
      <c r="B6" s="18">
        <v>1393427366</v>
      </c>
      <c r="C6" s="18">
        <v>1363271815</v>
      </c>
      <c r="D6" s="18">
        <v>367139978</v>
      </c>
      <c r="E6" s="18">
        <v>363919906</v>
      </c>
      <c r="F6" s="18">
        <v>129822448</v>
      </c>
      <c r="G6" s="18">
        <v>123522175</v>
      </c>
      <c r="H6" s="18">
        <v>291842616</v>
      </c>
      <c r="I6" s="18">
        <v>289318891</v>
      </c>
    </row>
    <row r="7" spans="1:9" ht="13.5" customHeight="1">
      <c r="A7" s="48" t="s">
        <v>291</v>
      </c>
      <c r="B7" s="18">
        <v>1289415022</v>
      </c>
      <c r="C7" s="18">
        <v>1258810469</v>
      </c>
      <c r="D7" s="18">
        <v>337142775</v>
      </c>
      <c r="E7" s="18">
        <v>334094233</v>
      </c>
      <c r="F7" s="18">
        <v>112989436</v>
      </c>
      <c r="G7" s="19">
        <v>106901173</v>
      </c>
      <c r="H7" s="18">
        <v>243417981</v>
      </c>
      <c r="I7" s="18">
        <v>241794614</v>
      </c>
    </row>
    <row r="8" spans="1:9" ht="13.5" customHeight="1">
      <c r="A8" s="48" t="s">
        <v>324</v>
      </c>
      <c r="B8" s="18">
        <v>1278553652</v>
      </c>
      <c r="C8" s="18">
        <v>1250282182</v>
      </c>
      <c r="D8" s="18">
        <v>334183343</v>
      </c>
      <c r="E8" s="18">
        <v>331145191</v>
      </c>
      <c r="F8" s="18">
        <v>111323215</v>
      </c>
      <c r="G8" s="19">
        <v>105627272</v>
      </c>
      <c r="H8" s="18">
        <v>249812680</v>
      </c>
      <c r="I8" s="18">
        <v>248003360</v>
      </c>
    </row>
    <row r="9" spans="1:9" ht="13.5" customHeight="1">
      <c r="A9" s="32" t="s">
        <v>440</v>
      </c>
      <c r="B9" s="121">
        <v>1277340545</v>
      </c>
      <c r="C9" s="121">
        <v>1251168595</v>
      </c>
      <c r="D9" s="121">
        <v>336353718</v>
      </c>
      <c r="E9" s="121">
        <v>333606388</v>
      </c>
      <c r="F9" s="121">
        <v>110571309</v>
      </c>
      <c r="G9" s="121">
        <v>105204582</v>
      </c>
      <c r="H9" s="121">
        <v>270464804</v>
      </c>
      <c r="I9" s="121">
        <v>268854074</v>
      </c>
    </row>
    <row r="10" spans="1:9" ht="7.5" customHeight="1">
      <c r="A10" s="29"/>
      <c r="B10" s="121"/>
      <c r="C10" s="121"/>
      <c r="D10" s="121"/>
      <c r="E10" s="121"/>
      <c r="F10" s="121"/>
      <c r="G10" s="121"/>
      <c r="H10" s="121"/>
      <c r="I10" s="121"/>
    </row>
    <row r="11" spans="1:9" ht="13.5" customHeight="1">
      <c r="A11" s="29" t="s">
        <v>441</v>
      </c>
      <c r="B11" s="121">
        <v>31642665</v>
      </c>
      <c r="C11" s="121">
        <v>31126094</v>
      </c>
      <c r="D11" s="121">
        <v>8180246</v>
      </c>
      <c r="E11" s="121">
        <v>8117745</v>
      </c>
      <c r="F11" s="121">
        <v>2830570</v>
      </c>
      <c r="G11" s="121">
        <v>2700647</v>
      </c>
      <c r="H11" s="121">
        <v>4897945</v>
      </c>
      <c r="I11" s="121">
        <v>4847673</v>
      </c>
    </row>
    <row r="12" spans="1:9" ht="13.5" customHeight="1">
      <c r="A12" s="29" t="s">
        <v>442</v>
      </c>
      <c r="B12" s="121">
        <v>105163593</v>
      </c>
      <c r="C12" s="121">
        <v>102735089</v>
      </c>
      <c r="D12" s="121">
        <v>20533680</v>
      </c>
      <c r="E12" s="121">
        <v>20215161</v>
      </c>
      <c r="F12" s="121">
        <v>5779866</v>
      </c>
      <c r="G12" s="121">
        <v>5373708</v>
      </c>
      <c r="H12" s="121">
        <v>11750726</v>
      </c>
      <c r="I12" s="121">
        <v>11567537</v>
      </c>
    </row>
    <row r="13" spans="1:9" ht="13.5" customHeight="1">
      <c r="A13" s="29" t="s">
        <v>443</v>
      </c>
      <c r="B13" s="121">
        <v>24399864</v>
      </c>
      <c r="C13" s="121">
        <v>23744021</v>
      </c>
      <c r="D13" s="121">
        <v>6187381</v>
      </c>
      <c r="E13" s="121">
        <v>6121064</v>
      </c>
      <c r="F13" s="121">
        <v>1745868</v>
      </c>
      <c r="G13" s="121">
        <v>1611732</v>
      </c>
      <c r="H13" s="121">
        <v>6819358</v>
      </c>
      <c r="I13" s="121">
        <v>6800249</v>
      </c>
    </row>
    <row r="14" spans="1:9" ht="13.5" customHeight="1">
      <c r="A14" s="29" t="s">
        <v>444</v>
      </c>
      <c r="B14" s="121">
        <v>31689989</v>
      </c>
      <c r="C14" s="121">
        <v>30506614</v>
      </c>
      <c r="D14" s="121">
        <v>8055502</v>
      </c>
      <c r="E14" s="121">
        <v>7935016</v>
      </c>
      <c r="F14" s="121">
        <v>6049295</v>
      </c>
      <c r="G14" s="121">
        <v>5693519</v>
      </c>
      <c r="H14" s="121">
        <v>4801617</v>
      </c>
      <c r="I14" s="121">
        <v>4760424</v>
      </c>
    </row>
    <row r="15" spans="1:9" ht="13.5" customHeight="1">
      <c r="A15" s="29" t="s">
        <v>445</v>
      </c>
      <c r="B15" s="121">
        <v>270580696</v>
      </c>
      <c r="C15" s="121">
        <v>268431350</v>
      </c>
      <c r="D15" s="121">
        <v>89311304</v>
      </c>
      <c r="E15" s="121">
        <v>88849572</v>
      </c>
      <c r="F15" s="121">
        <v>5409363</v>
      </c>
      <c r="G15" s="121">
        <v>5162830</v>
      </c>
      <c r="H15" s="121">
        <v>74541700</v>
      </c>
      <c r="I15" s="121">
        <v>74356454</v>
      </c>
    </row>
    <row r="16" spans="1:9" ht="13.5" customHeight="1">
      <c r="A16" s="29" t="s">
        <v>446</v>
      </c>
      <c r="B16" s="121">
        <v>129039839</v>
      </c>
      <c r="C16" s="121">
        <v>126207316</v>
      </c>
      <c r="D16" s="121">
        <v>34359246</v>
      </c>
      <c r="E16" s="121">
        <v>34086680</v>
      </c>
      <c r="F16" s="121">
        <v>10477592</v>
      </c>
      <c r="G16" s="121">
        <v>9809583</v>
      </c>
      <c r="H16" s="121">
        <v>32796749</v>
      </c>
      <c r="I16" s="121">
        <v>32672072</v>
      </c>
    </row>
    <row r="17" spans="1:9" ht="13.5" customHeight="1">
      <c r="A17" s="29" t="s">
        <v>447</v>
      </c>
      <c r="B17" s="121">
        <v>106363615</v>
      </c>
      <c r="C17" s="121">
        <v>103227452</v>
      </c>
      <c r="D17" s="121">
        <v>28968603</v>
      </c>
      <c r="E17" s="121">
        <v>28624263</v>
      </c>
      <c r="F17" s="121">
        <v>9065027</v>
      </c>
      <c r="G17" s="121">
        <v>8389390</v>
      </c>
      <c r="H17" s="121">
        <v>25296675</v>
      </c>
      <c r="I17" s="121">
        <v>25005116</v>
      </c>
    </row>
    <row r="18" spans="1:9" ht="13.5" customHeight="1">
      <c r="A18" s="29" t="s">
        <v>448</v>
      </c>
      <c r="B18" s="121">
        <v>69182738</v>
      </c>
      <c r="C18" s="121">
        <v>67272006</v>
      </c>
      <c r="D18" s="121">
        <v>21518231</v>
      </c>
      <c r="E18" s="121">
        <v>21331264</v>
      </c>
      <c r="F18" s="121">
        <v>7944711</v>
      </c>
      <c r="G18" s="121">
        <v>7406778</v>
      </c>
      <c r="H18" s="121">
        <v>15066923</v>
      </c>
      <c r="I18" s="121">
        <v>14969870</v>
      </c>
    </row>
    <row r="19" spans="1:9" ht="13.5" customHeight="1">
      <c r="A19" s="29" t="s">
        <v>449</v>
      </c>
      <c r="B19" s="121">
        <v>158504583</v>
      </c>
      <c r="C19" s="121">
        <v>154729179</v>
      </c>
      <c r="D19" s="121">
        <v>29879908</v>
      </c>
      <c r="E19" s="121">
        <v>29620620</v>
      </c>
      <c r="F19" s="121">
        <v>21138537</v>
      </c>
      <c r="G19" s="121">
        <v>20596629</v>
      </c>
      <c r="H19" s="121">
        <v>18937171</v>
      </c>
      <c r="I19" s="121">
        <v>18755223</v>
      </c>
    </row>
    <row r="20" spans="1:9" ht="13.5" customHeight="1">
      <c r="A20" s="29" t="s">
        <v>450</v>
      </c>
      <c r="B20" s="121">
        <v>18181285</v>
      </c>
      <c r="C20" s="121">
        <v>17662727</v>
      </c>
      <c r="D20" s="121">
        <v>5641976</v>
      </c>
      <c r="E20" s="121">
        <v>5611579</v>
      </c>
      <c r="F20" s="121">
        <v>1685524</v>
      </c>
      <c r="G20" s="121">
        <v>1590806</v>
      </c>
      <c r="H20" s="121">
        <v>3030686</v>
      </c>
      <c r="I20" s="121">
        <v>3007025</v>
      </c>
    </row>
    <row r="21" spans="1:9" ht="13.5" customHeight="1">
      <c r="A21" s="29" t="s">
        <v>451</v>
      </c>
      <c r="B21" s="121">
        <v>116566821</v>
      </c>
      <c r="C21" s="121">
        <v>114689067</v>
      </c>
      <c r="D21" s="121">
        <v>18794154</v>
      </c>
      <c r="E21" s="121">
        <v>18569625</v>
      </c>
      <c r="F21" s="121">
        <v>16639161</v>
      </c>
      <c r="G21" s="121">
        <v>16297191</v>
      </c>
      <c r="H21" s="121">
        <v>29822437</v>
      </c>
      <c r="I21" s="121">
        <v>29733427</v>
      </c>
    </row>
    <row r="22" spans="1:9" ht="13.5" customHeight="1">
      <c r="A22" s="29" t="s">
        <v>452</v>
      </c>
      <c r="B22" s="121">
        <v>52646316</v>
      </c>
      <c r="C22" s="121">
        <v>51315834</v>
      </c>
      <c r="D22" s="121">
        <v>15284466</v>
      </c>
      <c r="E22" s="121">
        <v>15172584</v>
      </c>
      <c r="F22" s="121">
        <v>7041843</v>
      </c>
      <c r="G22" s="121">
        <v>6704898</v>
      </c>
      <c r="H22" s="121">
        <v>9741007</v>
      </c>
      <c r="I22" s="121">
        <v>9691122</v>
      </c>
    </row>
    <row r="23" spans="1:9" ht="13.5" customHeight="1">
      <c r="A23" s="29" t="s">
        <v>453</v>
      </c>
      <c r="B23" s="121">
        <v>13248341</v>
      </c>
      <c r="C23" s="121">
        <v>13019094</v>
      </c>
      <c r="D23" s="121">
        <v>4092779</v>
      </c>
      <c r="E23" s="121">
        <v>4080908</v>
      </c>
      <c r="F23" s="121">
        <v>1154356</v>
      </c>
      <c r="G23" s="121">
        <v>1113511</v>
      </c>
      <c r="H23" s="121">
        <v>2886022</v>
      </c>
      <c r="I23" s="121">
        <v>2882076</v>
      </c>
    </row>
    <row r="24" spans="1:9" ht="13.5" customHeight="1">
      <c r="A24" s="29" t="s">
        <v>454</v>
      </c>
      <c r="B24" s="121">
        <v>13766144</v>
      </c>
      <c r="C24" s="121">
        <v>13503331</v>
      </c>
      <c r="D24" s="121">
        <v>3992496</v>
      </c>
      <c r="E24" s="121">
        <v>3974547</v>
      </c>
      <c r="F24" s="121">
        <v>1346612</v>
      </c>
      <c r="G24" s="121">
        <v>1302367</v>
      </c>
      <c r="H24" s="121">
        <v>1683805</v>
      </c>
      <c r="I24" s="121">
        <v>1675882</v>
      </c>
    </row>
    <row r="25" spans="1:9" ht="13.5" customHeight="1">
      <c r="A25" s="29" t="s">
        <v>455</v>
      </c>
      <c r="B25" s="121">
        <v>56078124</v>
      </c>
      <c r="C25" s="121">
        <v>54297752</v>
      </c>
      <c r="D25" s="121">
        <v>17837152</v>
      </c>
      <c r="E25" s="121">
        <v>17702238</v>
      </c>
      <c r="F25" s="121">
        <v>5445330</v>
      </c>
      <c r="G25" s="121">
        <v>4992462</v>
      </c>
      <c r="H25" s="121">
        <v>12425887</v>
      </c>
      <c r="I25" s="121">
        <v>12257553</v>
      </c>
    </row>
    <row r="26" spans="1:9" ht="13.5" customHeight="1">
      <c r="A26" s="29" t="s">
        <v>456</v>
      </c>
      <c r="B26" s="121">
        <v>19811546</v>
      </c>
      <c r="C26" s="121">
        <v>19290760</v>
      </c>
      <c r="D26" s="121">
        <v>5088620</v>
      </c>
      <c r="E26" s="121">
        <v>5045238</v>
      </c>
      <c r="F26" s="121">
        <v>1975381</v>
      </c>
      <c r="G26" s="121">
        <v>1865529</v>
      </c>
      <c r="H26" s="121">
        <v>3710887</v>
      </c>
      <c r="I26" s="121">
        <v>3684525</v>
      </c>
    </row>
    <row r="27" spans="1:9" ht="13.5" customHeight="1">
      <c r="A27" s="29" t="s">
        <v>457</v>
      </c>
      <c r="B27" s="121">
        <v>9197892</v>
      </c>
      <c r="C27" s="121">
        <v>9103338</v>
      </c>
      <c r="D27" s="121">
        <v>3149208</v>
      </c>
      <c r="E27" s="121">
        <v>3142844</v>
      </c>
      <c r="F27" s="121">
        <v>696762</v>
      </c>
      <c r="G27" s="121">
        <v>675286</v>
      </c>
      <c r="H27" s="121">
        <v>1283382</v>
      </c>
      <c r="I27" s="121">
        <v>1280676</v>
      </c>
    </row>
    <row r="28" spans="1:9" ht="13.5" customHeight="1">
      <c r="A28" s="29" t="s">
        <v>458</v>
      </c>
      <c r="B28" s="121">
        <v>10818919</v>
      </c>
      <c r="C28" s="121">
        <v>10586940</v>
      </c>
      <c r="D28" s="121">
        <v>3303540</v>
      </c>
      <c r="E28" s="121">
        <v>3283065</v>
      </c>
      <c r="F28" s="121">
        <v>1076218</v>
      </c>
      <c r="G28" s="121">
        <v>1015312</v>
      </c>
      <c r="H28" s="121">
        <v>2221513</v>
      </c>
      <c r="I28" s="121">
        <v>2209027</v>
      </c>
    </row>
    <row r="29" spans="1:9" ht="13.5" customHeight="1">
      <c r="A29" s="29" t="s">
        <v>459</v>
      </c>
      <c r="B29" s="121">
        <v>21891573</v>
      </c>
      <c r="C29" s="121">
        <v>21542218</v>
      </c>
      <c r="D29" s="121">
        <v>6623338</v>
      </c>
      <c r="E29" s="121">
        <v>6594014</v>
      </c>
      <c r="F29" s="121">
        <v>1567669</v>
      </c>
      <c r="G29" s="121">
        <v>1471373</v>
      </c>
      <c r="H29" s="121">
        <v>5333640</v>
      </c>
      <c r="I29" s="121">
        <v>5323274</v>
      </c>
    </row>
    <row r="30" spans="1:9" ht="13.5" customHeight="1">
      <c r="A30" s="29" t="s">
        <v>460</v>
      </c>
      <c r="B30" s="121">
        <v>6005837</v>
      </c>
      <c r="C30" s="121">
        <v>5902529</v>
      </c>
      <c r="D30" s="121">
        <v>1815544</v>
      </c>
      <c r="E30" s="121">
        <v>1809734</v>
      </c>
      <c r="F30" s="121">
        <v>561415</v>
      </c>
      <c r="G30" s="121">
        <v>550890</v>
      </c>
      <c r="H30" s="121">
        <v>894956</v>
      </c>
      <c r="I30" s="121">
        <v>871248</v>
      </c>
    </row>
    <row r="31" spans="1:9" ht="13.5" customHeight="1">
      <c r="A31" s="29" t="s">
        <v>461</v>
      </c>
      <c r="B31" s="121">
        <v>12560165</v>
      </c>
      <c r="C31" s="121">
        <v>12275883</v>
      </c>
      <c r="D31" s="121">
        <v>3736342</v>
      </c>
      <c r="E31" s="121">
        <v>3718627</v>
      </c>
      <c r="F31" s="121">
        <v>940206</v>
      </c>
      <c r="G31" s="121">
        <v>880140</v>
      </c>
      <c r="H31" s="121">
        <v>2521716</v>
      </c>
      <c r="I31" s="121">
        <v>2503622</v>
      </c>
    </row>
    <row r="32" spans="1:9" ht="3.75" customHeight="1">
      <c r="A32" s="81"/>
      <c r="B32" s="20"/>
      <c r="C32" s="20"/>
      <c r="D32" s="20"/>
      <c r="E32" s="20"/>
      <c r="F32" s="20"/>
      <c r="G32" s="20"/>
      <c r="H32" s="20"/>
      <c r="I32" s="20"/>
    </row>
    <row r="33" ht="12" customHeight="1">
      <c r="I33" s="25"/>
    </row>
    <row r="34" spans="1:9" ht="15" customHeight="1">
      <c r="A34" s="138" t="s">
        <v>190</v>
      </c>
      <c r="B34" s="140" t="s">
        <v>278</v>
      </c>
      <c r="C34" s="113"/>
      <c r="D34" s="140" t="s">
        <v>462</v>
      </c>
      <c r="E34" s="113"/>
      <c r="F34" s="140" t="s">
        <v>189</v>
      </c>
      <c r="G34" s="113"/>
      <c r="H34" s="140" t="s">
        <v>279</v>
      </c>
      <c r="I34" s="114"/>
    </row>
    <row r="35" spans="1:9" ht="15" customHeight="1">
      <c r="A35" s="173"/>
      <c r="B35" s="46" t="s">
        <v>69</v>
      </c>
      <c r="C35" s="69" t="s">
        <v>70</v>
      </c>
      <c r="D35" s="59" t="s">
        <v>69</v>
      </c>
      <c r="E35" s="69" t="s">
        <v>70</v>
      </c>
      <c r="F35" s="59" t="s">
        <v>69</v>
      </c>
      <c r="G35" s="60" t="s">
        <v>70</v>
      </c>
      <c r="H35" s="46" t="s">
        <v>69</v>
      </c>
      <c r="I35" s="60" t="s">
        <v>70</v>
      </c>
    </row>
    <row r="36" spans="1:9" ht="17.25" customHeight="1">
      <c r="A36" s="48" t="s">
        <v>335</v>
      </c>
      <c r="B36" s="18">
        <v>78676870</v>
      </c>
      <c r="C36" s="18">
        <v>74086206</v>
      </c>
      <c r="D36" s="18">
        <v>255354</v>
      </c>
      <c r="E36" s="18">
        <v>18819</v>
      </c>
      <c r="F36" s="18">
        <v>383768532</v>
      </c>
      <c r="G36" s="18">
        <v>370252278</v>
      </c>
      <c r="H36" s="18">
        <v>132237980</v>
      </c>
      <c r="I36" s="18">
        <v>132237923</v>
      </c>
    </row>
    <row r="37" spans="1:9" ht="13.5" customHeight="1">
      <c r="A37" s="48" t="s">
        <v>337</v>
      </c>
      <c r="B37" s="18">
        <v>68683635</v>
      </c>
      <c r="C37" s="18">
        <v>64837047</v>
      </c>
      <c r="D37" s="18">
        <v>195598</v>
      </c>
      <c r="E37" s="18">
        <v>14328</v>
      </c>
      <c r="F37" s="18">
        <v>375863212</v>
      </c>
      <c r="G37" s="18">
        <v>361803391</v>
      </c>
      <c r="H37" s="18">
        <v>127270109</v>
      </c>
      <c r="I37" s="18">
        <v>127259331</v>
      </c>
    </row>
    <row r="38" spans="1:9" ht="13.5" customHeight="1">
      <c r="A38" s="48" t="s">
        <v>291</v>
      </c>
      <c r="B38" s="18">
        <v>64340388</v>
      </c>
      <c r="C38" s="18">
        <v>58237167</v>
      </c>
      <c r="D38" s="18">
        <v>167588</v>
      </c>
      <c r="E38" s="18">
        <v>14856</v>
      </c>
      <c r="F38" s="18">
        <v>377087774</v>
      </c>
      <c r="G38" s="18">
        <v>363513682</v>
      </c>
      <c r="H38" s="18">
        <v>124327147</v>
      </c>
      <c r="I38" s="18">
        <v>124325815</v>
      </c>
    </row>
    <row r="39" spans="1:9" ht="13.5" customHeight="1">
      <c r="A39" s="48" t="s">
        <v>324</v>
      </c>
      <c r="B39" s="18">
        <v>69516880</v>
      </c>
      <c r="C39" s="18">
        <v>65435713</v>
      </c>
      <c r="D39" s="18">
        <v>137850</v>
      </c>
      <c r="E39" s="18">
        <v>6513</v>
      </c>
      <c r="F39" s="18">
        <v>365555762</v>
      </c>
      <c r="G39" s="18">
        <v>352058615</v>
      </c>
      <c r="H39" s="18">
        <v>116386895</v>
      </c>
      <c r="I39" s="18">
        <v>116385141</v>
      </c>
    </row>
    <row r="40" spans="1:9" ht="13.5" customHeight="1">
      <c r="A40" s="32" t="s">
        <v>463</v>
      </c>
      <c r="B40" s="121">
        <v>64901181</v>
      </c>
      <c r="C40" s="121">
        <v>61440544</v>
      </c>
      <c r="D40" s="121">
        <v>109263</v>
      </c>
      <c r="E40" s="121">
        <v>6474</v>
      </c>
      <c r="F40" s="121">
        <v>359091306</v>
      </c>
      <c r="G40" s="121">
        <v>346220890</v>
      </c>
      <c r="H40" s="121">
        <v>107696685</v>
      </c>
      <c r="I40" s="121">
        <v>107694200</v>
      </c>
    </row>
    <row r="41" spans="1:9" ht="7.5" customHeight="1">
      <c r="A41" s="29"/>
      <c r="B41" s="121"/>
      <c r="C41" s="121"/>
      <c r="D41" s="121"/>
      <c r="E41" s="121"/>
      <c r="F41" s="121"/>
      <c r="G41" s="121"/>
      <c r="H41" s="121"/>
      <c r="I41" s="121"/>
    </row>
    <row r="42" spans="1:9" ht="13.5" customHeight="1">
      <c r="A42" s="29" t="s">
        <v>464</v>
      </c>
      <c r="B42" s="121">
        <v>1955570</v>
      </c>
      <c r="C42" s="121">
        <v>1954057</v>
      </c>
      <c r="D42" s="136">
        <v>1319</v>
      </c>
      <c r="E42" s="136" t="s">
        <v>348</v>
      </c>
      <c r="F42" s="121">
        <v>11545976</v>
      </c>
      <c r="G42" s="121">
        <v>11275561</v>
      </c>
      <c r="H42" s="136">
        <v>2148374</v>
      </c>
      <c r="I42" s="136">
        <v>2148374</v>
      </c>
    </row>
    <row r="43" spans="1:9" ht="13.5" customHeight="1">
      <c r="A43" s="29" t="s">
        <v>465</v>
      </c>
      <c r="B43" s="121">
        <v>3113908</v>
      </c>
      <c r="C43" s="121">
        <v>2764010</v>
      </c>
      <c r="D43" s="136">
        <v>10064</v>
      </c>
      <c r="E43" s="136">
        <v>882</v>
      </c>
      <c r="F43" s="121">
        <v>21945659</v>
      </c>
      <c r="G43" s="121">
        <v>20784869</v>
      </c>
      <c r="H43" s="136">
        <v>41845724</v>
      </c>
      <c r="I43" s="136">
        <v>41845708</v>
      </c>
    </row>
    <row r="44" spans="1:9" ht="13.5" customHeight="1">
      <c r="A44" s="29" t="s">
        <v>466</v>
      </c>
      <c r="B44" s="121">
        <v>932886</v>
      </c>
      <c r="C44" s="121">
        <v>921408</v>
      </c>
      <c r="D44" s="136">
        <v>5264</v>
      </c>
      <c r="E44" s="136">
        <v>40</v>
      </c>
      <c r="F44" s="121">
        <v>8633236</v>
      </c>
      <c r="G44" s="121">
        <v>8213855</v>
      </c>
      <c r="H44" s="136" t="s">
        <v>348</v>
      </c>
      <c r="I44" s="136" t="s">
        <v>348</v>
      </c>
    </row>
    <row r="45" spans="1:9" ht="13.5" customHeight="1">
      <c r="A45" s="29" t="s">
        <v>467</v>
      </c>
      <c r="B45" s="121">
        <v>5028330</v>
      </c>
      <c r="C45" s="121">
        <v>4986992</v>
      </c>
      <c r="D45" s="136">
        <v>7099</v>
      </c>
      <c r="E45" s="136">
        <v>555</v>
      </c>
      <c r="F45" s="121">
        <v>7618175</v>
      </c>
      <c r="G45" s="121">
        <v>7000413</v>
      </c>
      <c r="H45" s="136" t="s">
        <v>468</v>
      </c>
      <c r="I45" s="136" t="s">
        <v>468</v>
      </c>
    </row>
    <row r="46" spans="1:9" ht="13.5" customHeight="1">
      <c r="A46" s="29" t="s">
        <v>469</v>
      </c>
      <c r="B46" s="121">
        <v>1589673</v>
      </c>
      <c r="C46" s="121">
        <v>1584293</v>
      </c>
      <c r="D46" s="136">
        <v>10618</v>
      </c>
      <c r="E46" s="136">
        <v>830</v>
      </c>
      <c r="F46" s="121">
        <v>74953335</v>
      </c>
      <c r="G46" s="121">
        <v>73713979</v>
      </c>
      <c r="H46" s="136" t="s">
        <v>468</v>
      </c>
      <c r="I46" s="136" t="s">
        <v>468</v>
      </c>
    </row>
    <row r="47" spans="1:9" ht="13.5" customHeight="1">
      <c r="A47" s="29" t="s">
        <v>470</v>
      </c>
      <c r="B47" s="121">
        <v>5908318</v>
      </c>
      <c r="C47" s="121">
        <v>5594771</v>
      </c>
      <c r="D47" s="136">
        <v>11816</v>
      </c>
      <c r="E47" s="136">
        <v>201</v>
      </c>
      <c r="F47" s="121">
        <v>44158523</v>
      </c>
      <c r="G47" s="121">
        <v>42718959</v>
      </c>
      <c r="H47" s="136">
        <v>950727</v>
      </c>
      <c r="I47" s="136">
        <v>949277</v>
      </c>
    </row>
    <row r="48" spans="1:9" ht="13.5" customHeight="1">
      <c r="A48" s="29" t="s">
        <v>471</v>
      </c>
      <c r="B48" s="121">
        <v>5637185</v>
      </c>
      <c r="C48" s="121">
        <v>5294218</v>
      </c>
      <c r="D48" s="136">
        <v>24048</v>
      </c>
      <c r="E48" s="136">
        <v>1650</v>
      </c>
      <c r="F48" s="121">
        <v>35836442</v>
      </c>
      <c r="G48" s="121">
        <v>34378677</v>
      </c>
      <c r="H48" s="136" t="s">
        <v>468</v>
      </c>
      <c r="I48" s="136" t="s">
        <v>468</v>
      </c>
    </row>
    <row r="49" spans="1:9" ht="13.5" customHeight="1">
      <c r="A49" s="29" t="s">
        <v>472</v>
      </c>
      <c r="B49" s="121">
        <v>3429410</v>
      </c>
      <c r="C49" s="121">
        <v>3246045</v>
      </c>
      <c r="D49" s="136">
        <v>12876</v>
      </c>
      <c r="E49" s="136">
        <v>638</v>
      </c>
      <c r="F49" s="121">
        <v>19898688</v>
      </c>
      <c r="G49" s="121">
        <v>19006460</v>
      </c>
      <c r="H49" s="136">
        <v>1024204</v>
      </c>
      <c r="I49" s="136">
        <v>1023371</v>
      </c>
    </row>
    <row r="50" spans="1:9" ht="13.5" customHeight="1">
      <c r="A50" s="29" t="s">
        <v>473</v>
      </c>
      <c r="B50" s="121">
        <v>15261615</v>
      </c>
      <c r="C50" s="121">
        <v>13704429</v>
      </c>
      <c r="D50" s="136">
        <v>9227</v>
      </c>
      <c r="E50" s="136">
        <v>35</v>
      </c>
      <c r="F50" s="121">
        <v>27796232</v>
      </c>
      <c r="G50" s="121">
        <v>26573039</v>
      </c>
      <c r="H50" s="136">
        <v>45193755</v>
      </c>
      <c r="I50" s="136">
        <v>45193738</v>
      </c>
    </row>
    <row r="51" spans="1:9" ht="13.5" customHeight="1">
      <c r="A51" s="29" t="s">
        <v>474</v>
      </c>
      <c r="B51" s="121">
        <v>688665</v>
      </c>
      <c r="C51" s="121">
        <v>672784</v>
      </c>
      <c r="D51" s="136" t="s">
        <v>348</v>
      </c>
      <c r="E51" s="136" t="s">
        <v>348</v>
      </c>
      <c r="F51" s="121">
        <v>7044098</v>
      </c>
      <c r="G51" s="121">
        <v>6690207</v>
      </c>
      <c r="H51" s="136">
        <v>35188</v>
      </c>
      <c r="I51" s="136">
        <v>35188</v>
      </c>
    </row>
    <row r="52" spans="1:9" ht="13.5" customHeight="1">
      <c r="A52" s="29" t="s">
        <v>475</v>
      </c>
      <c r="B52" s="121">
        <v>10404230</v>
      </c>
      <c r="C52" s="121">
        <v>10088454</v>
      </c>
      <c r="D52" s="136">
        <v>2895</v>
      </c>
      <c r="E52" s="136" t="s">
        <v>348</v>
      </c>
      <c r="F52" s="121">
        <v>26855460</v>
      </c>
      <c r="G52" s="121">
        <v>25952252</v>
      </c>
      <c r="H52" s="136">
        <v>13668482</v>
      </c>
      <c r="I52" s="136">
        <v>13668482</v>
      </c>
    </row>
    <row r="53" spans="1:9" ht="13.5" customHeight="1">
      <c r="A53" s="29" t="s">
        <v>476</v>
      </c>
      <c r="B53" s="121">
        <v>4206573</v>
      </c>
      <c r="C53" s="121">
        <v>4025406</v>
      </c>
      <c r="D53" s="136">
        <v>1840</v>
      </c>
      <c r="E53" s="136">
        <v>350</v>
      </c>
      <c r="F53" s="121">
        <v>16122024</v>
      </c>
      <c r="G53" s="121">
        <v>15473355</v>
      </c>
      <c r="H53" s="136">
        <v>18784</v>
      </c>
      <c r="I53" s="136">
        <v>18784</v>
      </c>
    </row>
    <row r="54" spans="1:9" ht="13.5" customHeight="1">
      <c r="A54" s="29" t="s">
        <v>477</v>
      </c>
      <c r="B54" s="121">
        <v>405179</v>
      </c>
      <c r="C54" s="121">
        <v>368892</v>
      </c>
      <c r="D54" s="136" t="s">
        <v>348</v>
      </c>
      <c r="E54" s="136" t="s">
        <v>348</v>
      </c>
      <c r="F54" s="121">
        <v>4627836</v>
      </c>
      <c r="G54" s="121">
        <v>4491539</v>
      </c>
      <c r="H54" s="136" t="s">
        <v>468</v>
      </c>
      <c r="I54" s="136" t="s">
        <v>468</v>
      </c>
    </row>
    <row r="55" spans="1:9" ht="13.5" customHeight="1">
      <c r="A55" s="29" t="s">
        <v>478</v>
      </c>
      <c r="B55" s="121">
        <v>669111</v>
      </c>
      <c r="C55" s="121">
        <v>668030</v>
      </c>
      <c r="D55" s="136" t="s">
        <v>348</v>
      </c>
      <c r="E55" s="136" t="s">
        <v>348</v>
      </c>
      <c r="F55" s="121">
        <v>5814216</v>
      </c>
      <c r="G55" s="121">
        <v>5623545</v>
      </c>
      <c r="H55" s="136">
        <v>79654</v>
      </c>
      <c r="I55" s="136">
        <v>79484</v>
      </c>
    </row>
    <row r="56" spans="1:9" ht="13.5" customHeight="1">
      <c r="A56" s="29" t="s">
        <v>479</v>
      </c>
      <c r="B56" s="121">
        <v>1655629</v>
      </c>
      <c r="C56" s="121">
        <v>1598423</v>
      </c>
      <c r="D56" s="136">
        <v>9516</v>
      </c>
      <c r="E56" s="136">
        <v>219</v>
      </c>
      <c r="F56" s="121">
        <v>16931536</v>
      </c>
      <c r="G56" s="121">
        <v>15974097</v>
      </c>
      <c r="H56" s="136">
        <v>1582668</v>
      </c>
      <c r="I56" s="136">
        <v>1582668</v>
      </c>
    </row>
    <row r="57" spans="1:9" ht="13.5" customHeight="1">
      <c r="A57" s="29" t="s">
        <v>480</v>
      </c>
      <c r="B57" s="121">
        <v>1670764</v>
      </c>
      <c r="C57" s="121">
        <v>1648735</v>
      </c>
      <c r="D57" s="136">
        <v>1073</v>
      </c>
      <c r="E57" s="136">
        <v>30</v>
      </c>
      <c r="F57" s="121">
        <v>7306684</v>
      </c>
      <c r="G57" s="121">
        <v>6988718</v>
      </c>
      <c r="H57" s="136">
        <v>10788</v>
      </c>
      <c r="I57" s="136">
        <v>10788</v>
      </c>
    </row>
    <row r="58" spans="1:9" ht="13.5" customHeight="1">
      <c r="A58" s="29" t="s">
        <v>481</v>
      </c>
      <c r="B58" s="121">
        <v>676177</v>
      </c>
      <c r="C58" s="121">
        <v>668451</v>
      </c>
      <c r="D58" s="136" t="s">
        <v>348</v>
      </c>
      <c r="E58" s="136" t="s">
        <v>348</v>
      </c>
      <c r="F58" s="121">
        <v>3329896</v>
      </c>
      <c r="G58" s="121">
        <v>3273673</v>
      </c>
      <c r="H58" s="136" t="s">
        <v>348</v>
      </c>
      <c r="I58" s="136" t="s">
        <v>348</v>
      </c>
    </row>
    <row r="59" spans="1:9" ht="13.5" customHeight="1">
      <c r="A59" s="29" t="s">
        <v>482</v>
      </c>
      <c r="B59" s="121">
        <v>607894</v>
      </c>
      <c r="C59" s="121">
        <v>600579</v>
      </c>
      <c r="D59" s="136">
        <v>965</v>
      </c>
      <c r="E59" s="136">
        <v>965</v>
      </c>
      <c r="F59" s="121">
        <v>3582468</v>
      </c>
      <c r="G59" s="121">
        <v>3451683</v>
      </c>
      <c r="H59" s="136" t="s">
        <v>468</v>
      </c>
      <c r="I59" s="136" t="s">
        <v>468</v>
      </c>
    </row>
    <row r="60" spans="1:9" ht="13.5" customHeight="1">
      <c r="A60" s="29" t="s">
        <v>483</v>
      </c>
      <c r="B60" s="121">
        <v>744707</v>
      </c>
      <c r="C60" s="121">
        <v>739445</v>
      </c>
      <c r="D60" s="136">
        <v>563</v>
      </c>
      <c r="E60" s="136" t="s">
        <v>348</v>
      </c>
      <c r="F60" s="121">
        <v>7455813</v>
      </c>
      <c r="G60" s="121">
        <v>7248408</v>
      </c>
      <c r="H60" s="136">
        <v>29600</v>
      </c>
      <c r="I60" s="136">
        <v>29600</v>
      </c>
    </row>
    <row r="61" spans="1:9" ht="13.5" customHeight="1">
      <c r="A61" s="29" t="s">
        <v>484</v>
      </c>
      <c r="B61" s="121">
        <v>88950</v>
      </c>
      <c r="C61" s="121">
        <v>86960</v>
      </c>
      <c r="D61" s="136" t="s">
        <v>348</v>
      </c>
      <c r="E61" s="136" t="s">
        <v>348</v>
      </c>
      <c r="F61" s="121">
        <v>2611593</v>
      </c>
      <c r="G61" s="121">
        <v>2550319</v>
      </c>
      <c r="H61" s="136">
        <v>23166</v>
      </c>
      <c r="I61" s="136">
        <v>23166</v>
      </c>
    </row>
    <row r="62" spans="1:9" ht="13.5" customHeight="1">
      <c r="A62" s="29" t="s">
        <v>485</v>
      </c>
      <c r="B62" s="121">
        <v>226408</v>
      </c>
      <c r="C62" s="121">
        <v>224162</v>
      </c>
      <c r="D62" s="136">
        <v>79</v>
      </c>
      <c r="E62" s="136">
        <v>79</v>
      </c>
      <c r="F62" s="121">
        <v>5023415</v>
      </c>
      <c r="G62" s="121">
        <v>4837280</v>
      </c>
      <c r="H62" s="136">
        <v>71390</v>
      </c>
      <c r="I62" s="136">
        <v>71390</v>
      </c>
    </row>
    <row r="63" spans="1:9" ht="3.75" customHeight="1">
      <c r="A63" s="81"/>
      <c r="B63" s="20"/>
      <c r="C63" s="20"/>
      <c r="D63" s="20"/>
      <c r="E63" s="20"/>
      <c r="F63" s="20"/>
      <c r="G63" s="20"/>
      <c r="H63" s="20"/>
      <c r="I63" s="20"/>
    </row>
    <row r="64" spans="1:9" ht="12" customHeight="1">
      <c r="A64" s="25"/>
      <c r="B64" s="25"/>
      <c r="C64" s="25"/>
      <c r="D64" s="25"/>
      <c r="E64" s="25"/>
      <c r="F64" s="25"/>
      <c r="G64" s="25"/>
      <c r="H64" s="25"/>
      <c r="I64" s="25"/>
    </row>
    <row r="65" spans="1:9" ht="12" customHeight="1">
      <c r="A65" s="83"/>
      <c r="B65" s="25"/>
      <c r="C65" s="25"/>
      <c r="D65" s="25"/>
      <c r="E65" s="25"/>
      <c r="F65" s="25"/>
      <c r="G65" s="25"/>
      <c r="H65" s="25"/>
      <c r="I65" s="25"/>
    </row>
  </sheetData>
  <sheetProtection/>
  <mergeCells count="10">
    <mergeCell ref="B34:C34"/>
    <mergeCell ref="A34:A35"/>
    <mergeCell ref="H34:I34"/>
    <mergeCell ref="F34:G34"/>
    <mergeCell ref="D34:E34"/>
    <mergeCell ref="D3:E3"/>
    <mergeCell ref="F3:G3"/>
    <mergeCell ref="H3:I3"/>
    <mergeCell ref="A3:A4"/>
    <mergeCell ref="B3:C3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2"/>
  <sheetViews>
    <sheetView zoomScaleSheetLayoutView="100" zoomScalePageLayoutView="0" workbookViewId="0" topLeftCell="A1">
      <selection activeCell="A1" sqref="A1"/>
    </sheetView>
  </sheetViews>
  <sheetFormatPr defaultColWidth="8.875" defaultRowHeight="12.75"/>
  <cols>
    <col min="1" max="9" width="12.875" style="26" customWidth="1"/>
    <col min="10" max="16384" width="8.875" style="26" customWidth="1"/>
  </cols>
  <sheetData>
    <row r="1" spans="1:9" s="28" customFormat="1" ht="17.25">
      <c r="A1" s="93" t="s">
        <v>240</v>
      </c>
      <c r="D1" s="84"/>
      <c r="G1" s="84"/>
      <c r="I1" s="84"/>
    </row>
    <row r="2" spans="1:9" ht="11.25">
      <c r="A2" s="92"/>
      <c r="B2" s="30"/>
      <c r="G2" s="87" t="s">
        <v>180</v>
      </c>
      <c r="I2" s="87"/>
    </row>
    <row r="3" spans="1:7" ht="15" customHeight="1">
      <c r="A3" s="138" t="s">
        <v>190</v>
      </c>
      <c r="B3" s="140" t="s">
        <v>280</v>
      </c>
      <c r="C3" s="113"/>
      <c r="D3" s="140" t="s">
        <v>331</v>
      </c>
      <c r="E3" s="113"/>
      <c r="F3" s="140" t="s">
        <v>281</v>
      </c>
      <c r="G3" s="114"/>
    </row>
    <row r="4" spans="1:7" ht="15" customHeight="1">
      <c r="A4" s="173"/>
      <c r="B4" s="46" t="s">
        <v>69</v>
      </c>
      <c r="C4" s="69" t="s">
        <v>70</v>
      </c>
      <c r="D4" s="46" t="s">
        <v>69</v>
      </c>
      <c r="E4" s="60" t="s">
        <v>70</v>
      </c>
      <c r="F4" s="46" t="s">
        <v>69</v>
      </c>
      <c r="G4" s="60" t="s">
        <v>70</v>
      </c>
    </row>
    <row r="5" spans="1:7" ht="17.25" customHeight="1">
      <c r="A5" s="48" t="s">
        <v>335</v>
      </c>
      <c r="B5" s="136">
        <v>25223144</v>
      </c>
      <c r="C5" s="136">
        <v>25223144</v>
      </c>
      <c r="D5" s="136" t="s">
        <v>341</v>
      </c>
      <c r="E5" s="136" t="s">
        <v>341</v>
      </c>
      <c r="F5" s="136">
        <v>9645552</v>
      </c>
      <c r="G5" s="136">
        <v>9589536</v>
      </c>
    </row>
    <row r="6" spans="1:7" ht="13.5" customHeight="1">
      <c r="A6" s="48" t="s">
        <v>337</v>
      </c>
      <c r="B6" s="136">
        <v>23936260</v>
      </c>
      <c r="C6" s="136">
        <v>23936260</v>
      </c>
      <c r="D6" s="136" t="s">
        <v>341</v>
      </c>
      <c r="E6" s="136" t="s">
        <v>341</v>
      </c>
      <c r="F6" s="136">
        <v>8666690</v>
      </c>
      <c r="G6" s="136">
        <v>8653666</v>
      </c>
    </row>
    <row r="7" spans="1:7" ht="13.5" customHeight="1">
      <c r="A7" s="48" t="s">
        <v>291</v>
      </c>
      <c r="B7" s="136">
        <v>22645227</v>
      </c>
      <c r="C7" s="136">
        <v>22645227</v>
      </c>
      <c r="D7" s="136">
        <v>5978</v>
      </c>
      <c r="E7" s="136">
        <v>5978</v>
      </c>
      <c r="F7" s="136">
        <v>7290729</v>
      </c>
      <c r="G7" s="136">
        <v>7277727</v>
      </c>
    </row>
    <row r="8" spans="1:7" ht="13.5" customHeight="1">
      <c r="A8" s="48" t="s">
        <v>324</v>
      </c>
      <c r="B8" s="136">
        <v>24797530</v>
      </c>
      <c r="C8" s="136">
        <v>24797530</v>
      </c>
      <c r="D8" s="136" t="s">
        <v>330</v>
      </c>
      <c r="E8" s="136" t="s">
        <v>330</v>
      </c>
      <c r="F8" s="136">
        <v>6826028</v>
      </c>
      <c r="G8" s="136">
        <v>6809377</v>
      </c>
    </row>
    <row r="9" spans="1:7" ht="13.5" customHeight="1">
      <c r="A9" s="32" t="s">
        <v>486</v>
      </c>
      <c r="B9" s="136">
        <v>21737451</v>
      </c>
      <c r="C9" s="136">
        <v>21737451</v>
      </c>
      <c r="D9" s="136" t="s">
        <v>330</v>
      </c>
      <c r="E9" s="136" t="s">
        <v>330</v>
      </c>
      <c r="F9" s="136" t="s">
        <v>330</v>
      </c>
      <c r="G9" s="136" t="s">
        <v>330</v>
      </c>
    </row>
    <row r="10" spans="1:7" ht="7.5" customHeight="1">
      <c r="A10" s="29"/>
      <c r="B10" s="136"/>
      <c r="C10" s="136"/>
      <c r="D10" s="136"/>
      <c r="E10" s="136"/>
      <c r="F10" s="136"/>
      <c r="G10" s="136"/>
    </row>
    <row r="11" spans="1:7" ht="13.5" customHeight="1">
      <c r="A11" s="29" t="s">
        <v>487</v>
      </c>
      <c r="B11" s="136" t="s">
        <v>348</v>
      </c>
      <c r="C11" s="136" t="s">
        <v>348</v>
      </c>
      <c r="D11" s="136" t="s">
        <v>348</v>
      </c>
      <c r="E11" s="136" t="s">
        <v>348</v>
      </c>
      <c r="F11" s="136">
        <v>82665</v>
      </c>
      <c r="G11" s="136">
        <v>82036</v>
      </c>
    </row>
    <row r="12" spans="1:7" ht="13.5" customHeight="1">
      <c r="A12" s="29" t="s">
        <v>488</v>
      </c>
      <c r="B12" s="136" t="s">
        <v>348</v>
      </c>
      <c r="C12" s="136" t="s">
        <v>348</v>
      </c>
      <c r="D12" s="136" t="s">
        <v>330</v>
      </c>
      <c r="E12" s="136" t="s">
        <v>330</v>
      </c>
      <c r="F12" s="136" t="s">
        <v>330</v>
      </c>
      <c r="G12" s="136" t="s">
        <v>330</v>
      </c>
    </row>
    <row r="13" spans="1:7" ht="13.5" customHeight="1">
      <c r="A13" s="29" t="s">
        <v>489</v>
      </c>
      <c r="B13" s="136" t="s">
        <v>348</v>
      </c>
      <c r="C13" s="136" t="s">
        <v>348</v>
      </c>
      <c r="D13" s="136" t="s">
        <v>348</v>
      </c>
      <c r="E13" s="136" t="s">
        <v>348</v>
      </c>
      <c r="F13" s="136">
        <v>75871</v>
      </c>
      <c r="G13" s="136">
        <v>75672</v>
      </c>
    </row>
    <row r="14" spans="1:7" ht="13.5" customHeight="1">
      <c r="A14" s="29" t="s">
        <v>444</v>
      </c>
      <c r="B14" s="136" t="s">
        <v>348</v>
      </c>
      <c r="C14" s="136" t="s">
        <v>348</v>
      </c>
      <c r="D14" s="136" t="s">
        <v>348</v>
      </c>
      <c r="E14" s="136" t="s">
        <v>348</v>
      </c>
      <c r="F14" s="136" t="s">
        <v>330</v>
      </c>
      <c r="G14" s="136" t="s">
        <v>330</v>
      </c>
    </row>
    <row r="15" spans="1:7" ht="13.5" customHeight="1">
      <c r="A15" s="29" t="s">
        <v>445</v>
      </c>
      <c r="B15" s="136">
        <v>21737451</v>
      </c>
      <c r="C15" s="136">
        <v>21737451</v>
      </c>
      <c r="D15" s="136" t="s">
        <v>348</v>
      </c>
      <c r="E15" s="136" t="s">
        <v>348</v>
      </c>
      <c r="F15" s="136" t="s">
        <v>330</v>
      </c>
      <c r="G15" s="136" t="s">
        <v>330</v>
      </c>
    </row>
    <row r="16" spans="1:7" ht="13.5" customHeight="1">
      <c r="A16" s="29" t="s">
        <v>446</v>
      </c>
      <c r="B16" s="136" t="s">
        <v>348</v>
      </c>
      <c r="C16" s="136" t="s">
        <v>348</v>
      </c>
      <c r="D16" s="136" t="s">
        <v>330</v>
      </c>
      <c r="E16" s="136" t="s">
        <v>330</v>
      </c>
      <c r="F16" s="136" t="s">
        <v>330</v>
      </c>
      <c r="G16" s="136" t="s">
        <v>330</v>
      </c>
    </row>
    <row r="17" spans="1:7" ht="13.5" customHeight="1">
      <c r="A17" s="29" t="s">
        <v>447</v>
      </c>
      <c r="B17" s="136" t="s">
        <v>348</v>
      </c>
      <c r="C17" s="136" t="s">
        <v>348</v>
      </c>
      <c r="D17" s="136" t="s">
        <v>348</v>
      </c>
      <c r="E17" s="136" t="s">
        <v>348</v>
      </c>
      <c r="F17" s="136" t="s">
        <v>330</v>
      </c>
      <c r="G17" s="136" t="s">
        <v>330</v>
      </c>
    </row>
    <row r="18" spans="1:7" ht="13.5" customHeight="1">
      <c r="A18" s="29" t="s">
        <v>448</v>
      </c>
      <c r="B18" s="136" t="s">
        <v>348</v>
      </c>
      <c r="C18" s="136" t="s">
        <v>348</v>
      </c>
      <c r="D18" s="136" t="s">
        <v>330</v>
      </c>
      <c r="E18" s="136" t="s">
        <v>330</v>
      </c>
      <c r="F18" s="136" t="s">
        <v>330</v>
      </c>
      <c r="G18" s="136" t="s">
        <v>330</v>
      </c>
    </row>
    <row r="19" spans="1:7" ht="13.5" customHeight="1">
      <c r="A19" s="29" t="s">
        <v>449</v>
      </c>
      <c r="B19" s="136" t="s">
        <v>348</v>
      </c>
      <c r="C19" s="136" t="s">
        <v>348</v>
      </c>
      <c r="D19" s="136" t="s">
        <v>348</v>
      </c>
      <c r="E19" s="136" t="s">
        <v>348</v>
      </c>
      <c r="F19" s="136">
        <v>288139</v>
      </c>
      <c r="G19" s="136">
        <v>285465</v>
      </c>
    </row>
    <row r="20" spans="1:7" ht="13.5" customHeight="1">
      <c r="A20" s="29" t="s">
        <v>450</v>
      </c>
      <c r="B20" s="136" t="s">
        <v>348</v>
      </c>
      <c r="C20" s="136" t="s">
        <v>348</v>
      </c>
      <c r="D20" s="136" t="s">
        <v>348</v>
      </c>
      <c r="E20" s="136" t="s">
        <v>348</v>
      </c>
      <c r="F20" s="136">
        <v>55147</v>
      </c>
      <c r="G20" s="136">
        <v>55137</v>
      </c>
    </row>
    <row r="21" spans="1:7" ht="13.5" customHeight="1">
      <c r="A21" s="29" t="s">
        <v>451</v>
      </c>
      <c r="B21" s="136" t="s">
        <v>348</v>
      </c>
      <c r="C21" s="136" t="s">
        <v>348</v>
      </c>
      <c r="D21" s="136" t="s">
        <v>330</v>
      </c>
      <c r="E21" s="136" t="s">
        <v>330</v>
      </c>
      <c r="F21" s="136" t="s">
        <v>330</v>
      </c>
      <c r="G21" s="136" t="s">
        <v>330</v>
      </c>
    </row>
    <row r="22" spans="1:7" ht="13.5" customHeight="1">
      <c r="A22" s="29" t="s">
        <v>452</v>
      </c>
      <c r="B22" s="136" t="s">
        <v>348</v>
      </c>
      <c r="C22" s="136" t="s">
        <v>348</v>
      </c>
      <c r="D22" s="136" t="s">
        <v>348</v>
      </c>
      <c r="E22" s="136" t="s">
        <v>348</v>
      </c>
      <c r="F22" s="136">
        <v>229778</v>
      </c>
      <c r="G22" s="136">
        <v>229335</v>
      </c>
    </row>
    <row r="23" spans="1:7" ht="13.5" customHeight="1">
      <c r="A23" s="29" t="s">
        <v>453</v>
      </c>
      <c r="B23" s="136" t="s">
        <v>348</v>
      </c>
      <c r="C23" s="136" t="s">
        <v>348</v>
      </c>
      <c r="D23" s="136" t="s">
        <v>348</v>
      </c>
      <c r="E23" s="136" t="s">
        <v>348</v>
      </c>
      <c r="F23" s="136" t="s">
        <v>330</v>
      </c>
      <c r="G23" s="136" t="s">
        <v>330</v>
      </c>
    </row>
    <row r="24" spans="1:7" ht="13.5" customHeight="1">
      <c r="A24" s="29" t="s">
        <v>454</v>
      </c>
      <c r="B24" s="136" t="s">
        <v>348</v>
      </c>
      <c r="C24" s="136" t="s">
        <v>348</v>
      </c>
      <c r="D24" s="136" t="s">
        <v>348</v>
      </c>
      <c r="E24" s="136" t="s">
        <v>348</v>
      </c>
      <c r="F24" s="136">
        <v>180250</v>
      </c>
      <c r="G24" s="136">
        <v>179475</v>
      </c>
    </row>
    <row r="25" spans="1:7" ht="13.5" customHeight="1">
      <c r="A25" s="29" t="s">
        <v>455</v>
      </c>
      <c r="B25" s="136" t="s">
        <v>348</v>
      </c>
      <c r="C25" s="136" t="s">
        <v>348</v>
      </c>
      <c r="D25" s="136" t="s">
        <v>348</v>
      </c>
      <c r="E25" s="136" t="s">
        <v>348</v>
      </c>
      <c r="F25" s="136">
        <v>190406</v>
      </c>
      <c r="G25" s="136">
        <v>190092</v>
      </c>
    </row>
    <row r="26" spans="1:7" ht="13.5" customHeight="1">
      <c r="A26" s="29" t="s">
        <v>456</v>
      </c>
      <c r="B26" s="136" t="s">
        <v>348</v>
      </c>
      <c r="C26" s="136" t="s">
        <v>348</v>
      </c>
      <c r="D26" s="136" t="s">
        <v>348</v>
      </c>
      <c r="E26" s="136" t="s">
        <v>348</v>
      </c>
      <c r="F26" s="136">
        <v>47347</v>
      </c>
      <c r="G26" s="136">
        <v>47196</v>
      </c>
    </row>
    <row r="27" spans="1:7" ht="13.5" customHeight="1">
      <c r="A27" s="29" t="s">
        <v>457</v>
      </c>
      <c r="B27" s="136" t="s">
        <v>348</v>
      </c>
      <c r="C27" s="136" t="s">
        <v>348</v>
      </c>
      <c r="D27" s="136" t="s">
        <v>348</v>
      </c>
      <c r="E27" s="136" t="s">
        <v>348</v>
      </c>
      <c r="F27" s="136">
        <v>62467</v>
      </c>
      <c r="G27" s="136">
        <v>62408</v>
      </c>
    </row>
    <row r="28" spans="1:7" ht="13.5" customHeight="1">
      <c r="A28" s="29" t="s">
        <v>458</v>
      </c>
      <c r="B28" s="136" t="s">
        <v>348</v>
      </c>
      <c r="C28" s="136" t="s">
        <v>348</v>
      </c>
      <c r="D28" s="136" t="s">
        <v>348</v>
      </c>
      <c r="E28" s="136" t="s">
        <v>348</v>
      </c>
      <c r="F28" s="136" t="s">
        <v>330</v>
      </c>
      <c r="G28" s="136" t="s">
        <v>330</v>
      </c>
    </row>
    <row r="29" spans="1:7" ht="13.5" customHeight="1">
      <c r="A29" s="29" t="s">
        <v>459</v>
      </c>
      <c r="B29" s="136" t="s">
        <v>348</v>
      </c>
      <c r="C29" s="136" t="s">
        <v>348</v>
      </c>
      <c r="D29" s="136" t="s">
        <v>348</v>
      </c>
      <c r="E29" s="136" t="s">
        <v>348</v>
      </c>
      <c r="F29" s="136">
        <v>136243</v>
      </c>
      <c r="G29" s="136">
        <v>136104</v>
      </c>
    </row>
    <row r="30" spans="1:7" ht="13.5" customHeight="1">
      <c r="A30" s="29" t="s">
        <v>460</v>
      </c>
      <c r="B30" s="136" t="s">
        <v>348</v>
      </c>
      <c r="C30" s="136" t="s">
        <v>348</v>
      </c>
      <c r="D30" s="136" t="s">
        <v>348</v>
      </c>
      <c r="E30" s="136" t="s">
        <v>348</v>
      </c>
      <c r="F30" s="136">
        <v>10212</v>
      </c>
      <c r="G30" s="136">
        <v>10212</v>
      </c>
    </row>
    <row r="31" spans="1:7" ht="13.5" customHeight="1">
      <c r="A31" s="29" t="s">
        <v>461</v>
      </c>
      <c r="B31" s="136" t="s">
        <v>348</v>
      </c>
      <c r="C31" s="136" t="s">
        <v>348</v>
      </c>
      <c r="D31" s="136" t="s">
        <v>348</v>
      </c>
      <c r="E31" s="136" t="s">
        <v>348</v>
      </c>
      <c r="F31" s="136">
        <v>40607</v>
      </c>
      <c r="G31" s="136">
        <v>40583</v>
      </c>
    </row>
    <row r="32" spans="1:7" ht="3.75" customHeight="1">
      <c r="A32" s="81"/>
      <c r="B32" s="20"/>
      <c r="C32" s="20"/>
      <c r="D32" s="20"/>
      <c r="E32" s="20"/>
      <c r="F32" s="20"/>
      <c r="G32" s="20"/>
    </row>
    <row r="33" spans="1:9" ht="11.25">
      <c r="A33" s="25" t="s">
        <v>282</v>
      </c>
      <c r="B33" s="25"/>
      <c r="C33" s="25"/>
      <c r="D33" s="38"/>
      <c r="E33" s="38"/>
      <c r="F33" s="25"/>
      <c r="G33" s="25"/>
      <c r="H33" s="25"/>
      <c r="I33" s="25"/>
    </row>
    <row r="34" spans="1:9" ht="11.25">
      <c r="A34" s="25"/>
      <c r="B34" s="25"/>
      <c r="C34" s="25"/>
      <c r="D34" s="38"/>
      <c r="E34" s="38"/>
      <c r="F34" s="25"/>
      <c r="G34" s="25"/>
      <c r="H34" s="25"/>
      <c r="I34" s="25"/>
    </row>
    <row r="35" spans="6:9" ht="11.25">
      <c r="F35" s="25"/>
      <c r="G35" s="25"/>
      <c r="H35" s="25"/>
      <c r="I35" s="25"/>
    </row>
    <row r="36" spans="1:2" s="28" customFormat="1" ht="17.25">
      <c r="A36" s="94" t="s">
        <v>490</v>
      </c>
      <c r="B36" s="74"/>
    </row>
    <row r="37" spans="1:5" ht="11.25">
      <c r="A37" s="25"/>
      <c r="B37" s="25"/>
      <c r="C37" s="25"/>
      <c r="D37" s="58"/>
      <c r="E37" s="38" t="s">
        <v>194</v>
      </c>
    </row>
    <row r="38" spans="1:5" ht="17.25" customHeight="1">
      <c r="A38" s="49" t="s">
        <v>369</v>
      </c>
      <c r="B38" s="46" t="s">
        <v>77</v>
      </c>
      <c r="C38" s="95" t="s">
        <v>332</v>
      </c>
      <c r="D38" s="95" t="s">
        <v>333</v>
      </c>
      <c r="E38" s="50" t="s">
        <v>76</v>
      </c>
    </row>
    <row r="39" spans="1:5" ht="18.75" customHeight="1">
      <c r="A39" s="48" t="s">
        <v>346</v>
      </c>
      <c r="B39" s="136">
        <v>279419</v>
      </c>
      <c r="C39" s="136">
        <v>56644</v>
      </c>
      <c r="D39" s="136">
        <v>89176</v>
      </c>
      <c r="E39" s="136">
        <v>133599</v>
      </c>
    </row>
    <row r="40" spans="1:5" ht="15" customHeight="1">
      <c r="A40" s="48" t="s">
        <v>324</v>
      </c>
      <c r="B40" s="136">
        <v>276335</v>
      </c>
      <c r="C40" s="136">
        <v>55385</v>
      </c>
      <c r="D40" s="136">
        <v>87092</v>
      </c>
      <c r="E40" s="136">
        <v>133858</v>
      </c>
    </row>
    <row r="41" spans="1:5" ht="15" customHeight="1">
      <c r="A41" s="48" t="s">
        <v>334</v>
      </c>
      <c r="B41" s="136">
        <v>227774</v>
      </c>
      <c r="C41" s="136">
        <v>58202</v>
      </c>
      <c r="D41" s="136">
        <v>86740</v>
      </c>
      <c r="E41" s="136">
        <v>82832</v>
      </c>
    </row>
    <row r="42" spans="1:5" ht="15" customHeight="1">
      <c r="A42" s="48" t="s">
        <v>375</v>
      </c>
      <c r="B42" s="136">
        <v>228110</v>
      </c>
      <c r="C42" s="136">
        <v>60331</v>
      </c>
      <c r="D42" s="136">
        <v>86406</v>
      </c>
      <c r="E42" s="136">
        <v>81373</v>
      </c>
    </row>
    <row r="43" spans="1:5" ht="7.5" customHeight="1">
      <c r="A43" s="27"/>
      <c r="B43" s="136"/>
      <c r="C43" s="136"/>
      <c r="D43" s="136"/>
      <c r="E43" s="136"/>
    </row>
    <row r="44" spans="1:5" ht="15" customHeight="1">
      <c r="A44" s="27" t="s">
        <v>491</v>
      </c>
      <c r="B44" s="136">
        <v>6463</v>
      </c>
      <c r="C44" s="136">
        <v>2893</v>
      </c>
      <c r="D44" s="136">
        <v>1486</v>
      </c>
      <c r="E44" s="136">
        <v>2084</v>
      </c>
    </row>
    <row r="45" spans="1:5" ht="15" customHeight="1">
      <c r="A45" s="27" t="s">
        <v>492</v>
      </c>
      <c r="B45" s="136">
        <v>10373</v>
      </c>
      <c r="C45" s="136">
        <v>4683</v>
      </c>
      <c r="D45" s="136">
        <v>1999</v>
      </c>
      <c r="E45" s="136">
        <v>3691</v>
      </c>
    </row>
    <row r="46" spans="1:5" ht="15" customHeight="1">
      <c r="A46" s="27" t="s">
        <v>493</v>
      </c>
      <c r="B46" s="136">
        <v>25015</v>
      </c>
      <c r="C46" s="136">
        <v>9549</v>
      </c>
      <c r="D46" s="136">
        <v>5940</v>
      </c>
      <c r="E46" s="136">
        <v>9526</v>
      </c>
    </row>
    <row r="47" spans="1:5" ht="15" customHeight="1">
      <c r="A47" s="27" t="s">
        <v>494</v>
      </c>
      <c r="B47" s="136">
        <v>28441</v>
      </c>
      <c r="C47" s="136">
        <v>9077</v>
      </c>
      <c r="D47" s="136">
        <v>7628</v>
      </c>
      <c r="E47" s="136">
        <v>11736</v>
      </c>
    </row>
    <row r="48" spans="1:5" ht="15" customHeight="1">
      <c r="A48" s="27" t="s">
        <v>495</v>
      </c>
      <c r="B48" s="136">
        <v>24632</v>
      </c>
      <c r="C48" s="136">
        <v>7256</v>
      </c>
      <c r="D48" s="136">
        <v>7062</v>
      </c>
      <c r="E48" s="136">
        <v>10314</v>
      </c>
    </row>
    <row r="49" spans="1:5" ht="15" customHeight="1">
      <c r="A49" s="27" t="s">
        <v>496</v>
      </c>
      <c r="B49" s="136">
        <v>19947</v>
      </c>
      <c r="C49" s="136">
        <v>5724</v>
      </c>
      <c r="D49" s="136">
        <v>6174</v>
      </c>
      <c r="E49" s="136">
        <v>8049</v>
      </c>
    </row>
    <row r="50" spans="1:5" ht="15" customHeight="1">
      <c r="A50" s="27" t="s">
        <v>497</v>
      </c>
      <c r="B50" s="136">
        <v>26735</v>
      </c>
      <c r="C50" s="136">
        <v>7128</v>
      </c>
      <c r="D50" s="136">
        <v>9947</v>
      </c>
      <c r="E50" s="136">
        <v>9660</v>
      </c>
    </row>
    <row r="51" spans="1:5" ht="15" customHeight="1">
      <c r="A51" s="27" t="s">
        <v>498</v>
      </c>
      <c r="B51" s="136">
        <v>17437</v>
      </c>
      <c r="C51" s="136">
        <v>4020</v>
      </c>
      <c r="D51" s="136">
        <v>7516</v>
      </c>
      <c r="E51" s="136">
        <v>5901</v>
      </c>
    </row>
    <row r="52" spans="1:5" ht="15" customHeight="1">
      <c r="A52" s="27" t="s">
        <v>499</v>
      </c>
      <c r="B52" s="136">
        <v>12366</v>
      </c>
      <c r="C52" s="136">
        <v>2255</v>
      </c>
      <c r="D52" s="136">
        <v>6136</v>
      </c>
      <c r="E52" s="136">
        <v>3975</v>
      </c>
    </row>
    <row r="53" spans="1:5" ht="15" customHeight="1">
      <c r="A53" s="27" t="s">
        <v>500</v>
      </c>
      <c r="B53" s="136">
        <v>9494</v>
      </c>
      <c r="C53" s="136">
        <v>1404</v>
      </c>
      <c r="D53" s="136">
        <v>5204</v>
      </c>
      <c r="E53" s="136">
        <v>2886</v>
      </c>
    </row>
    <row r="54" spans="1:5" ht="15" customHeight="1">
      <c r="A54" s="27" t="s">
        <v>501</v>
      </c>
      <c r="B54" s="136">
        <v>6910</v>
      </c>
      <c r="C54" s="136">
        <v>946</v>
      </c>
      <c r="D54" s="136">
        <v>3955</v>
      </c>
      <c r="E54" s="136">
        <v>2009</v>
      </c>
    </row>
    <row r="55" spans="1:5" ht="15" customHeight="1">
      <c r="A55" s="27" t="s">
        <v>285</v>
      </c>
      <c r="B55" s="136">
        <v>9597</v>
      </c>
      <c r="C55" s="136">
        <v>1145</v>
      </c>
      <c r="D55" s="136">
        <v>5638</v>
      </c>
      <c r="E55" s="136">
        <v>2814</v>
      </c>
    </row>
    <row r="56" spans="1:5" ht="15" customHeight="1">
      <c r="A56" s="27" t="s">
        <v>286</v>
      </c>
      <c r="B56" s="136">
        <v>6285</v>
      </c>
      <c r="C56" s="136">
        <v>675</v>
      </c>
      <c r="D56" s="136">
        <v>3844</v>
      </c>
      <c r="E56" s="136">
        <v>1766</v>
      </c>
    </row>
    <row r="57" spans="1:5" ht="15" customHeight="1">
      <c r="A57" s="27" t="s">
        <v>287</v>
      </c>
      <c r="B57" s="136">
        <v>6697</v>
      </c>
      <c r="C57" s="136">
        <v>758</v>
      </c>
      <c r="D57" s="136">
        <v>4161</v>
      </c>
      <c r="E57" s="136">
        <v>1778</v>
      </c>
    </row>
    <row r="58" spans="1:5" ht="15" customHeight="1">
      <c r="A58" s="27" t="s">
        <v>288</v>
      </c>
      <c r="B58" s="136">
        <v>6590</v>
      </c>
      <c r="C58" s="136">
        <v>860</v>
      </c>
      <c r="D58" s="136">
        <v>4093</v>
      </c>
      <c r="E58" s="136">
        <v>1637</v>
      </c>
    </row>
    <row r="59" spans="1:5" ht="15" customHeight="1">
      <c r="A59" s="27" t="s">
        <v>289</v>
      </c>
      <c r="B59" s="136">
        <v>5543</v>
      </c>
      <c r="C59" s="136">
        <v>947</v>
      </c>
      <c r="D59" s="136">
        <v>3034</v>
      </c>
      <c r="E59" s="136">
        <v>1562</v>
      </c>
    </row>
    <row r="60" spans="1:5" ht="15" customHeight="1">
      <c r="A60" s="27" t="s">
        <v>290</v>
      </c>
      <c r="B60" s="136">
        <v>3338</v>
      </c>
      <c r="C60" s="136">
        <v>616</v>
      </c>
      <c r="D60" s="136">
        <v>1696</v>
      </c>
      <c r="E60" s="136">
        <v>1026</v>
      </c>
    </row>
    <row r="61" spans="1:5" ht="15" customHeight="1">
      <c r="A61" s="29" t="s">
        <v>284</v>
      </c>
      <c r="B61" s="136">
        <v>2247</v>
      </c>
      <c r="C61" s="136">
        <v>395</v>
      </c>
      <c r="D61" s="136">
        <v>893</v>
      </c>
      <c r="E61" s="136">
        <v>959</v>
      </c>
    </row>
    <row r="62" spans="1:5" ht="3.75" customHeight="1">
      <c r="A62" s="40"/>
      <c r="B62" s="20"/>
      <c r="C62" s="96"/>
      <c r="D62" s="20"/>
      <c r="E62" s="20"/>
    </row>
    <row r="63" spans="1:5" ht="11.25">
      <c r="A63" s="25" t="s">
        <v>283</v>
      </c>
      <c r="B63" s="25"/>
      <c r="C63" s="25"/>
      <c r="D63" s="25"/>
      <c r="E63" s="25"/>
    </row>
    <row r="64" spans="7:9" ht="11.25">
      <c r="G64" s="25"/>
      <c r="I64" s="25"/>
    </row>
    <row r="65" spans="7:9" ht="11.25">
      <c r="G65" s="25"/>
      <c r="I65" s="25"/>
    </row>
    <row r="66" spans="7:9" ht="11.25">
      <c r="G66" s="25"/>
      <c r="I66" s="25"/>
    </row>
    <row r="67" spans="7:9" ht="11.25">
      <c r="G67" s="25"/>
      <c r="I67" s="25"/>
    </row>
    <row r="68" spans="7:9" ht="11.25">
      <c r="G68" s="25"/>
      <c r="I68" s="25"/>
    </row>
    <row r="69" spans="7:9" ht="11.25">
      <c r="G69" s="25"/>
      <c r="I69" s="25"/>
    </row>
    <row r="70" spans="7:9" ht="11.25">
      <c r="G70" s="25"/>
      <c r="I70" s="25"/>
    </row>
    <row r="71" spans="7:9" ht="11.25">
      <c r="G71" s="25"/>
      <c r="I71" s="25"/>
    </row>
    <row r="72" spans="7:9" ht="11.25">
      <c r="G72" s="25"/>
      <c r="I72" s="25"/>
    </row>
    <row r="73" spans="7:9" ht="11.25">
      <c r="G73" s="25"/>
      <c r="I73" s="25"/>
    </row>
    <row r="74" spans="7:9" ht="11.25">
      <c r="G74" s="25"/>
      <c r="I74" s="25"/>
    </row>
    <row r="75" spans="7:9" ht="11.25">
      <c r="G75" s="25"/>
      <c r="I75" s="25"/>
    </row>
    <row r="76" spans="7:9" ht="11.25">
      <c r="G76" s="25"/>
      <c r="I76" s="25"/>
    </row>
    <row r="77" spans="7:9" ht="11.25">
      <c r="G77" s="25"/>
      <c r="I77" s="25"/>
    </row>
    <row r="78" spans="7:9" ht="11.25">
      <c r="G78" s="25"/>
      <c r="I78" s="25"/>
    </row>
    <row r="79" spans="7:9" ht="11.25">
      <c r="G79" s="25"/>
      <c r="I79" s="25"/>
    </row>
    <row r="80" spans="7:9" ht="11.25">
      <c r="G80" s="25"/>
      <c r="I80" s="25"/>
    </row>
    <row r="81" spans="7:9" ht="11.25">
      <c r="G81" s="25"/>
      <c r="I81" s="25"/>
    </row>
    <row r="82" spans="7:9" ht="11.25">
      <c r="G82" s="25"/>
      <c r="I82" s="25"/>
    </row>
    <row r="83" spans="7:9" ht="11.25">
      <c r="G83" s="25"/>
      <c r="I83" s="25"/>
    </row>
    <row r="84" spans="7:9" ht="11.25">
      <c r="G84" s="25"/>
      <c r="I84" s="25"/>
    </row>
    <row r="85" spans="7:9" ht="11.25">
      <c r="G85" s="25"/>
      <c r="I85" s="25"/>
    </row>
    <row r="86" spans="7:9" ht="11.25">
      <c r="G86" s="25"/>
      <c r="I86" s="25"/>
    </row>
    <row r="87" spans="7:9" ht="11.25">
      <c r="G87" s="25"/>
      <c r="I87" s="25"/>
    </row>
    <row r="88" spans="7:9" ht="11.25">
      <c r="G88" s="25"/>
      <c r="I88" s="25"/>
    </row>
    <row r="89" spans="7:9" ht="11.25">
      <c r="G89" s="25"/>
      <c r="I89" s="25"/>
    </row>
    <row r="90" spans="7:9" ht="11.25">
      <c r="G90" s="25"/>
      <c r="I90" s="25"/>
    </row>
    <row r="91" spans="7:9" ht="11.25">
      <c r="G91" s="25"/>
      <c r="I91" s="25"/>
    </row>
    <row r="92" spans="7:9" ht="11.25">
      <c r="G92" s="25"/>
      <c r="I92" s="25"/>
    </row>
    <row r="93" spans="7:9" ht="11.25">
      <c r="G93" s="25"/>
      <c r="I93" s="25"/>
    </row>
    <row r="94" spans="7:9" ht="11.25">
      <c r="G94" s="25"/>
      <c r="I94" s="25"/>
    </row>
    <row r="95" spans="7:9" ht="11.25">
      <c r="G95" s="25"/>
      <c r="I95" s="25"/>
    </row>
    <row r="96" spans="7:9" ht="11.25">
      <c r="G96" s="25"/>
      <c r="I96" s="25"/>
    </row>
    <row r="97" spans="7:9" ht="11.25">
      <c r="G97" s="25"/>
      <c r="I97" s="25"/>
    </row>
    <row r="98" spans="7:9" ht="11.25">
      <c r="G98" s="25"/>
      <c r="I98" s="25"/>
    </row>
    <row r="99" spans="7:9" ht="11.25">
      <c r="G99" s="25"/>
      <c r="I99" s="25"/>
    </row>
    <row r="100" spans="7:9" ht="11.25">
      <c r="G100" s="25"/>
      <c r="I100" s="25"/>
    </row>
    <row r="101" spans="7:9" ht="11.25">
      <c r="G101" s="25"/>
      <c r="I101" s="25"/>
    </row>
    <row r="102" spans="7:9" ht="11.25">
      <c r="G102" s="25"/>
      <c r="I102" s="25"/>
    </row>
    <row r="103" spans="7:9" ht="11.25">
      <c r="G103" s="25"/>
      <c r="I103" s="25"/>
    </row>
    <row r="104" spans="7:9" ht="11.25">
      <c r="G104" s="25"/>
      <c r="I104" s="25"/>
    </row>
    <row r="105" spans="7:9" ht="11.25">
      <c r="G105" s="25"/>
      <c r="I105" s="25"/>
    </row>
    <row r="106" spans="7:9" ht="11.25">
      <c r="G106" s="25"/>
      <c r="I106" s="25"/>
    </row>
    <row r="107" spans="7:9" ht="11.25">
      <c r="G107" s="25"/>
      <c r="I107" s="25"/>
    </row>
    <row r="108" spans="7:9" ht="11.25">
      <c r="G108" s="25"/>
      <c r="I108" s="25"/>
    </row>
    <row r="109" spans="7:9" ht="11.25">
      <c r="G109" s="25"/>
      <c r="I109" s="25"/>
    </row>
    <row r="110" spans="7:9" ht="11.25">
      <c r="G110" s="25"/>
      <c r="I110" s="25"/>
    </row>
    <row r="111" spans="7:9" ht="11.25">
      <c r="G111" s="25"/>
      <c r="I111" s="25"/>
    </row>
    <row r="112" spans="7:9" ht="11.25">
      <c r="G112" s="25"/>
      <c r="I112" s="25"/>
    </row>
    <row r="113" spans="7:9" ht="11.25">
      <c r="G113" s="25"/>
      <c r="I113" s="25"/>
    </row>
    <row r="114" spans="7:9" ht="11.25">
      <c r="G114" s="25"/>
      <c r="I114" s="25"/>
    </row>
    <row r="115" spans="7:9" ht="11.25">
      <c r="G115" s="25"/>
      <c r="I115" s="25"/>
    </row>
    <row r="116" spans="7:9" ht="11.25">
      <c r="G116" s="25"/>
      <c r="I116" s="25"/>
    </row>
    <row r="117" spans="7:9" ht="11.25">
      <c r="G117" s="25"/>
      <c r="I117" s="25"/>
    </row>
    <row r="118" spans="7:9" ht="11.25">
      <c r="G118" s="25"/>
      <c r="I118" s="25"/>
    </row>
    <row r="119" spans="7:9" ht="11.25">
      <c r="G119" s="25"/>
      <c r="I119" s="25"/>
    </row>
    <row r="120" spans="7:9" ht="11.25">
      <c r="G120" s="25"/>
      <c r="I120" s="25"/>
    </row>
    <row r="121" spans="7:9" ht="11.25">
      <c r="G121" s="25"/>
      <c r="I121" s="25"/>
    </row>
    <row r="122" spans="7:9" ht="11.25">
      <c r="G122" s="25"/>
      <c r="I122" s="25"/>
    </row>
    <row r="123" spans="7:9" ht="11.25">
      <c r="G123" s="25"/>
      <c r="I123" s="25"/>
    </row>
    <row r="124" spans="7:9" ht="11.25">
      <c r="G124" s="25"/>
      <c r="I124" s="25"/>
    </row>
    <row r="125" spans="7:9" ht="11.25">
      <c r="G125" s="25"/>
      <c r="I125" s="25"/>
    </row>
    <row r="126" spans="7:9" ht="11.25">
      <c r="G126" s="25"/>
      <c r="I126" s="25"/>
    </row>
    <row r="127" spans="7:9" ht="11.25">
      <c r="G127" s="25"/>
      <c r="I127" s="25"/>
    </row>
    <row r="128" spans="7:9" ht="11.25">
      <c r="G128" s="25"/>
      <c r="I128" s="25"/>
    </row>
    <row r="129" spans="7:9" ht="11.25">
      <c r="G129" s="25"/>
      <c r="I129" s="25"/>
    </row>
    <row r="130" spans="7:9" ht="11.25">
      <c r="G130" s="25"/>
      <c r="I130" s="25"/>
    </row>
    <row r="131" spans="7:9" ht="11.25">
      <c r="G131" s="25"/>
      <c r="I131" s="25"/>
    </row>
    <row r="132" spans="7:9" ht="11.25">
      <c r="G132" s="25"/>
      <c r="I132" s="25"/>
    </row>
    <row r="133" spans="7:9" ht="11.25">
      <c r="G133" s="25"/>
      <c r="I133" s="25"/>
    </row>
    <row r="134" spans="7:9" ht="11.25">
      <c r="G134" s="25"/>
      <c r="I134" s="25"/>
    </row>
    <row r="135" spans="7:9" ht="11.25">
      <c r="G135" s="25"/>
      <c r="I135" s="25"/>
    </row>
    <row r="136" spans="7:9" ht="11.25">
      <c r="G136" s="25"/>
      <c r="I136" s="25"/>
    </row>
    <row r="137" spans="7:9" ht="11.25">
      <c r="G137" s="25"/>
      <c r="I137" s="25"/>
    </row>
    <row r="138" spans="7:9" ht="11.25">
      <c r="G138" s="25"/>
      <c r="I138" s="25"/>
    </row>
    <row r="139" spans="7:9" ht="11.25">
      <c r="G139" s="25"/>
      <c r="I139" s="25"/>
    </row>
    <row r="140" spans="7:9" ht="11.25">
      <c r="G140" s="25"/>
      <c r="I140" s="25"/>
    </row>
    <row r="141" spans="7:9" ht="11.25">
      <c r="G141" s="25"/>
      <c r="I141" s="25"/>
    </row>
    <row r="142" spans="7:9" ht="11.25">
      <c r="G142" s="25"/>
      <c r="I142" s="25"/>
    </row>
    <row r="143" spans="7:9" ht="11.25">
      <c r="G143" s="25"/>
      <c r="I143" s="25"/>
    </row>
    <row r="144" spans="7:9" ht="11.25">
      <c r="G144" s="25"/>
      <c r="I144" s="25"/>
    </row>
    <row r="145" spans="7:9" ht="11.25">
      <c r="G145" s="25"/>
      <c r="I145" s="25"/>
    </row>
    <row r="146" spans="7:9" ht="11.25">
      <c r="G146" s="25"/>
      <c r="I146" s="25"/>
    </row>
    <row r="147" spans="7:9" ht="11.25">
      <c r="G147" s="25"/>
      <c r="I147" s="25"/>
    </row>
    <row r="148" spans="7:9" ht="11.25">
      <c r="G148" s="25"/>
      <c r="I148" s="25"/>
    </row>
    <row r="149" spans="7:9" ht="11.25">
      <c r="G149" s="25"/>
      <c r="I149" s="25"/>
    </row>
    <row r="150" spans="7:9" ht="11.25">
      <c r="G150" s="25"/>
      <c r="I150" s="25"/>
    </row>
    <row r="151" spans="7:9" ht="11.25">
      <c r="G151" s="25"/>
      <c r="I151" s="25"/>
    </row>
    <row r="152" spans="7:9" ht="11.25">
      <c r="G152" s="25"/>
      <c r="I152" s="25"/>
    </row>
    <row r="153" spans="7:9" ht="11.25">
      <c r="G153" s="25"/>
      <c r="I153" s="25"/>
    </row>
    <row r="154" spans="7:9" ht="11.25">
      <c r="G154" s="25"/>
      <c r="I154" s="25"/>
    </row>
    <row r="155" spans="7:9" ht="11.25">
      <c r="G155" s="25"/>
      <c r="I155" s="25"/>
    </row>
    <row r="156" spans="7:9" ht="11.25">
      <c r="G156" s="25"/>
      <c r="I156" s="25"/>
    </row>
    <row r="157" spans="7:9" ht="11.25">
      <c r="G157" s="25"/>
      <c r="I157" s="25"/>
    </row>
    <row r="158" spans="7:9" ht="11.25">
      <c r="G158" s="25"/>
      <c r="I158" s="25"/>
    </row>
    <row r="159" spans="7:9" ht="11.25">
      <c r="G159" s="25"/>
      <c r="I159" s="25"/>
    </row>
    <row r="160" spans="7:9" ht="11.25">
      <c r="G160" s="25"/>
      <c r="I160" s="25"/>
    </row>
    <row r="161" spans="7:9" ht="11.25">
      <c r="G161" s="25"/>
      <c r="I161" s="25"/>
    </row>
    <row r="162" spans="7:9" ht="11.25">
      <c r="G162" s="25"/>
      <c r="I162" s="25"/>
    </row>
    <row r="163" spans="7:9" ht="11.25">
      <c r="G163" s="25"/>
      <c r="I163" s="25"/>
    </row>
    <row r="164" spans="7:9" ht="11.25">
      <c r="G164" s="25"/>
      <c r="I164" s="25"/>
    </row>
    <row r="165" spans="7:9" ht="11.25">
      <c r="G165" s="25"/>
      <c r="I165" s="25"/>
    </row>
    <row r="166" spans="7:9" ht="11.25">
      <c r="G166" s="25"/>
      <c r="I166" s="25"/>
    </row>
    <row r="167" spans="7:9" ht="11.25">
      <c r="G167" s="25"/>
      <c r="I167" s="25"/>
    </row>
    <row r="168" spans="7:9" ht="11.25">
      <c r="G168" s="25"/>
      <c r="I168" s="25"/>
    </row>
    <row r="169" spans="7:9" ht="11.25">
      <c r="G169" s="25"/>
      <c r="I169" s="25"/>
    </row>
    <row r="170" spans="7:9" ht="11.25">
      <c r="G170" s="25"/>
      <c r="I170" s="25"/>
    </row>
    <row r="171" spans="7:9" ht="11.25">
      <c r="G171" s="25"/>
      <c r="I171" s="25"/>
    </row>
    <row r="172" spans="7:9" ht="11.25">
      <c r="G172" s="25"/>
      <c r="I172" s="25"/>
    </row>
    <row r="173" spans="7:9" ht="11.25">
      <c r="G173" s="25"/>
      <c r="I173" s="25"/>
    </row>
    <row r="174" spans="7:9" ht="11.25">
      <c r="G174" s="25"/>
      <c r="I174" s="25"/>
    </row>
    <row r="175" spans="7:9" ht="11.25">
      <c r="G175" s="25"/>
      <c r="I175" s="25"/>
    </row>
    <row r="176" spans="7:9" ht="11.25">
      <c r="G176" s="25"/>
      <c r="I176" s="25"/>
    </row>
    <row r="177" spans="7:9" ht="11.25">
      <c r="G177" s="25"/>
      <c r="I177" s="25"/>
    </row>
    <row r="178" spans="7:9" ht="11.25">
      <c r="G178" s="25"/>
      <c r="I178" s="25"/>
    </row>
    <row r="179" spans="7:9" ht="11.25">
      <c r="G179" s="25"/>
      <c r="I179" s="25"/>
    </row>
    <row r="180" spans="7:9" ht="11.25">
      <c r="G180" s="25"/>
      <c r="I180" s="25"/>
    </row>
    <row r="181" spans="7:9" ht="11.25">
      <c r="G181" s="25"/>
      <c r="I181" s="25"/>
    </row>
    <row r="182" spans="7:9" ht="11.25">
      <c r="G182" s="25"/>
      <c r="I182" s="25"/>
    </row>
    <row r="183" spans="7:9" ht="11.25">
      <c r="G183" s="25"/>
      <c r="I183" s="25"/>
    </row>
    <row r="184" spans="7:9" ht="11.25">
      <c r="G184" s="25"/>
      <c r="I184" s="25"/>
    </row>
    <row r="185" spans="7:9" ht="11.25">
      <c r="G185" s="25"/>
      <c r="I185" s="25"/>
    </row>
    <row r="186" spans="7:9" ht="11.25">
      <c r="G186" s="25"/>
      <c r="I186" s="25"/>
    </row>
    <row r="187" spans="7:9" ht="11.25">
      <c r="G187" s="25"/>
      <c r="I187" s="25"/>
    </row>
    <row r="188" spans="7:9" ht="11.25">
      <c r="G188" s="25"/>
      <c r="I188" s="25"/>
    </row>
    <row r="189" spans="7:9" ht="11.25">
      <c r="G189" s="25"/>
      <c r="I189" s="25"/>
    </row>
    <row r="190" spans="7:9" ht="11.25">
      <c r="G190" s="25"/>
      <c r="I190" s="25"/>
    </row>
    <row r="191" spans="7:9" ht="11.25">
      <c r="G191" s="25"/>
      <c r="I191" s="25"/>
    </row>
    <row r="192" spans="7:9" ht="11.25">
      <c r="G192" s="25"/>
      <c r="I192" s="25"/>
    </row>
    <row r="193" spans="7:9" ht="11.25">
      <c r="G193" s="25"/>
      <c r="I193" s="25"/>
    </row>
    <row r="194" spans="7:9" ht="11.25">
      <c r="G194" s="25"/>
      <c r="I194" s="25"/>
    </row>
    <row r="195" spans="7:9" ht="11.25">
      <c r="G195" s="25"/>
      <c r="I195" s="25"/>
    </row>
    <row r="196" spans="7:9" ht="11.25">
      <c r="G196" s="25"/>
      <c r="I196" s="25"/>
    </row>
    <row r="197" spans="7:9" ht="11.25">
      <c r="G197" s="25"/>
      <c r="I197" s="25"/>
    </row>
    <row r="198" spans="7:9" ht="11.25">
      <c r="G198" s="25"/>
      <c r="I198" s="25"/>
    </row>
    <row r="199" spans="7:9" ht="11.25">
      <c r="G199" s="25"/>
      <c r="I199" s="25"/>
    </row>
    <row r="200" spans="7:9" ht="11.25">
      <c r="G200" s="25"/>
      <c r="I200" s="25"/>
    </row>
    <row r="201" spans="7:9" ht="11.25">
      <c r="G201" s="25"/>
      <c r="I201" s="25"/>
    </row>
    <row r="202" spans="7:9" ht="11.25">
      <c r="G202" s="25"/>
      <c r="I202" s="25"/>
    </row>
  </sheetData>
  <sheetProtection/>
  <mergeCells count="4">
    <mergeCell ref="F3:G3"/>
    <mergeCell ref="A3:A4"/>
    <mergeCell ref="D3:E3"/>
    <mergeCell ref="B3:C3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K15" sqref="K15"/>
    </sheetView>
  </sheetViews>
  <sheetFormatPr defaultColWidth="8.875" defaultRowHeight="12.75"/>
  <cols>
    <col min="1" max="2" width="2.125" style="26" customWidth="1"/>
    <col min="3" max="3" width="15.00390625" style="26" customWidth="1"/>
    <col min="4" max="10" width="13.625" style="26" customWidth="1"/>
    <col min="11" max="16384" width="8.875" style="26" customWidth="1"/>
  </cols>
  <sheetData>
    <row r="1" s="28" customFormat="1" ht="17.25">
      <c r="A1" s="33" t="s">
        <v>225</v>
      </c>
    </row>
    <row r="2" spans="3:10" ht="11.25">
      <c r="C2" s="25"/>
      <c r="D2" s="34"/>
      <c r="E2" s="25"/>
      <c r="F2" s="25"/>
      <c r="G2" s="25"/>
      <c r="H2" s="25"/>
      <c r="I2" s="25"/>
      <c r="J2" s="38" t="s">
        <v>180</v>
      </c>
    </row>
    <row r="3" spans="1:10" ht="13.5" customHeight="1">
      <c r="A3" s="176" t="s">
        <v>369</v>
      </c>
      <c r="B3" s="177"/>
      <c r="C3" s="178"/>
      <c r="D3" s="181" t="s">
        <v>342</v>
      </c>
      <c r="E3" s="181" t="s">
        <v>343</v>
      </c>
      <c r="F3" s="181" t="s">
        <v>344</v>
      </c>
      <c r="G3" s="183" t="s">
        <v>345</v>
      </c>
      <c r="H3" s="175" t="s">
        <v>535</v>
      </c>
      <c r="I3" s="158"/>
      <c r="J3" s="158"/>
    </row>
    <row r="4" spans="1:10" ht="13.5" customHeight="1">
      <c r="A4" s="179"/>
      <c r="B4" s="179"/>
      <c r="C4" s="180"/>
      <c r="D4" s="182"/>
      <c r="E4" s="182"/>
      <c r="F4" s="182"/>
      <c r="G4" s="184"/>
      <c r="H4" s="44" t="s">
        <v>536</v>
      </c>
      <c r="I4" s="75" t="s">
        <v>71</v>
      </c>
      <c r="J4" s="53" t="s">
        <v>537</v>
      </c>
    </row>
    <row r="5" spans="1:10" ht="19.5" customHeight="1">
      <c r="A5" s="35" t="s">
        <v>38</v>
      </c>
      <c r="B5" s="35"/>
      <c r="C5" s="36"/>
      <c r="D5" s="136">
        <v>4611409513</v>
      </c>
      <c r="E5" s="136">
        <v>4740366030</v>
      </c>
      <c r="F5" s="136">
        <v>4918826213</v>
      </c>
      <c r="G5" s="18">
        <f>G7+G9+G19</f>
        <v>5125459446</v>
      </c>
      <c r="H5" s="19">
        <f>H7+H9+H19</f>
        <v>633640000</v>
      </c>
      <c r="I5" s="19">
        <f>I7+I9+I19</f>
        <v>408766822</v>
      </c>
      <c r="J5" s="19">
        <f>J7+J9+J19</f>
        <v>5350332623</v>
      </c>
    </row>
    <row r="6" spans="1:10" ht="12" customHeight="1">
      <c r="A6" s="25"/>
      <c r="B6" s="25"/>
      <c r="C6" s="29"/>
      <c r="D6" s="136"/>
      <c r="E6" s="136"/>
      <c r="F6" s="136"/>
      <c r="G6" s="18"/>
      <c r="H6" s="19"/>
      <c r="I6" s="19"/>
      <c r="J6" s="19"/>
    </row>
    <row r="7" spans="1:10" ht="19.5" customHeight="1">
      <c r="A7" s="25"/>
      <c r="B7" s="25" t="s">
        <v>35</v>
      </c>
      <c r="C7" s="29"/>
      <c r="D7" s="136">
        <v>3777680117</v>
      </c>
      <c r="E7" s="136">
        <v>3924771106</v>
      </c>
      <c r="F7" s="136">
        <v>4115520909</v>
      </c>
      <c r="G7" s="18">
        <v>4341980782</v>
      </c>
      <c r="H7" s="19">
        <v>589656900</v>
      </c>
      <c r="I7" s="19">
        <v>361525881</v>
      </c>
      <c r="J7" s="19">
        <v>4570111801</v>
      </c>
    </row>
    <row r="8" spans="1:10" ht="12" customHeight="1">
      <c r="A8" s="25"/>
      <c r="B8" s="25"/>
      <c r="C8" s="29"/>
      <c r="D8" s="136"/>
      <c r="E8" s="136"/>
      <c r="F8" s="136"/>
      <c r="G8" s="18"/>
      <c r="H8" s="19"/>
      <c r="I8" s="19"/>
      <c r="J8" s="19"/>
    </row>
    <row r="9" spans="1:10" ht="19.5" customHeight="1">
      <c r="A9" s="25"/>
      <c r="B9" s="25" t="s">
        <v>72</v>
      </c>
      <c r="C9" s="29"/>
      <c r="D9" s="136">
        <v>539112468</v>
      </c>
      <c r="E9" s="136">
        <v>528883673</v>
      </c>
      <c r="F9" s="136">
        <v>519533655</v>
      </c>
      <c r="G9" s="18">
        <f>SUM(G10:G17)</f>
        <v>512306932</v>
      </c>
      <c r="H9" s="19">
        <f>SUM(H10:H17)</f>
        <v>23407100</v>
      </c>
      <c r="I9" s="19">
        <f>SUM(I10:I17)</f>
        <v>22714436</v>
      </c>
      <c r="J9" s="19">
        <f>SUM(J10:J17)</f>
        <v>512999597</v>
      </c>
    </row>
    <row r="10" spans="1:10" ht="19.5" customHeight="1">
      <c r="A10" s="25"/>
      <c r="B10" s="25"/>
      <c r="C10" s="29" t="s">
        <v>262</v>
      </c>
      <c r="D10" s="136">
        <v>15818689</v>
      </c>
      <c r="E10" s="136">
        <v>15200476</v>
      </c>
      <c r="F10" s="136">
        <v>15434051</v>
      </c>
      <c r="G10" s="18">
        <v>15643589</v>
      </c>
      <c r="H10" s="19">
        <v>843400</v>
      </c>
      <c r="I10" s="19">
        <v>1427656</v>
      </c>
      <c r="J10" s="19">
        <v>15059333</v>
      </c>
    </row>
    <row r="11" spans="1:10" ht="19.5" customHeight="1">
      <c r="A11" s="25"/>
      <c r="B11" s="25"/>
      <c r="C11" s="29" t="s">
        <v>263</v>
      </c>
      <c r="D11" s="136">
        <v>170065600</v>
      </c>
      <c r="E11" s="136">
        <v>169394600</v>
      </c>
      <c r="F11" s="136">
        <v>164637600</v>
      </c>
      <c r="G11" s="18">
        <v>160293600</v>
      </c>
      <c r="H11" s="19">
        <v>1349000</v>
      </c>
      <c r="I11" s="19">
        <v>476000</v>
      </c>
      <c r="J11" s="19">
        <v>161166600</v>
      </c>
    </row>
    <row r="12" spans="1:10" ht="19.5" customHeight="1">
      <c r="A12" s="25"/>
      <c r="B12" s="25"/>
      <c r="C12" s="29" t="s">
        <v>264</v>
      </c>
      <c r="D12" s="136">
        <v>189392430</v>
      </c>
      <c r="E12" s="136">
        <v>184485474</v>
      </c>
      <c r="F12" s="136">
        <v>181097959</v>
      </c>
      <c r="G12" s="18">
        <v>178683424</v>
      </c>
      <c r="H12" s="19">
        <v>7778200</v>
      </c>
      <c r="I12" s="19">
        <v>10292940</v>
      </c>
      <c r="J12" s="19">
        <v>176168684</v>
      </c>
    </row>
    <row r="13" spans="1:10" ht="19.5" customHeight="1">
      <c r="A13" s="25"/>
      <c r="B13" s="25"/>
      <c r="C13" s="29" t="s">
        <v>265</v>
      </c>
      <c r="D13" s="136">
        <v>114268494</v>
      </c>
      <c r="E13" s="136">
        <v>111647281</v>
      </c>
      <c r="F13" s="136">
        <v>108967127</v>
      </c>
      <c r="G13" s="18">
        <v>104580678</v>
      </c>
      <c r="H13" s="19">
        <v>3872900</v>
      </c>
      <c r="I13" s="19">
        <v>7820421</v>
      </c>
      <c r="J13" s="19">
        <v>100633158</v>
      </c>
    </row>
    <row r="14" spans="1:10" ht="19.5" customHeight="1">
      <c r="A14" s="25"/>
      <c r="B14" s="25"/>
      <c r="C14" s="29" t="s">
        <v>266</v>
      </c>
      <c r="D14" s="136">
        <v>1916790</v>
      </c>
      <c r="E14" s="136">
        <v>1729052</v>
      </c>
      <c r="F14" s="136">
        <v>1605323</v>
      </c>
      <c r="G14" s="18">
        <v>1393079</v>
      </c>
      <c r="H14" s="19">
        <v>0</v>
      </c>
      <c r="I14" s="19">
        <v>218547</v>
      </c>
      <c r="J14" s="19">
        <v>1174533</v>
      </c>
    </row>
    <row r="15" spans="1:10" ht="19.5" customHeight="1">
      <c r="A15" s="25"/>
      <c r="B15" s="25"/>
      <c r="C15" s="29" t="s">
        <v>267</v>
      </c>
      <c r="D15" s="136">
        <v>318796</v>
      </c>
      <c r="E15" s="136">
        <v>484570</v>
      </c>
      <c r="F15" s="136">
        <v>603927</v>
      </c>
      <c r="G15" s="18">
        <v>588468</v>
      </c>
      <c r="H15" s="19">
        <v>0</v>
      </c>
      <c r="I15" s="19">
        <v>18892</v>
      </c>
      <c r="J15" s="19">
        <v>569575</v>
      </c>
    </row>
    <row r="16" spans="1:10" ht="19.5" customHeight="1">
      <c r="A16" s="25"/>
      <c r="B16" s="25"/>
      <c r="C16" s="29" t="s">
        <v>268</v>
      </c>
      <c r="D16" s="136">
        <v>45775769</v>
      </c>
      <c r="E16" s="136">
        <v>41345220</v>
      </c>
      <c r="F16" s="136">
        <v>37687468</v>
      </c>
      <c r="G16" s="18">
        <v>35367594</v>
      </c>
      <c r="H16" s="19">
        <v>115000</v>
      </c>
      <c r="I16" s="19">
        <v>2459980</v>
      </c>
      <c r="J16" s="19">
        <v>33022614</v>
      </c>
    </row>
    <row r="17" spans="1:10" ht="19.5" customHeight="1">
      <c r="A17" s="25"/>
      <c r="B17" s="25"/>
      <c r="C17" s="29" t="s">
        <v>269</v>
      </c>
      <c r="D17" s="136">
        <v>1555900</v>
      </c>
      <c r="E17" s="136">
        <v>4597000</v>
      </c>
      <c r="F17" s="136">
        <v>9500200</v>
      </c>
      <c r="G17" s="18">
        <v>15756500</v>
      </c>
      <c r="H17" s="19">
        <v>9448600</v>
      </c>
      <c r="I17" s="19">
        <v>0</v>
      </c>
      <c r="J17" s="19">
        <v>25205100</v>
      </c>
    </row>
    <row r="18" spans="1:10" ht="12" customHeight="1">
      <c r="A18" s="25"/>
      <c r="B18" s="25"/>
      <c r="C18" s="27"/>
      <c r="D18" s="136"/>
      <c r="E18" s="136"/>
      <c r="F18" s="136"/>
      <c r="G18" s="18"/>
      <c r="H18" s="19"/>
      <c r="I18" s="19"/>
      <c r="J18" s="19"/>
    </row>
    <row r="19" spans="1:10" ht="19.5" customHeight="1">
      <c r="A19" s="25"/>
      <c r="B19" s="37" t="s">
        <v>73</v>
      </c>
      <c r="C19" s="29"/>
      <c r="D19" s="136">
        <v>294616928</v>
      </c>
      <c r="E19" s="136">
        <v>286711251</v>
      </c>
      <c r="F19" s="136">
        <v>283771650</v>
      </c>
      <c r="G19" s="18">
        <v>271171732</v>
      </c>
      <c r="H19" s="19">
        <f>SUM(H20:H25)</f>
        <v>20576000</v>
      </c>
      <c r="I19" s="19">
        <f>SUM(I20:I25)</f>
        <v>24526505</v>
      </c>
      <c r="J19" s="19">
        <f>SUM(J20:J25)</f>
        <v>267221225</v>
      </c>
    </row>
    <row r="20" spans="1:10" ht="19.5" customHeight="1">
      <c r="A20" s="25"/>
      <c r="B20" s="25"/>
      <c r="C20" s="29" t="s">
        <v>270</v>
      </c>
      <c r="D20" s="136">
        <v>71939351</v>
      </c>
      <c r="E20" s="136">
        <v>79176348</v>
      </c>
      <c r="F20" s="136">
        <v>85919975</v>
      </c>
      <c r="G20" s="18">
        <v>84210703</v>
      </c>
      <c r="H20" s="19">
        <v>15840100</v>
      </c>
      <c r="I20" s="19">
        <v>9142638</v>
      </c>
      <c r="J20" s="19">
        <v>90908164</v>
      </c>
    </row>
    <row r="21" spans="1:10" ht="19.5" customHeight="1">
      <c r="A21" s="25"/>
      <c r="B21" s="25"/>
      <c r="C21" s="29" t="s">
        <v>271</v>
      </c>
      <c r="D21" s="136">
        <v>91522311</v>
      </c>
      <c r="E21" s="136">
        <v>83262652</v>
      </c>
      <c r="F21" s="136">
        <v>75325872</v>
      </c>
      <c r="G21" s="18">
        <v>67440899</v>
      </c>
      <c r="H21" s="19">
        <v>26900</v>
      </c>
      <c r="I21" s="19">
        <v>7567728</v>
      </c>
      <c r="J21" s="19">
        <v>59900071</v>
      </c>
    </row>
    <row r="22" spans="1:10" ht="19.5" customHeight="1">
      <c r="A22" s="25"/>
      <c r="B22" s="25"/>
      <c r="C22" s="29" t="s">
        <v>272</v>
      </c>
      <c r="D22" s="136">
        <v>14957437</v>
      </c>
      <c r="E22" s="136">
        <v>13617951</v>
      </c>
      <c r="F22" s="136">
        <v>12412865</v>
      </c>
      <c r="G22" s="18">
        <v>11358507</v>
      </c>
      <c r="H22" s="19">
        <v>0</v>
      </c>
      <c r="I22" s="19">
        <v>709292</v>
      </c>
      <c r="J22" s="19">
        <v>10649215</v>
      </c>
    </row>
    <row r="23" spans="1:10" ht="19.5" customHeight="1">
      <c r="A23" s="25"/>
      <c r="B23" s="25"/>
      <c r="C23" s="29" t="s">
        <v>273</v>
      </c>
      <c r="D23" s="136">
        <v>321209</v>
      </c>
      <c r="E23" s="136">
        <v>0</v>
      </c>
      <c r="F23" s="136">
        <v>0</v>
      </c>
      <c r="G23" s="18" t="s">
        <v>348</v>
      </c>
      <c r="H23" s="19" t="s">
        <v>538</v>
      </c>
      <c r="I23" s="19" t="s">
        <v>348</v>
      </c>
      <c r="J23" s="19" t="s">
        <v>348</v>
      </c>
    </row>
    <row r="24" spans="1:10" ht="19.5" customHeight="1">
      <c r="A24" s="25"/>
      <c r="B24" s="25"/>
      <c r="C24" s="29" t="s">
        <v>274</v>
      </c>
      <c r="D24" s="136">
        <v>424620</v>
      </c>
      <c r="E24" s="136">
        <v>330300</v>
      </c>
      <c r="F24" s="136">
        <v>216939</v>
      </c>
      <c r="G24" s="18">
        <v>137623</v>
      </c>
      <c r="H24" s="19">
        <v>0</v>
      </c>
      <c r="I24" s="19">
        <v>97847</v>
      </c>
      <c r="J24" s="19">
        <v>39775</v>
      </c>
    </row>
    <row r="25" spans="1:10" ht="19.5" customHeight="1">
      <c r="A25" s="25"/>
      <c r="B25" s="25"/>
      <c r="C25" s="29" t="s">
        <v>275</v>
      </c>
      <c r="D25" s="136">
        <v>115452000</v>
      </c>
      <c r="E25" s="136">
        <v>110324000</v>
      </c>
      <c r="F25" s="136">
        <v>109896000</v>
      </c>
      <c r="G25" s="18">
        <v>108024000</v>
      </c>
      <c r="H25" s="19">
        <v>4709000</v>
      </c>
      <c r="I25" s="19">
        <v>7009000</v>
      </c>
      <c r="J25" s="19">
        <v>105724000</v>
      </c>
    </row>
    <row r="26" spans="1:10" ht="12" customHeight="1">
      <c r="A26" s="25"/>
      <c r="B26" s="25"/>
      <c r="C26" s="27"/>
      <c r="D26" s="136"/>
      <c r="E26" s="136"/>
      <c r="F26" s="136"/>
      <c r="G26" s="18"/>
      <c r="H26" s="19"/>
      <c r="I26" s="19"/>
      <c r="J26" s="19"/>
    </row>
    <row r="27" spans="1:10" ht="19.5" customHeight="1">
      <c r="A27" s="25"/>
      <c r="B27" s="25" t="s">
        <v>192</v>
      </c>
      <c r="C27" s="29"/>
      <c r="D27" s="136">
        <v>4186705402</v>
      </c>
      <c r="E27" s="136">
        <v>4326807022</v>
      </c>
      <c r="F27" s="136">
        <v>4510653386</v>
      </c>
      <c r="G27" s="18">
        <v>4734063447</v>
      </c>
      <c r="H27" s="19">
        <v>608347700</v>
      </c>
      <c r="I27" s="19">
        <v>374992239</v>
      </c>
      <c r="J27" s="19">
        <v>4967418908</v>
      </c>
    </row>
    <row r="28" spans="1:10" ht="3.75" customHeight="1">
      <c r="A28" s="39"/>
      <c r="B28" s="39"/>
      <c r="C28" s="40"/>
      <c r="D28" s="20"/>
      <c r="E28" s="20"/>
      <c r="F28" s="20"/>
      <c r="G28" s="20"/>
      <c r="H28" s="20"/>
      <c r="I28" s="20"/>
      <c r="J28" s="20"/>
    </row>
    <row r="29" ht="11.25">
      <c r="A29" s="25" t="s">
        <v>276</v>
      </c>
    </row>
    <row r="30" ht="11.25">
      <c r="C30" s="41"/>
    </row>
    <row r="31" ht="11.25">
      <c r="C31" s="41"/>
    </row>
    <row r="32" ht="11.25">
      <c r="C32" s="41"/>
    </row>
    <row r="33" ht="12" customHeight="1"/>
  </sheetData>
  <sheetProtection/>
  <mergeCells count="6">
    <mergeCell ref="H3:J3"/>
    <mergeCell ref="A3:C4"/>
    <mergeCell ref="F3:F4"/>
    <mergeCell ref="G3:G4"/>
    <mergeCell ref="D3:D4"/>
    <mergeCell ref="E3:E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3.625" style="26" customWidth="1"/>
    <col min="2" max="2" width="10.00390625" style="26" customWidth="1"/>
    <col min="3" max="3" width="13.625" style="26" customWidth="1"/>
    <col min="4" max="11" width="12.875" style="26" customWidth="1"/>
    <col min="12" max="14" width="8.875" style="97" customWidth="1"/>
    <col min="15" max="16384" width="8.875" style="26" customWidth="1"/>
  </cols>
  <sheetData>
    <row r="1" spans="1:3" s="28" customFormat="1" ht="17.25">
      <c r="A1" s="33" t="s">
        <v>502</v>
      </c>
      <c r="C1" s="74"/>
    </row>
    <row r="2" spans="1:11" ht="11.25">
      <c r="A2" s="25"/>
      <c r="B2" s="25"/>
      <c r="C2" s="25"/>
      <c r="D2" s="25"/>
      <c r="E2" s="25"/>
      <c r="F2" s="25"/>
      <c r="G2" s="25"/>
      <c r="H2" s="25"/>
      <c r="I2" s="25"/>
      <c r="J2" s="34"/>
      <c r="K2" s="38" t="s">
        <v>180</v>
      </c>
    </row>
    <row r="3" spans="1:11" ht="33.75" customHeight="1">
      <c r="A3" s="158" t="s">
        <v>389</v>
      </c>
      <c r="B3" s="159"/>
      <c r="C3" s="46" t="s">
        <v>370</v>
      </c>
      <c r="D3" s="44" t="s">
        <v>503</v>
      </c>
      <c r="E3" s="44" t="s">
        <v>504</v>
      </c>
      <c r="F3" s="44" t="s">
        <v>505</v>
      </c>
      <c r="G3" s="44" t="s">
        <v>506</v>
      </c>
      <c r="H3" s="44" t="s">
        <v>203</v>
      </c>
      <c r="I3" s="44" t="s">
        <v>207</v>
      </c>
      <c r="J3" s="44" t="s">
        <v>507</v>
      </c>
      <c r="K3" s="44" t="s">
        <v>206</v>
      </c>
    </row>
    <row r="4" spans="2:11" ht="19.5" customHeight="1">
      <c r="B4" s="48" t="s">
        <v>336</v>
      </c>
      <c r="C4" s="18">
        <v>3114427327</v>
      </c>
      <c r="D4" s="18">
        <v>407067328</v>
      </c>
      <c r="E4" s="18">
        <v>291681480</v>
      </c>
      <c r="F4" s="18">
        <v>58326884</v>
      </c>
      <c r="G4" s="18" t="s">
        <v>341</v>
      </c>
      <c r="H4" s="18">
        <v>182250581</v>
      </c>
      <c r="I4" s="18">
        <v>6658210</v>
      </c>
      <c r="J4" s="18">
        <v>120799332</v>
      </c>
      <c r="K4" s="18">
        <v>28922682</v>
      </c>
    </row>
    <row r="5" spans="2:11" ht="15.75" customHeight="1">
      <c r="B5" s="48" t="s">
        <v>291</v>
      </c>
      <c r="C5" s="18">
        <v>3056649185</v>
      </c>
      <c r="D5" s="18">
        <v>406320058</v>
      </c>
      <c r="E5" s="18">
        <v>271976092</v>
      </c>
      <c r="F5" s="18">
        <v>38086732</v>
      </c>
      <c r="G5" s="18" t="s">
        <v>341</v>
      </c>
      <c r="H5" s="18">
        <v>176693991</v>
      </c>
      <c r="I5" s="18">
        <v>7061242</v>
      </c>
      <c r="J5" s="18">
        <v>111481632</v>
      </c>
      <c r="K5" s="18">
        <v>29894393</v>
      </c>
    </row>
    <row r="6" spans="2:11" ht="15.75" customHeight="1">
      <c r="B6" s="48" t="s">
        <v>324</v>
      </c>
      <c r="C6" s="18">
        <v>3035567300</v>
      </c>
      <c r="D6" s="18">
        <v>399048904</v>
      </c>
      <c r="E6" s="18">
        <v>255751812</v>
      </c>
      <c r="F6" s="18">
        <v>17865527</v>
      </c>
      <c r="G6" s="18" t="s">
        <v>341</v>
      </c>
      <c r="H6" s="18">
        <v>176943494</v>
      </c>
      <c r="I6" s="18">
        <v>7498211</v>
      </c>
      <c r="J6" s="18">
        <v>96527222</v>
      </c>
      <c r="K6" s="18">
        <v>30728682</v>
      </c>
    </row>
    <row r="7" spans="2:11" ht="15.75" customHeight="1">
      <c r="B7" s="48" t="s">
        <v>334</v>
      </c>
      <c r="C7" s="18">
        <v>2949391120</v>
      </c>
      <c r="D7" s="18">
        <v>374744287</v>
      </c>
      <c r="E7" s="18">
        <v>238146010</v>
      </c>
      <c r="F7" s="18">
        <v>7154443</v>
      </c>
      <c r="G7" s="18" t="s">
        <v>341</v>
      </c>
      <c r="H7" s="18">
        <v>169840235</v>
      </c>
      <c r="I7" s="18">
        <v>8881273</v>
      </c>
      <c r="J7" s="18">
        <v>88792373</v>
      </c>
      <c r="K7" s="18">
        <v>29941954</v>
      </c>
    </row>
    <row r="8" spans="2:11" ht="15.75" customHeight="1">
      <c r="B8" s="32" t="s">
        <v>508</v>
      </c>
      <c r="C8" s="136">
        <v>2923624619</v>
      </c>
      <c r="D8" s="136">
        <v>350525943</v>
      </c>
      <c r="E8" s="136">
        <v>221834689</v>
      </c>
      <c r="F8" s="136">
        <v>6694896</v>
      </c>
      <c r="G8" s="136">
        <v>21721307</v>
      </c>
      <c r="H8" s="136">
        <v>157774687</v>
      </c>
      <c r="I8" s="136">
        <v>9246704</v>
      </c>
      <c r="J8" s="136">
        <v>82099376</v>
      </c>
      <c r="K8" s="136">
        <v>27493538</v>
      </c>
    </row>
    <row r="9" spans="2:11" ht="4.5" customHeight="1">
      <c r="B9" s="29"/>
      <c r="C9" s="136"/>
      <c r="D9" s="136"/>
      <c r="E9" s="136"/>
      <c r="F9" s="136"/>
      <c r="G9" s="136"/>
      <c r="H9" s="136"/>
      <c r="I9" s="136"/>
      <c r="J9" s="136"/>
      <c r="K9" s="136"/>
    </row>
    <row r="10" spans="1:11" ht="15.75" customHeight="1">
      <c r="A10" s="30"/>
      <c r="B10" s="29" t="s">
        <v>171</v>
      </c>
      <c r="C10" s="136">
        <v>495029261</v>
      </c>
      <c r="D10" s="136">
        <v>49051099</v>
      </c>
      <c r="E10" s="136">
        <v>52968386</v>
      </c>
      <c r="F10" s="136">
        <v>41732</v>
      </c>
      <c r="G10" s="136">
        <v>4308300</v>
      </c>
      <c r="H10" s="136">
        <v>31290946</v>
      </c>
      <c r="I10" s="136">
        <v>4293030</v>
      </c>
      <c r="J10" s="136">
        <v>27945397</v>
      </c>
      <c r="K10" s="136">
        <v>4117360</v>
      </c>
    </row>
    <row r="11" spans="1:11" ht="15.75" customHeight="1">
      <c r="A11" s="30"/>
      <c r="B11" s="29" t="s">
        <v>172</v>
      </c>
      <c r="C11" s="136">
        <v>244624572</v>
      </c>
      <c r="D11" s="136">
        <v>11637782</v>
      </c>
      <c r="E11" s="136">
        <v>13360531</v>
      </c>
      <c r="F11" s="136">
        <v>101192</v>
      </c>
      <c r="G11" s="136">
        <v>3270100</v>
      </c>
      <c r="H11" s="136">
        <v>15973713</v>
      </c>
      <c r="I11" s="136">
        <v>3113323</v>
      </c>
      <c r="J11" s="136">
        <v>2663201</v>
      </c>
      <c r="K11" s="136">
        <v>2152571</v>
      </c>
    </row>
    <row r="12" spans="1:11" ht="15.75" customHeight="1">
      <c r="A12" s="30"/>
      <c r="B12" s="29" t="s">
        <v>173</v>
      </c>
      <c r="C12" s="136">
        <v>224966154</v>
      </c>
      <c r="D12" s="136">
        <v>18433675</v>
      </c>
      <c r="E12" s="136">
        <v>7429097</v>
      </c>
      <c r="F12" s="136">
        <v>107364</v>
      </c>
      <c r="G12" s="136">
        <v>2424800</v>
      </c>
      <c r="H12" s="136">
        <v>15373830</v>
      </c>
      <c r="I12" s="136">
        <v>1000230</v>
      </c>
      <c r="J12" s="136">
        <v>7564633</v>
      </c>
      <c r="K12" s="136">
        <v>3436136</v>
      </c>
    </row>
    <row r="13" spans="1:11" ht="15.75" customHeight="1">
      <c r="A13" s="30"/>
      <c r="B13" s="29" t="s">
        <v>174</v>
      </c>
      <c r="C13" s="136">
        <v>111379848</v>
      </c>
      <c r="D13" s="136">
        <v>3515988</v>
      </c>
      <c r="E13" s="136">
        <v>5512766</v>
      </c>
      <c r="F13" s="136">
        <v>387395</v>
      </c>
      <c r="G13" s="136">
        <v>1675000</v>
      </c>
      <c r="H13" s="136">
        <v>5970961</v>
      </c>
      <c r="I13" s="136">
        <v>117865</v>
      </c>
      <c r="J13" s="136">
        <v>276926</v>
      </c>
      <c r="K13" s="136">
        <v>1032783</v>
      </c>
    </row>
    <row r="14" spans="1:11" ht="15.75" customHeight="1">
      <c r="A14" s="30"/>
      <c r="B14" s="29" t="s">
        <v>175</v>
      </c>
      <c r="C14" s="136">
        <v>222524499</v>
      </c>
      <c r="D14" s="136">
        <v>18857166</v>
      </c>
      <c r="E14" s="136">
        <v>8982737</v>
      </c>
      <c r="F14" s="136">
        <v>332089</v>
      </c>
      <c r="G14" s="136">
        <v>396800</v>
      </c>
      <c r="H14" s="136">
        <v>10354933</v>
      </c>
      <c r="I14" s="136">
        <v>387822</v>
      </c>
      <c r="J14" s="136">
        <v>14997231</v>
      </c>
      <c r="K14" s="136">
        <v>1226166</v>
      </c>
    </row>
    <row r="15" spans="1:11" ht="15.75" customHeight="1">
      <c r="A15" s="30"/>
      <c r="B15" s="29" t="s">
        <v>176</v>
      </c>
      <c r="C15" s="136">
        <v>143083803</v>
      </c>
      <c r="D15" s="136">
        <v>6198745</v>
      </c>
      <c r="E15" s="136">
        <v>5321900</v>
      </c>
      <c r="F15" s="136">
        <v>1549723</v>
      </c>
      <c r="G15" s="136">
        <v>2311200</v>
      </c>
      <c r="H15" s="136">
        <v>4791113</v>
      </c>
      <c r="I15" s="136">
        <v>18771</v>
      </c>
      <c r="J15" s="136">
        <v>1810709</v>
      </c>
      <c r="K15" s="136">
        <v>527382</v>
      </c>
    </row>
    <row r="16" spans="1:11" ht="15.75" customHeight="1">
      <c r="A16" s="30"/>
      <c r="B16" s="29" t="s">
        <v>509</v>
      </c>
      <c r="C16" s="136">
        <v>150160515</v>
      </c>
      <c r="D16" s="136">
        <v>4893525</v>
      </c>
      <c r="E16" s="136">
        <v>3357778</v>
      </c>
      <c r="F16" s="136">
        <v>1533021</v>
      </c>
      <c r="G16" s="136">
        <v>1130400</v>
      </c>
      <c r="H16" s="136">
        <v>5854346</v>
      </c>
      <c r="I16" s="136">
        <v>199446</v>
      </c>
      <c r="J16" s="136">
        <v>984536</v>
      </c>
      <c r="K16" s="136">
        <v>108277</v>
      </c>
    </row>
    <row r="17" spans="1:11" ht="15.75" customHeight="1">
      <c r="A17" s="30"/>
      <c r="B17" s="29" t="s">
        <v>510</v>
      </c>
      <c r="C17" s="136">
        <v>64754538</v>
      </c>
      <c r="D17" s="136">
        <v>1172720</v>
      </c>
      <c r="E17" s="136">
        <v>2863433</v>
      </c>
      <c r="F17" s="136">
        <v>285220</v>
      </c>
      <c r="G17" s="136">
        <v>860207</v>
      </c>
      <c r="H17" s="136">
        <v>4817632</v>
      </c>
      <c r="I17" s="136">
        <v>24187</v>
      </c>
      <c r="J17" s="136">
        <v>3049313</v>
      </c>
      <c r="K17" s="136">
        <v>239542</v>
      </c>
    </row>
    <row r="18" spans="1:11" s="25" customFormat="1" ht="15.75" customHeight="1">
      <c r="A18" s="31"/>
      <c r="B18" s="29" t="s">
        <v>511</v>
      </c>
      <c r="C18" s="136">
        <v>123418072</v>
      </c>
      <c r="D18" s="136">
        <v>7342216</v>
      </c>
      <c r="E18" s="136">
        <v>9012639</v>
      </c>
      <c r="F18" s="136">
        <v>2065559</v>
      </c>
      <c r="G18" s="136">
        <v>580500</v>
      </c>
      <c r="H18" s="136">
        <v>5256104</v>
      </c>
      <c r="I18" s="136">
        <v>92030</v>
      </c>
      <c r="J18" s="136">
        <v>1352272</v>
      </c>
      <c r="K18" s="136">
        <v>385493</v>
      </c>
    </row>
    <row r="19" spans="1:11" s="25" customFormat="1" ht="4.5" customHeight="1">
      <c r="A19" s="31"/>
      <c r="B19" s="29"/>
      <c r="C19" s="136"/>
      <c r="D19" s="136"/>
      <c r="E19" s="136"/>
      <c r="F19" s="136"/>
      <c r="G19" s="136"/>
      <c r="H19" s="136"/>
      <c r="I19" s="136"/>
      <c r="J19" s="136"/>
      <c r="K19" s="136"/>
    </row>
    <row r="20" spans="1:11" ht="15.75" customHeight="1">
      <c r="A20" s="25">
        <v>100</v>
      </c>
      <c r="B20" s="29" t="s">
        <v>131</v>
      </c>
      <c r="C20" s="136">
        <v>1143683357</v>
      </c>
      <c r="D20" s="136">
        <v>229423027</v>
      </c>
      <c r="E20" s="136">
        <v>113025422</v>
      </c>
      <c r="F20" s="136">
        <v>291601</v>
      </c>
      <c r="G20" s="136">
        <v>4764000</v>
      </c>
      <c r="H20" s="136">
        <v>58091109</v>
      </c>
      <c r="I20" s="136">
        <v>0</v>
      </c>
      <c r="J20" s="136">
        <v>21455158</v>
      </c>
      <c r="K20" s="136">
        <v>14267828</v>
      </c>
    </row>
    <row r="21" spans="1:11" ht="15.75" customHeight="1">
      <c r="A21" s="30">
        <v>201</v>
      </c>
      <c r="B21" s="29" t="s">
        <v>132</v>
      </c>
      <c r="C21" s="136">
        <v>197102087</v>
      </c>
      <c r="D21" s="136">
        <v>17521846</v>
      </c>
      <c r="E21" s="136">
        <v>8498553</v>
      </c>
      <c r="F21" s="136">
        <v>122399</v>
      </c>
      <c r="G21" s="136">
        <v>380500</v>
      </c>
      <c r="H21" s="136">
        <v>8940914</v>
      </c>
      <c r="I21" s="136">
        <v>79600</v>
      </c>
      <c r="J21" s="136">
        <v>14738480</v>
      </c>
      <c r="K21" s="136">
        <v>1226166</v>
      </c>
    </row>
    <row r="22" spans="1:11" ht="15.75" customHeight="1">
      <c r="A22" s="30">
        <v>202</v>
      </c>
      <c r="B22" s="29" t="s">
        <v>133</v>
      </c>
      <c r="C22" s="136">
        <v>267054088</v>
      </c>
      <c r="D22" s="136">
        <v>11248501</v>
      </c>
      <c r="E22" s="136">
        <v>21648970</v>
      </c>
      <c r="F22" s="136">
        <v>7658</v>
      </c>
      <c r="G22" s="136">
        <v>2457100</v>
      </c>
      <c r="H22" s="136">
        <v>20381360</v>
      </c>
      <c r="I22" s="136">
        <v>1907447</v>
      </c>
      <c r="J22" s="136">
        <v>19621585</v>
      </c>
      <c r="K22" s="136">
        <v>2201808</v>
      </c>
    </row>
    <row r="23" spans="1:11" ht="15.75" customHeight="1">
      <c r="A23" s="30">
        <v>203</v>
      </c>
      <c r="B23" s="29" t="s">
        <v>134</v>
      </c>
      <c r="C23" s="136">
        <v>101641589</v>
      </c>
      <c r="D23" s="136">
        <v>10672671</v>
      </c>
      <c r="E23" s="136">
        <v>5527449</v>
      </c>
      <c r="F23" s="136">
        <v>67459</v>
      </c>
      <c r="G23" s="136">
        <v>1428200</v>
      </c>
      <c r="H23" s="136">
        <v>7879337</v>
      </c>
      <c r="I23" s="136">
        <v>265844</v>
      </c>
      <c r="J23" s="136">
        <v>1933997</v>
      </c>
      <c r="K23" s="136">
        <v>1832685</v>
      </c>
    </row>
    <row r="24" spans="1:11" ht="15.75" customHeight="1">
      <c r="A24" s="30">
        <v>204</v>
      </c>
      <c r="B24" s="29" t="s">
        <v>135</v>
      </c>
      <c r="C24" s="136">
        <v>162430625</v>
      </c>
      <c r="D24" s="136">
        <v>23860628</v>
      </c>
      <c r="E24" s="136">
        <v>22402638</v>
      </c>
      <c r="F24" s="136">
        <v>33535</v>
      </c>
      <c r="G24" s="136">
        <v>1851200</v>
      </c>
      <c r="H24" s="136">
        <v>8032699</v>
      </c>
      <c r="I24" s="136">
        <v>2116279</v>
      </c>
      <c r="J24" s="136">
        <v>7780830</v>
      </c>
      <c r="K24" s="136">
        <v>1291973</v>
      </c>
    </row>
    <row r="25" spans="1:11" ht="15.75" customHeight="1">
      <c r="A25" s="30">
        <v>205</v>
      </c>
      <c r="B25" s="29" t="s">
        <v>136</v>
      </c>
      <c r="C25" s="136">
        <v>38930988</v>
      </c>
      <c r="D25" s="136">
        <v>2127187</v>
      </c>
      <c r="E25" s="136">
        <v>2361564</v>
      </c>
      <c r="F25" s="136">
        <v>510697</v>
      </c>
      <c r="G25" s="136">
        <v>60200</v>
      </c>
      <c r="H25" s="136">
        <v>2064559</v>
      </c>
      <c r="I25" s="136">
        <v>49815</v>
      </c>
      <c r="J25" s="136">
        <v>969143</v>
      </c>
      <c r="K25" s="136">
        <v>75271</v>
      </c>
    </row>
    <row r="26" spans="1:11" ht="15.75" customHeight="1">
      <c r="A26" s="30">
        <v>206</v>
      </c>
      <c r="B26" s="29" t="s">
        <v>137</v>
      </c>
      <c r="C26" s="136">
        <v>65544548</v>
      </c>
      <c r="D26" s="136">
        <v>13941970</v>
      </c>
      <c r="E26" s="136">
        <v>8916778</v>
      </c>
      <c r="F26" s="136">
        <v>539</v>
      </c>
      <c r="G26" s="136">
        <v>0</v>
      </c>
      <c r="H26" s="136">
        <v>2876887</v>
      </c>
      <c r="I26" s="136">
        <v>269304</v>
      </c>
      <c r="J26" s="136">
        <v>542982</v>
      </c>
      <c r="K26" s="136">
        <v>623579</v>
      </c>
    </row>
    <row r="27" spans="1:11" ht="15.75" customHeight="1">
      <c r="A27" s="30">
        <v>207</v>
      </c>
      <c r="B27" s="29" t="s">
        <v>138</v>
      </c>
      <c r="C27" s="136">
        <v>66342109</v>
      </c>
      <c r="D27" s="136">
        <v>3937496</v>
      </c>
      <c r="E27" s="136">
        <v>3360123</v>
      </c>
      <c r="F27" s="136">
        <v>7808</v>
      </c>
      <c r="G27" s="136">
        <v>369400</v>
      </c>
      <c r="H27" s="136">
        <v>4805697</v>
      </c>
      <c r="I27" s="136">
        <v>310259</v>
      </c>
      <c r="J27" s="136">
        <v>32508</v>
      </c>
      <c r="K27" s="136">
        <v>1321953</v>
      </c>
    </row>
    <row r="28" spans="1:11" ht="15.75" customHeight="1">
      <c r="A28" s="30">
        <v>208</v>
      </c>
      <c r="B28" s="29" t="s">
        <v>139</v>
      </c>
      <c r="C28" s="136">
        <v>13645666</v>
      </c>
      <c r="D28" s="136">
        <v>901872</v>
      </c>
      <c r="E28" s="136">
        <v>455588</v>
      </c>
      <c r="F28" s="136">
        <v>53124</v>
      </c>
      <c r="G28" s="136">
        <v>384000</v>
      </c>
      <c r="H28" s="136">
        <v>168176</v>
      </c>
      <c r="I28" s="136">
        <v>0</v>
      </c>
      <c r="J28" s="136">
        <v>66176</v>
      </c>
      <c r="K28" s="136">
        <v>0</v>
      </c>
    </row>
    <row r="29" spans="1:11" ht="15.75" customHeight="1">
      <c r="A29" s="30">
        <v>209</v>
      </c>
      <c r="B29" s="29" t="s">
        <v>140</v>
      </c>
      <c r="C29" s="136">
        <v>61141463</v>
      </c>
      <c r="D29" s="136">
        <v>2112172</v>
      </c>
      <c r="E29" s="136">
        <v>1701256</v>
      </c>
      <c r="F29" s="136">
        <v>456546</v>
      </c>
      <c r="G29" s="136">
        <v>498000</v>
      </c>
      <c r="H29" s="136">
        <v>2690634</v>
      </c>
      <c r="I29" s="136">
        <v>170061</v>
      </c>
      <c r="J29" s="136">
        <v>427975</v>
      </c>
      <c r="K29" s="136">
        <v>18558</v>
      </c>
    </row>
    <row r="30" spans="1:11" ht="15.75" customHeight="1">
      <c r="A30" s="30">
        <v>210</v>
      </c>
      <c r="B30" s="29" t="s">
        <v>90</v>
      </c>
      <c r="C30" s="136">
        <v>79675429</v>
      </c>
      <c r="D30" s="136">
        <v>6116635</v>
      </c>
      <c r="E30" s="136">
        <v>812342</v>
      </c>
      <c r="F30" s="136">
        <v>34925</v>
      </c>
      <c r="G30" s="136">
        <v>618700</v>
      </c>
      <c r="H30" s="136">
        <v>5566440</v>
      </c>
      <c r="I30" s="136">
        <v>672102</v>
      </c>
      <c r="J30" s="136">
        <v>4734930</v>
      </c>
      <c r="K30" s="136">
        <v>1394883</v>
      </c>
    </row>
    <row r="31" spans="1:11" ht="15.75" customHeight="1">
      <c r="A31" s="30">
        <v>212</v>
      </c>
      <c r="B31" s="29" t="s">
        <v>142</v>
      </c>
      <c r="C31" s="136">
        <v>22887264</v>
      </c>
      <c r="D31" s="136">
        <v>1814881</v>
      </c>
      <c r="E31" s="136">
        <v>1264902</v>
      </c>
      <c r="F31" s="136">
        <v>27724</v>
      </c>
      <c r="G31" s="136">
        <v>251300</v>
      </c>
      <c r="H31" s="136">
        <v>794207</v>
      </c>
      <c r="I31" s="136">
        <v>0</v>
      </c>
      <c r="J31" s="136">
        <v>130691</v>
      </c>
      <c r="K31" s="136">
        <v>226195</v>
      </c>
    </row>
    <row r="32" spans="1:11" ht="15.75" customHeight="1">
      <c r="A32" s="30">
        <v>213</v>
      </c>
      <c r="B32" s="29" t="s">
        <v>143</v>
      </c>
      <c r="C32" s="136">
        <v>16669020</v>
      </c>
      <c r="D32" s="136">
        <v>455789</v>
      </c>
      <c r="E32" s="136">
        <v>804842</v>
      </c>
      <c r="F32" s="136">
        <v>22857</v>
      </c>
      <c r="G32" s="136">
        <v>926300</v>
      </c>
      <c r="H32" s="136">
        <v>531872</v>
      </c>
      <c r="I32" s="136">
        <v>0</v>
      </c>
      <c r="J32" s="136">
        <v>0</v>
      </c>
      <c r="K32" s="136">
        <v>18206</v>
      </c>
    </row>
    <row r="33" spans="1:11" ht="15.75" customHeight="1">
      <c r="A33" s="30">
        <v>214</v>
      </c>
      <c r="B33" s="29" t="s">
        <v>144</v>
      </c>
      <c r="C33" s="136">
        <v>77956992</v>
      </c>
      <c r="D33" s="136">
        <v>4002245</v>
      </c>
      <c r="E33" s="136">
        <v>6200783</v>
      </c>
      <c r="F33" s="136">
        <v>32914</v>
      </c>
      <c r="G33" s="136">
        <v>999400</v>
      </c>
      <c r="H33" s="136">
        <v>4754725</v>
      </c>
      <c r="I33" s="136">
        <v>2613170</v>
      </c>
      <c r="J33" s="136">
        <v>278754</v>
      </c>
      <c r="K33" s="136">
        <v>529819</v>
      </c>
    </row>
    <row r="34" spans="1:11" ht="15.75" customHeight="1">
      <c r="A34" s="30">
        <v>215</v>
      </c>
      <c r="B34" s="29" t="s">
        <v>145</v>
      </c>
      <c r="C34" s="136">
        <v>31017880</v>
      </c>
      <c r="D34" s="136">
        <v>674317</v>
      </c>
      <c r="E34" s="136">
        <v>1849585</v>
      </c>
      <c r="F34" s="136">
        <v>55894</v>
      </c>
      <c r="G34" s="136">
        <v>0</v>
      </c>
      <c r="H34" s="136">
        <v>1561898</v>
      </c>
      <c r="I34" s="136">
        <v>0</v>
      </c>
      <c r="J34" s="136">
        <v>21019</v>
      </c>
      <c r="K34" s="136">
        <v>12300</v>
      </c>
    </row>
    <row r="35" spans="1:11" ht="15.75" customHeight="1">
      <c r="A35" s="30">
        <v>216</v>
      </c>
      <c r="B35" s="29" t="s">
        <v>146</v>
      </c>
      <c r="C35" s="136">
        <v>27018023</v>
      </c>
      <c r="D35" s="136">
        <v>949074</v>
      </c>
      <c r="E35" s="136">
        <v>919374</v>
      </c>
      <c r="F35" s="136">
        <v>4261</v>
      </c>
      <c r="G35" s="136">
        <v>377900</v>
      </c>
      <c r="H35" s="136">
        <v>1707962</v>
      </c>
      <c r="I35" s="136">
        <v>62284</v>
      </c>
      <c r="J35" s="136">
        <v>895706</v>
      </c>
      <c r="K35" s="136">
        <v>103056</v>
      </c>
    </row>
    <row r="36" spans="1:11" ht="15.75" customHeight="1">
      <c r="A36" s="30">
        <v>217</v>
      </c>
      <c r="B36" s="29" t="s">
        <v>147</v>
      </c>
      <c r="C36" s="136">
        <v>51113197</v>
      </c>
      <c r="D36" s="136">
        <v>2148364</v>
      </c>
      <c r="E36" s="136">
        <v>1701562</v>
      </c>
      <c r="F36" s="136">
        <v>9129</v>
      </c>
      <c r="G36" s="136">
        <v>1593800</v>
      </c>
      <c r="H36" s="136">
        <v>3189487</v>
      </c>
      <c r="I36" s="136">
        <v>189894</v>
      </c>
      <c r="J36" s="136">
        <v>80934</v>
      </c>
      <c r="K36" s="136">
        <v>269666</v>
      </c>
    </row>
    <row r="37" spans="1:11" ht="15.75" customHeight="1">
      <c r="A37" s="30">
        <v>218</v>
      </c>
      <c r="B37" s="29" t="s">
        <v>148</v>
      </c>
      <c r="C37" s="136">
        <v>15752207</v>
      </c>
      <c r="D37" s="136">
        <v>960788</v>
      </c>
      <c r="E37" s="136">
        <v>569685</v>
      </c>
      <c r="F37" s="136">
        <v>21553</v>
      </c>
      <c r="G37" s="136">
        <v>451800</v>
      </c>
      <c r="H37" s="136">
        <v>1634438</v>
      </c>
      <c r="I37" s="136">
        <v>910</v>
      </c>
      <c r="J37" s="136">
        <v>50197</v>
      </c>
      <c r="K37" s="136">
        <v>841823</v>
      </c>
    </row>
    <row r="38" spans="1:11" ht="15.75" customHeight="1">
      <c r="A38" s="30">
        <v>219</v>
      </c>
      <c r="B38" s="29" t="s">
        <v>149</v>
      </c>
      <c r="C38" s="136">
        <v>42041214</v>
      </c>
      <c r="D38" s="136">
        <v>1470254</v>
      </c>
      <c r="E38" s="136">
        <v>2075315</v>
      </c>
      <c r="F38" s="136">
        <v>27193</v>
      </c>
      <c r="G38" s="136">
        <v>51500</v>
      </c>
      <c r="H38" s="136">
        <v>2108458</v>
      </c>
      <c r="I38" s="136">
        <v>0</v>
      </c>
      <c r="J38" s="136">
        <v>2264541</v>
      </c>
      <c r="K38" s="136">
        <v>31133</v>
      </c>
    </row>
    <row r="39" spans="1:11" ht="15.75" customHeight="1">
      <c r="A39" s="30">
        <v>220</v>
      </c>
      <c r="B39" s="29" t="s">
        <v>150</v>
      </c>
      <c r="C39" s="136">
        <v>13821378</v>
      </c>
      <c r="D39" s="136">
        <v>672267</v>
      </c>
      <c r="E39" s="136">
        <v>665071</v>
      </c>
      <c r="F39" s="136">
        <v>37727</v>
      </c>
      <c r="G39" s="136">
        <v>161200</v>
      </c>
      <c r="H39" s="136">
        <v>827227</v>
      </c>
      <c r="I39" s="136">
        <v>41900</v>
      </c>
      <c r="J39" s="136">
        <v>190767</v>
      </c>
      <c r="K39" s="136">
        <v>75152</v>
      </c>
    </row>
    <row r="40" spans="1:11" ht="15.75" customHeight="1">
      <c r="A40" s="30">
        <v>221</v>
      </c>
      <c r="B40" s="29" t="s">
        <v>151</v>
      </c>
      <c r="C40" s="136">
        <v>30231947</v>
      </c>
      <c r="D40" s="136">
        <v>498851</v>
      </c>
      <c r="E40" s="136">
        <v>955927</v>
      </c>
      <c r="F40" s="136">
        <v>75378</v>
      </c>
      <c r="G40" s="136">
        <v>104500</v>
      </c>
      <c r="H40" s="136">
        <v>1697055</v>
      </c>
      <c r="I40" s="136">
        <v>0</v>
      </c>
      <c r="J40" s="136">
        <v>2810952</v>
      </c>
      <c r="K40" s="136">
        <v>44938</v>
      </c>
    </row>
    <row r="41" spans="1:11" ht="15.75" customHeight="1">
      <c r="A41" s="30">
        <v>222</v>
      </c>
      <c r="B41" s="29" t="s">
        <v>152</v>
      </c>
      <c r="C41" s="136">
        <v>26472854</v>
      </c>
      <c r="D41" s="136">
        <v>341720</v>
      </c>
      <c r="E41" s="136">
        <v>506640</v>
      </c>
      <c r="F41" s="136">
        <v>291000</v>
      </c>
      <c r="G41" s="136">
        <v>0</v>
      </c>
      <c r="H41" s="136">
        <v>653742</v>
      </c>
      <c r="I41" s="136">
        <v>29385</v>
      </c>
      <c r="J41" s="136">
        <v>195857</v>
      </c>
      <c r="K41" s="136">
        <v>5660</v>
      </c>
    </row>
    <row r="42" spans="1:11" ht="15.75" customHeight="1">
      <c r="A42" s="30">
        <v>223</v>
      </c>
      <c r="B42" s="29" t="s">
        <v>153</v>
      </c>
      <c r="C42" s="136">
        <v>34522591</v>
      </c>
      <c r="D42" s="136">
        <v>673869</v>
      </c>
      <c r="E42" s="136">
        <v>1907506</v>
      </c>
      <c r="F42" s="136">
        <v>209842</v>
      </c>
      <c r="G42" s="136">
        <v>755707</v>
      </c>
      <c r="H42" s="136">
        <v>3120577</v>
      </c>
      <c r="I42" s="136">
        <v>24187</v>
      </c>
      <c r="J42" s="136">
        <v>238361</v>
      </c>
      <c r="K42" s="136">
        <v>194604</v>
      </c>
    </row>
    <row r="43" spans="1:11" ht="15.75" customHeight="1">
      <c r="A43" s="30">
        <v>224</v>
      </c>
      <c r="B43" s="29" t="s">
        <v>154</v>
      </c>
      <c r="C43" s="136">
        <v>36796779</v>
      </c>
      <c r="D43" s="136">
        <v>2368362</v>
      </c>
      <c r="E43" s="136">
        <v>1456018</v>
      </c>
      <c r="F43" s="136">
        <v>324739</v>
      </c>
      <c r="G43" s="136">
        <v>35200</v>
      </c>
      <c r="H43" s="136">
        <v>2520912</v>
      </c>
      <c r="I43" s="136">
        <v>23847</v>
      </c>
      <c r="J43" s="136">
        <v>55102</v>
      </c>
      <c r="K43" s="136">
        <v>149261</v>
      </c>
    </row>
    <row r="44" spans="1:11" ht="15.75" customHeight="1">
      <c r="A44" s="30">
        <v>225</v>
      </c>
      <c r="B44" s="29" t="s">
        <v>155</v>
      </c>
      <c r="C44" s="136">
        <v>30948646</v>
      </c>
      <c r="D44" s="136">
        <v>1081953</v>
      </c>
      <c r="E44" s="136">
        <v>604374</v>
      </c>
      <c r="F44" s="136">
        <v>449591</v>
      </c>
      <c r="G44" s="136">
        <v>68100</v>
      </c>
      <c r="H44" s="136">
        <v>873228</v>
      </c>
      <c r="I44" s="136">
        <v>0</v>
      </c>
      <c r="J44" s="136">
        <v>53168</v>
      </c>
      <c r="K44" s="136">
        <v>51859</v>
      </c>
    </row>
    <row r="45" spans="1:11" ht="15.75" customHeight="1">
      <c r="A45" s="30">
        <v>226</v>
      </c>
      <c r="B45" s="29" t="s">
        <v>156</v>
      </c>
      <c r="C45" s="136">
        <v>47690305</v>
      </c>
      <c r="D45" s="136">
        <v>2846667</v>
      </c>
      <c r="E45" s="136">
        <v>5195057</v>
      </c>
      <c r="F45" s="136">
        <v>1230123</v>
      </c>
      <c r="G45" s="136">
        <v>485100</v>
      </c>
      <c r="H45" s="136">
        <v>670633</v>
      </c>
      <c r="I45" s="136">
        <v>18368</v>
      </c>
      <c r="J45" s="136">
        <v>328027</v>
      </c>
      <c r="K45" s="136">
        <v>160961</v>
      </c>
    </row>
    <row r="46" spans="1:11" ht="15.75" customHeight="1">
      <c r="A46" s="30">
        <v>227</v>
      </c>
      <c r="B46" s="29" t="s">
        <v>157</v>
      </c>
      <c r="C46" s="136">
        <v>32771563</v>
      </c>
      <c r="D46" s="136">
        <v>625326</v>
      </c>
      <c r="E46" s="136">
        <v>920724</v>
      </c>
      <c r="F46" s="136">
        <v>641665</v>
      </c>
      <c r="G46" s="136">
        <v>238100</v>
      </c>
      <c r="H46" s="136">
        <v>533897</v>
      </c>
      <c r="I46" s="136">
        <v>0</v>
      </c>
      <c r="J46" s="136">
        <v>1411520</v>
      </c>
      <c r="K46" s="136">
        <v>899</v>
      </c>
    </row>
    <row r="47" spans="1:11" ht="15.75" customHeight="1">
      <c r="A47" s="30">
        <v>228</v>
      </c>
      <c r="B47" s="29" t="s">
        <v>158</v>
      </c>
      <c r="C47" s="136">
        <v>16971917</v>
      </c>
      <c r="D47" s="136">
        <v>484048</v>
      </c>
      <c r="E47" s="136">
        <v>557093</v>
      </c>
      <c r="F47" s="136">
        <v>15421</v>
      </c>
      <c r="G47" s="136">
        <v>62400</v>
      </c>
      <c r="H47" s="136">
        <v>444168</v>
      </c>
      <c r="I47" s="136">
        <v>48748</v>
      </c>
      <c r="J47" s="136">
        <v>0</v>
      </c>
      <c r="K47" s="136">
        <v>34493</v>
      </c>
    </row>
    <row r="48" spans="1:11" ht="15.75" customHeight="1">
      <c r="A48" s="30">
        <v>229</v>
      </c>
      <c r="B48" s="29" t="s">
        <v>141</v>
      </c>
      <c r="C48" s="136">
        <v>37778480</v>
      </c>
      <c r="D48" s="136">
        <v>1417212</v>
      </c>
      <c r="E48" s="136">
        <v>1298861</v>
      </c>
      <c r="F48" s="136">
        <v>104842</v>
      </c>
      <c r="G48" s="136">
        <v>383700</v>
      </c>
      <c r="H48" s="136">
        <v>579430</v>
      </c>
      <c r="I48" s="136">
        <v>13835</v>
      </c>
      <c r="J48" s="136">
        <v>14225</v>
      </c>
      <c r="K48" s="136">
        <v>205849</v>
      </c>
    </row>
    <row r="49" spans="1:11" ht="15.75" customHeight="1">
      <c r="A49" s="30">
        <v>301</v>
      </c>
      <c r="B49" s="29" t="s">
        <v>159</v>
      </c>
      <c r="C49" s="136">
        <v>7171060</v>
      </c>
      <c r="D49" s="136">
        <v>79423</v>
      </c>
      <c r="E49" s="136">
        <v>22748</v>
      </c>
      <c r="F49" s="136">
        <v>24148</v>
      </c>
      <c r="G49" s="136">
        <v>256000</v>
      </c>
      <c r="H49" s="136">
        <v>1115346</v>
      </c>
      <c r="I49" s="136">
        <v>0</v>
      </c>
      <c r="J49" s="136">
        <v>6464</v>
      </c>
      <c r="K49" s="136">
        <v>0</v>
      </c>
    </row>
    <row r="50" spans="1:11" ht="15.75" customHeight="1">
      <c r="A50" s="30">
        <v>365</v>
      </c>
      <c r="B50" s="29" t="s">
        <v>160</v>
      </c>
      <c r="C50" s="136">
        <v>17147446</v>
      </c>
      <c r="D50" s="136">
        <v>268779</v>
      </c>
      <c r="E50" s="136">
        <v>1066490</v>
      </c>
      <c r="F50" s="136">
        <v>233943</v>
      </c>
      <c r="G50" s="136">
        <v>73300</v>
      </c>
      <c r="H50" s="136">
        <v>971358</v>
      </c>
      <c r="I50" s="136">
        <v>26307</v>
      </c>
      <c r="J50" s="136">
        <v>14943</v>
      </c>
      <c r="K50" s="136">
        <v>50809</v>
      </c>
    </row>
    <row r="51" spans="1:11" ht="15.75" customHeight="1">
      <c r="A51" s="30">
        <v>381</v>
      </c>
      <c r="B51" s="29" t="s">
        <v>161</v>
      </c>
      <c r="C51" s="136">
        <v>7982564</v>
      </c>
      <c r="D51" s="136">
        <v>348152</v>
      </c>
      <c r="E51" s="136">
        <v>160172</v>
      </c>
      <c r="F51" s="136">
        <v>719</v>
      </c>
      <c r="G51" s="136">
        <v>0</v>
      </c>
      <c r="H51" s="136">
        <v>140584</v>
      </c>
      <c r="I51" s="136">
        <v>0</v>
      </c>
      <c r="J51" s="136">
        <v>0</v>
      </c>
      <c r="K51" s="136">
        <v>105512</v>
      </c>
    </row>
    <row r="52" spans="1:11" ht="15.75" customHeight="1">
      <c r="A52" s="30">
        <v>382</v>
      </c>
      <c r="B52" s="29" t="s">
        <v>162</v>
      </c>
      <c r="C52" s="136">
        <v>8648549</v>
      </c>
      <c r="D52" s="136">
        <v>347143</v>
      </c>
      <c r="E52" s="136">
        <v>9760</v>
      </c>
      <c r="F52" s="136">
        <v>0</v>
      </c>
      <c r="G52" s="136">
        <v>0</v>
      </c>
      <c r="H52" s="136">
        <v>79507</v>
      </c>
      <c r="I52" s="136">
        <v>0</v>
      </c>
      <c r="J52" s="136">
        <v>0</v>
      </c>
      <c r="K52" s="136">
        <v>0</v>
      </c>
    </row>
    <row r="53" spans="1:11" ht="15.75" customHeight="1">
      <c r="A53" s="30">
        <v>442</v>
      </c>
      <c r="B53" s="29" t="s">
        <v>164</v>
      </c>
      <c r="C53" s="136">
        <v>5788740</v>
      </c>
      <c r="D53" s="136">
        <v>350859</v>
      </c>
      <c r="E53" s="136">
        <v>29191</v>
      </c>
      <c r="F53" s="136">
        <v>120567</v>
      </c>
      <c r="G53" s="136">
        <v>0</v>
      </c>
      <c r="H53" s="136">
        <v>398528</v>
      </c>
      <c r="I53" s="136">
        <v>0</v>
      </c>
      <c r="J53" s="136">
        <v>252816</v>
      </c>
      <c r="K53" s="136">
        <v>0</v>
      </c>
    </row>
    <row r="54" spans="1:11" ht="15.75" customHeight="1">
      <c r="A54" s="30">
        <v>443</v>
      </c>
      <c r="B54" s="29" t="s">
        <v>165</v>
      </c>
      <c r="C54" s="136">
        <v>9438493</v>
      </c>
      <c r="D54" s="136">
        <v>770690</v>
      </c>
      <c r="E54" s="136">
        <v>326703</v>
      </c>
      <c r="F54" s="136">
        <v>24800</v>
      </c>
      <c r="G54" s="136">
        <v>1000</v>
      </c>
      <c r="H54" s="136">
        <v>722642</v>
      </c>
      <c r="I54" s="136">
        <v>308222</v>
      </c>
      <c r="J54" s="136">
        <v>5935</v>
      </c>
      <c r="K54" s="136">
        <v>0</v>
      </c>
    </row>
    <row r="55" spans="1:11" ht="15.75" customHeight="1">
      <c r="A55" s="30">
        <v>446</v>
      </c>
      <c r="B55" s="29" t="s">
        <v>163</v>
      </c>
      <c r="C55" s="136">
        <v>10195179</v>
      </c>
      <c r="D55" s="136">
        <v>213771</v>
      </c>
      <c r="E55" s="136">
        <v>128290</v>
      </c>
      <c r="F55" s="136">
        <v>64323</v>
      </c>
      <c r="G55" s="136">
        <v>15300</v>
      </c>
      <c r="H55" s="136">
        <v>292849</v>
      </c>
      <c r="I55" s="136">
        <v>0</v>
      </c>
      <c r="J55" s="136">
        <v>0</v>
      </c>
      <c r="K55" s="136">
        <v>0</v>
      </c>
    </row>
    <row r="56" spans="1:11" ht="15.75" customHeight="1">
      <c r="A56" s="30">
        <v>464</v>
      </c>
      <c r="B56" s="29" t="s">
        <v>166</v>
      </c>
      <c r="C56" s="136">
        <v>8806874</v>
      </c>
      <c r="D56" s="136">
        <v>691042</v>
      </c>
      <c r="E56" s="136">
        <v>0</v>
      </c>
      <c r="F56" s="136">
        <v>1207</v>
      </c>
      <c r="G56" s="136">
        <v>244300</v>
      </c>
      <c r="H56" s="136">
        <v>1013214</v>
      </c>
      <c r="I56" s="136">
        <v>0</v>
      </c>
      <c r="J56" s="136">
        <v>0</v>
      </c>
      <c r="K56" s="136">
        <v>0</v>
      </c>
    </row>
    <row r="57" spans="1:11" ht="15.75" customHeight="1">
      <c r="A57" s="30">
        <v>481</v>
      </c>
      <c r="B57" s="29" t="s">
        <v>167</v>
      </c>
      <c r="C57" s="136">
        <v>10515964</v>
      </c>
      <c r="D57" s="136">
        <v>304248</v>
      </c>
      <c r="E57" s="136">
        <v>1120875</v>
      </c>
      <c r="F57" s="136">
        <v>70579</v>
      </c>
      <c r="G57" s="136">
        <v>78200</v>
      </c>
      <c r="H57" s="136">
        <v>538736</v>
      </c>
      <c r="I57" s="136">
        <v>0</v>
      </c>
      <c r="J57" s="136">
        <v>188097</v>
      </c>
      <c r="K57" s="136">
        <v>94439</v>
      </c>
    </row>
    <row r="58" spans="1:11" ht="15.75" customHeight="1">
      <c r="A58" s="30">
        <v>501</v>
      </c>
      <c r="B58" s="29" t="s">
        <v>168</v>
      </c>
      <c r="C58" s="136">
        <v>16677992</v>
      </c>
      <c r="D58" s="136">
        <v>444164</v>
      </c>
      <c r="E58" s="136">
        <v>260950</v>
      </c>
      <c r="F58" s="136">
        <v>650582</v>
      </c>
      <c r="G58" s="136">
        <v>731600</v>
      </c>
      <c r="H58" s="136">
        <v>1163453</v>
      </c>
      <c r="I58" s="136">
        <v>4936</v>
      </c>
      <c r="J58" s="136">
        <v>0</v>
      </c>
      <c r="K58" s="136">
        <v>0</v>
      </c>
    </row>
    <row r="59" spans="1:11" ht="15.75" customHeight="1">
      <c r="A59" s="30">
        <v>585</v>
      </c>
      <c r="B59" s="29" t="s">
        <v>169</v>
      </c>
      <c r="C59" s="136">
        <v>17834332</v>
      </c>
      <c r="D59" s="136">
        <v>684160</v>
      </c>
      <c r="E59" s="136">
        <v>259774</v>
      </c>
      <c r="F59" s="136">
        <v>245355</v>
      </c>
      <c r="G59" s="136">
        <v>564300</v>
      </c>
      <c r="H59" s="136">
        <v>843460</v>
      </c>
      <c r="I59" s="136">
        <v>0</v>
      </c>
      <c r="J59" s="136">
        <v>86075</v>
      </c>
      <c r="K59" s="136">
        <v>8100</v>
      </c>
    </row>
    <row r="60" spans="1:11" ht="15.75" customHeight="1">
      <c r="A60" s="30">
        <v>586</v>
      </c>
      <c r="B60" s="29" t="s">
        <v>170</v>
      </c>
      <c r="C60" s="136">
        <v>13763220</v>
      </c>
      <c r="D60" s="136">
        <v>673520</v>
      </c>
      <c r="E60" s="136">
        <v>285734</v>
      </c>
      <c r="F60" s="136">
        <v>90529</v>
      </c>
      <c r="G60" s="136">
        <v>0</v>
      </c>
      <c r="H60" s="136">
        <v>793282</v>
      </c>
      <c r="I60" s="136">
        <v>0</v>
      </c>
      <c r="J60" s="136">
        <v>221461</v>
      </c>
      <c r="K60" s="136">
        <v>24100</v>
      </c>
    </row>
    <row r="61" spans="1:11" ht="3.75" customHeight="1">
      <c r="A61" s="30"/>
      <c r="B61" s="29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1.25">
      <c r="A62" s="35" t="s">
        <v>182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</row>
    <row r="63" spans="12:14" ht="11.25">
      <c r="L63" s="26"/>
      <c r="M63" s="26"/>
      <c r="N63" s="26"/>
    </row>
    <row r="64" spans="12:14" ht="11.25">
      <c r="L64" s="26"/>
      <c r="M64" s="26"/>
      <c r="N64" s="26"/>
    </row>
    <row r="65" spans="12:14" ht="11.25">
      <c r="L65" s="26"/>
      <c r="M65" s="26"/>
      <c r="N65" s="26"/>
    </row>
    <row r="66" spans="12:14" ht="11.25">
      <c r="L66" s="26"/>
      <c r="M66" s="26"/>
      <c r="N66" s="26"/>
    </row>
    <row r="67" spans="12:14" ht="11.25">
      <c r="L67" s="26"/>
      <c r="M67" s="26"/>
      <c r="N67" s="26"/>
    </row>
    <row r="68" spans="12:14" ht="11.25">
      <c r="L68" s="26"/>
      <c r="M68" s="26"/>
      <c r="N68" s="26"/>
    </row>
    <row r="69" spans="12:14" ht="11.25">
      <c r="L69" s="26"/>
      <c r="M69" s="26"/>
      <c r="N69" s="26"/>
    </row>
    <row r="70" spans="12:14" ht="11.25">
      <c r="L70" s="26"/>
      <c r="M70" s="26"/>
      <c r="N70" s="26"/>
    </row>
    <row r="71" spans="12:14" ht="11.25">
      <c r="L71" s="26"/>
      <c r="M71" s="26"/>
      <c r="N71" s="26"/>
    </row>
    <row r="72" spans="12:14" ht="11.25">
      <c r="L72" s="26"/>
      <c r="M72" s="26"/>
      <c r="N72" s="26"/>
    </row>
    <row r="73" spans="12:14" ht="11.25">
      <c r="L73" s="26"/>
      <c r="M73" s="26"/>
      <c r="N73" s="26"/>
    </row>
    <row r="74" spans="12:14" ht="11.25">
      <c r="L74" s="26"/>
      <c r="M74" s="26"/>
      <c r="N74" s="26"/>
    </row>
    <row r="75" spans="12:14" ht="11.25">
      <c r="L75" s="26"/>
      <c r="M75" s="26"/>
      <c r="N75" s="26"/>
    </row>
    <row r="76" spans="12:14" ht="11.25">
      <c r="L76" s="26"/>
      <c r="M76" s="26"/>
      <c r="N76" s="26"/>
    </row>
    <row r="77" spans="12:14" ht="11.25">
      <c r="L77" s="26"/>
      <c r="M77" s="26"/>
      <c r="N77" s="26"/>
    </row>
    <row r="78" spans="12:14" ht="11.25">
      <c r="L78" s="26"/>
      <c r="M78" s="26"/>
      <c r="N78" s="26"/>
    </row>
    <row r="79" spans="12:14" ht="11.25">
      <c r="L79" s="26"/>
      <c r="M79" s="26"/>
      <c r="N79" s="26"/>
    </row>
    <row r="80" spans="12:14" ht="11.25">
      <c r="L80" s="26"/>
      <c r="M80" s="26"/>
      <c r="N80" s="26"/>
    </row>
    <row r="81" spans="12:14" ht="11.25">
      <c r="L81" s="26"/>
      <c r="M81" s="26"/>
      <c r="N81" s="26"/>
    </row>
    <row r="82" spans="12:14" ht="11.25">
      <c r="L82" s="26"/>
      <c r="M82" s="26"/>
      <c r="N82" s="26"/>
    </row>
    <row r="83" spans="12:14" ht="11.25">
      <c r="L83" s="26"/>
      <c r="M83" s="26"/>
      <c r="N83" s="26"/>
    </row>
    <row r="84" spans="12:14" ht="11.25">
      <c r="L84" s="26"/>
      <c r="M84" s="26"/>
      <c r="N84" s="26"/>
    </row>
    <row r="85" spans="12:14" ht="11.25">
      <c r="L85" s="26"/>
      <c r="M85" s="26"/>
      <c r="N85" s="26"/>
    </row>
    <row r="86" spans="12:14" ht="11.25">
      <c r="L86" s="26"/>
      <c r="M86" s="26"/>
      <c r="N86" s="26"/>
    </row>
    <row r="87" spans="12:14" ht="11.25">
      <c r="L87" s="26"/>
      <c r="M87" s="26"/>
      <c r="N87" s="26"/>
    </row>
    <row r="88" spans="12:14" ht="11.25">
      <c r="L88" s="26"/>
      <c r="M88" s="26"/>
      <c r="N88" s="26"/>
    </row>
    <row r="89" spans="12:14" ht="11.25">
      <c r="L89" s="26"/>
      <c r="M89" s="26"/>
      <c r="N89" s="26"/>
    </row>
    <row r="90" spans="12:14" ht="11.25">
      <c r="L90" s="26"/>
      <c r="M90" s="26"/>
      <c r="N90" s="26"/>
    </row>
    <row r="91" spans="12:14" ht="11.25">
      <c r="L91" s="26"/>
      <c r="M91" s="26"/>
      <c r="N91" s="26"/>
    </row>
    <row r="92" spans="12:14" ht="11.25">
      <c r="L92" s="26"/>
      <c r="M92" s="26"/>
      <c r="N92" s="26"/>
    </row>
    <row r="93" spans="12:14" ht="11.25">
      <c r="L93" s="26"/>
      <c r="M93" s="26"/>
      <c r="N93" s="26"/>
    </row>
  </sheetData>
  <sheetProtection/>
  <mergeCells count="1">
    <mergeCell ref="A3:B3"/>
  </mergeCells>
  <printOptions/>
  <pageMargins left="0.5905511811023623" right="0.5905511811023623" top="0.5905511811023623" bottom="0.5905511811023623" header="0.2362204724409449" footer="0.1968503937007874"/>
  <pageSetup fitToHeight="1" fitToWidth="1" horizontalDpi="600" verticalDpi="600" orientation="portrait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93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3.625" style="26" customWidth="1"/>
    <col min="2" max="2" width="10.00390625" style="26" customWidth="1"/>
    <col min="3" max="3" width="12.875" style="26" customWidth="1"/>
    <col min="4" max="4" width="12.625" style="26" customWidth="1"/>
    <col min="5" max="5" width="11.00390625" style="26" customWidth="1"/>
    <col min="6" max="6" width="11.375" style="26" customWidth="1"/>
    <col min="7" max="7" width="12.875" style="26" customWidth="1"/>
    <col min="8" max="8" width="11.00390625" style="26" customWidth="1"/>
    <col min="9" max="9" width="12.25390625" style="26" customWidth="1"/>
    <col min="10" max="10" width="9.25390625" style="26" customWidth="1"/>
    <col min="11" max="11" width="10.75390625" style="26" customWidth="1"/>
    <col min="12" max="12" width="13.375" style="26" customWidth="1"/>
    <col min="13" max="13" width="11.75390625" style="26" customWidth="1"/>
    <col min="14" max="14" width="11.125" style="26" customWidth="1"/>
    <col min="15" max="15" width="12.00390625" style="26" customWidth="1"/>
    <col min="16" max="16" width="10.875" style="26" customWidth="1"/>
    <col min="17" max="17" width="12.00390625" style="26" customWidth="1"/>
    <col min="18" max="18" width="11.625" style="26" customWidth="1"/>
    <col min="19" max="19" width="11.375" style="26" customWidth="1"/>
    <col min="20" max="20" width="12.875" style="26" customWidth="1"/>
    <col min="21" max="21" width="10.375" style="26" customWidth="1"/>
    <col min="22" max="22" width="10.625" style="26" customWidth="1"/>
    <col min="23" max="23" width="11.125" style="26" customWidth="1"/>
    <col min="24" max="24" width="12.875" style="26" customWidth="1"/>
    <col min="25" max="16384" width="8.875" style="26" customWidth="1"/>
  </cols>
  <sheetData>
    <row r="1" spans="1:24" s="28" customFormat="1" ht="17.25">
      <c r="A1" s="33" t="s">
        <v>251</v>
      </c>
      <c r="W1" s="99"/>
      <c r="X1" s="84"/>
    </row>
    <row r="2" spans="1:24" ht="11.25">
      <c r="A2" s="25"/>
      <c r="B2" s="25"/>
      <c r="C2" s="38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8"/>
      <c r="P2" s="25"/>
      <c r="Q2" s="25"/>
      <c r="R2" s="25"/>
      <c r="S2" s="25"/>
      <c r="T2" s="25"/>
      <c r="U2" s="25"/>
      <c r="V2" s="25"/>
      <c r="W2" s="38" t="s">
        <v>180</v>
      </c>
      <c r="X2" s="38"/>
    </row>
    <row r="3" spans="1:24" ht="33.75" customHeight="1">
      <c r="A3" s="114" t="s">
        <v>389</v>
      </c>
      <c r="B3" s="113"/>
      <c r="C3" s="98" t="s">
        <v>205</v>
      </c>
      <c r="D3" s="44" t="s">
        <v>512</v>
      </c>
      <c r="E3" s="44" t="s">
        <v>513</v>
      </c>
      <c r="F3" s="44" t="s">
        <v>514</v>
      </c>
      <c r="G3" s="44" t="s">
        <v>515</v>
      </c>
      <c r="H3" s="52" t="s">
        <v>277</v>
      </c>
      <c r="I3" s="52" t="s">
        <v>516</v>
      </c>
      <c r="J3" s="110" t="s">
        <v>517</v>
      </c>
      <c r="K3" s="46" t="s">
        <v>78</v>
      </c>
      <c r="L3" s="110" t="s">
        <v>518</v>
      </c>
      <c r="M3" s="44" t="s">
        <v>519</v>
      </c>
      <c r="N3" s="46" t="s">
        <v>204</v>
      </c>
      <c r="O3" s="44" t="s">
        <v>218</v>
      </c>
      <c r="P3" s="44" t="s">
        <v>520</v>
      </c>
      <c r="Q3" s="44" t="s">
        <v>521</v>
      </c>
      <c r="R3" s="46" t="s">
        <v>179</v>
      </c>
      <c r="S3" s="44" t="s">
        <v>522</v>
      </c>
      <c r="T3" s="44" t="s">
        <v>523</v>
      </c>
      <c r="U3" s="46" t="s">
        <v>79</v>
      </c>
      <c r="V3" s="46" t="s">
        <v>108</v>
      </c>
      <c r="W3" s="52" t="s">
        <v>524</v>
      </c>
      <c r="X3" s="47"/>
    </row>
    <row r="4" spans="2:24" ht="19.5" customHeight="1">
      <c r="B4" s="48" t="s">
        <v>336</v>
      </c>
      <c r="C4" s="18">
        <v>1846628</v>
      </c>
      <c r="D4" s="136">
        <v>864427582</v>
      </c>
      <c r="E4" s="136">
        <v>7432065</v>
      </c>
      <c r="F4" s="136">
        <v>53351456</v>
      </c>
      <c r="G4" s="136">
        <v>77903582</v>
      </c>
      <c r="H4" s="136">
        <v>581700</v>
      </c>
      <c r="I4" s="136">
        <v>28156561</v>
      </c>
      <c r="J4" s="136">
        <v>0</v>
      </c>
      <c r="K4" s="136">
        <v>13966216</v>
      </c>
      <c r="L4" s="136">
        <v>18025749</v>
      </c>
      <c r="M4" s="136">
        <v>944978</v>
      </c>
      <c r="N4" s="136">
        <v>59966812</v>
      </c>
      <c r="O4" s="136">
        <v>38939212</v>
      </c>
      <c r="P4" s="136">
        <v>7225984</v>
      </c>
      <c r="Q4" s="136">
        <v>26142616</v>
      </c>
      <c r="R4" s="136">
        <v>164686987</v>
      </c>
      <c r="S4" s="136">
        <v>19427096</v>
      </c>
      <c r="T4" s="136">
        <v>465508075</v>
      </c>
      <c r="U4" s="136">
        <v>395278</v>
      </c>
      <c r="V4" s="136">
        <v>23173036</v>
      </c>
      <c r="W4" s="136">
        <v>146619217</v>
      </c>
      <c r="X4" s="19"/>
    </row>
    <row r="5" spans="2:24" ht="15.75" customHeight="1">
      <c r="B5" s="48" t="s">
        <v>291</v>
      </c>
      <c r="C5" s="18">
        <v>2898120</v>
      </c>
      <c r="D5" s="136">
        <v>823973427</v>
      </c>
      <c r="E5" s="136">
        <v>6305385</v>
      </c>
      <c r="F5" s="136">
        <v>48464251</v>
      </c>
      <c r="G5" s="136">
        <v>78536841</v>
      </c>
      <c r="H5" s="136">
        <v>1089367</v>
      </c>
      <c r="I5" s="136">
        <v>22362054</v>
      </c>
      <c r="J5" s="136">
        <v>0</v>
      </c>
      <c r="K5" s="136">
        <v>22849170</v>
      </c>
      <c r="L5" s="136">
        <v>18328011</v>
      </c>
      <c r="M5" s="136">
        <v>640599</v>
      </c>
      <c r="N5" s="136">
        <v>57764689</v>
      </c>
      <c r="O5" s="136">
        <v>40374368</v>
      </c>
      <c r="P5" s="136">
        <v>4918553</v>
      </c>
      <c r="Q5" s="136">
        <v>22304779</v>
      </c>
      <c r="R5" s="136">
        <v>149759150</v>
      </c>
      <c r="S5" s="136">
        <v>17464156</v>
      </c>
      <c r="T5" s="136">
        <v>519306687</v>
      </c>
      <c r="U5" s="136">
        <v>252836</v>
      </c>
      <c r="V5" s="136">
        <v>21663216</v>
      </c>
      <c r="W5" s="136">
        <v>155879386</v>
      </c>
      <c r="X5" s="19"/>
    </row>
    <row r="6" spans="2:24" ht="15.75" customHeight="1">
      <c r="B6" s="48" t="s">
        <v>324</v>
      </c>
      <c r="C6" s="18">
        <v>3807233</v>
      </c>
      <c r="D6" s="136">
        <v>773151225</v>
      </c>
      <c r="E6" s="136">
        <v>5172806</v>
      </c>
      <c r="F6" s="136">
        <v>44087524</v>
      </c>
      <c r="G6" s="136">
        <v>84342767</v>
      </c>
      <c r="H6" s="136">
        <v>2317205</v>
      </c>
      <c r="I6" s="136">
        <v>17989469</v>
      </c>
      <c r="J6" s="136">
        <v>0</v>
      </c>
      <c r="K6" s="136">
        <v>23896246</v>
      </c>
      <c r="L6" s="136">
        <v>17532333</v>
      </c>
      <c r="M6" s="136">
        <v>409677</v>
      </c>
      <c r="N6" s="136">
        <v>55168931</v>
      </c>
      <c r="O6" s="136">
        <v>37610354</v>
      </c>
      <c r="P6" s="136">
        <v>3139134</v>
      </c>
      <c r="Q6" s="136">
        <v>19588821</v>
      </c>
      <c r="R6" s="136">
        <v>134513030</v>
      </c>
      <c r="S6" s="136">
        <v>15461697</v>
      </c>
      <c r="T6" s="136">
        <v>620793222</v>
      </c>
      <c r="U6" s="136">
        <v>164586</v>
      </c>
      <c r="V6" s="136">
        <v>20054742</v>
      </c>
      <c r="W6" s="136">
        <v>172002446</v>
      </c>
      <c r="X6" s="19"/>
    </row>
    <row r="7" spans="2:24" ht="15.75" customHeight="1">
      <c r="B7" s="48" t="s">
        <v>334</v>
      </c>
      <c r="C7" s="18">
        <v>5433252</v>
      </c>
      <c r="D7" s="136">
        <v>721169993</v>
      </c>
      <c r="E7" s="136">
        <v>4272908</v>
      </c>
      <c r="F7" s="136">
        <v>40095619</v>
      </c>
      <c r="G7" s="136">
        <v>70431518</v>
      </c>
      <c r="H7" s="136">
        <v>4945412</v>
      </c>
      <c r="I7" s="136">
        <v>13842746</v>
      </c>
      <c r="J7" s="136">
        <v>0</v>
      </c>
      <c r="K7" s="136">
        <v>25036768</v>
      </c>
      <c r="L7" s="136">
        <v>16909065</v>
      </c>
      <c r="M7" s="136">
        <v>244567</v>
      </c>
      <c r="N7" s="136">
        <v>52563021</v>
      </c>
      <c r="O7" s="136">
        <v>34293402</v>
      </c>
      <c r="P7" s="136">
        <v>1683505</v>
      </c>
      <c r="Q7" s="136">
        <v>15181288</v>
      </c>
      <c r="R7" s="136">
        <v>118961589</v>
      </c>
      <c r="S7" s="136">
        <v>13418909</v>
      </c>
      <c r="T7" s="136">
        <v>708438962</v>
      </c>
      <c r="U7" s="136">
        <v>90389</v>
      </c>
      <c r="V7" s="136">
        <v>18924755</v>
      </c>
      <c r="W7" s="136">
        <v>164371277</v>
      </c>
      <c r="X7" s="19"/>
    </row>
    <row r="8" spans="2:24" ht="15.75" customHeight="1">
      <c r="B8" s="32" t="s">
        <v>423</v>
      </c>
      <c r="C8" s="136">
        <v>6241558</v>
      </c>
      <c r="D8" s="136">
        <v>702105250</v>
      </c>
      <c r="E8" s="136">
        <v>3674023</v>
      </c>
      <c r="F8" s="136">
        <v>37285814</v>
      </c>
      <c r="G8" s="136">
        <v>59226673</v>
      </c>
      <c r="H8" s="136">
        <v>5395270</v>
      </c>
      <c r="I8" s="136">
        <v>9581530</v>
      </c>
      <c r="J8" s="136">
        <v>0</v>
      </c>
      <c r="K8" s="136">
        <v>25106220</v>
      </c>
      <c r="L8" s="136">
        <v>16829201</v>
      </c>
      <c r="M8" s="136">
        <v>121981</v>
      </c>
      <c r="N8" s="136">
        <v>53280534</v>
      </c>
      <c r="O8" s="136">
        <v>20404748</v>
      </c>
      <c r="P8" s="136">
        <v>1176013</v>
      </c>
      <c r="Q8" s="136">
        <v>12363359</v>
      </c>
      <c r="R8" s="136">
        <v>103648474</v>
      </c>
      <c r="S8" s="136">
        <v>11334960</v>
      </c>
      <c r="T8" s="136">
        <v>789072374</v>
      </c>
      <c r="U8" s="136">
        <v>32975</v>
      </c>
      <c r="V8" s="136">
        <v>17692987</v>
      </c>
      <c r="W8" s="136">
        <v>171659535</v>
      </c>
      <c r="X8" s="19"/>
    </row>
    <row r="9" spans="2:24" ht="4.5" customHeight="1">
      <c r="B9" s="29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9"/>
    </row>
    <row r="10" spans="1:24" ht="15.75" customHeight="1">
      <c r="A10" s="30"/>
      <c r="B10" s="29" t="s">
        <v>171</v>
      </c>
      <c r="C10" s="136">
        <v>1625799</v>
      </c>
      <c r="D10" s="136">
        <v>96048257</v>
      </c>
      <c r="E10" s="136">
        <v>0</v>
      </c>
      <c r="F10" s="136">
        <v>0</v>
      </c>
      <c r="G10" s="136">
        <v>27661090</v>
      </c>
      <c r="H10" s="136">
        <v>3401113</v>
      </c>
      <c r="I10" s="136">
        <v>528616</v>
      </c>
      <c r="J10" s="136">
        <v>0</v>
      </c>
      <c r="K10" s="136">
        <v>15012328</v>
      </c>
      <c r="L10" s="136">
        <v>15000</v>
      </c>
      <c r="M10" s="136">
        <v>0</v>
      </c>
      <c r="N10" s="136">
        <v>5497581</v>
      </c>
      <c r="O10" s="136">
        <v>6463147</v>
      </c>
      <c r="P10" s="136">
        <v>64722</v>
      </c>
      <c r="Q10" s="136">
        <v>0</v>
      </c>
      <c r="R10" s="136">
        <v>17998759</v>
      </c>
      <c r="S10" s="136">
        <v>1936223</v>
      </c>
      <c r="T10" s="136">
        <v>120997343</v>
      </c>
      <c r="U10" s="136">
        <v>0</v>
      </c>
      <c r="V10" s="136">
        <v>5500569</v>
      </c>
      <c r="W10" s="136">
        <v>18262464</v>
      </c>
      <c r="X10" s="19"/>
    </row>
    <row r="11" spans="1:24" ht="15.75" customHeight="1">
      <c r="A11" s="30"/>
      <c r="B11" s="29" t="s">
        <v>172</v>
      </c>
      <c r="C11" s="136">
        <v>351444</v>
      </c>
      <c r="D11" s="136">
        <v>56341313</v>
      </c>
      <c r="E11" s="136">
        <v>3095</v>
      </c>
      <c r="F11" s="136">
        <v>0</v>
      </c>
      <c r="G11" s="136">
        <v>16156435</v>
      </c>
      <c r="H11" s="136">
        <v>808519</v>
      </c>
      <c r="I11" s="136">
        <v>958115</v>
      </c>
      <c r="J11" s="136">
        <v>0</v>
      </c>
      <c r="K11" s="136">
        <v>0</v>
      </c>
      <c r="L11" s="136">
        <v>277114</v>
      </c>
      <c r="M11" s="136">
        <v>0</v>
      </c>
      <c r="N11" s="136">
        <v>6464973</v>
      </c>
      <c r="O11" s="136">
        <v>1794996</v>
      </c>
      <c r="P11" s="136">
        <v>401984</v>
      </c>
      <c r="Q11" s="136">
        <v>0</v>
      </c>
      <c r="R11" s="136">
        <v>12897552</v>
      </c>
      <c r="S11" s="136">
        <v>1101004</v>
      </c>
      <c r="T11" s="136">
        <v>85311388</v>
      </c>
      <c r="U11" s="136">
        <v>3231</v>
      </c>
      <c r="V11" s="136">
        <v>1689902</v>
      </c>
      <c r="W11" s="136">
        <v>7791094</v>
      </c>
      <c r="X11" s="19"/>
    </row>
    <row r="12" spans="1:24" ht="15.75" customHeight="1">
      <c r="A12" s="30"/>
      <c r="B12" s="29" t="s">
        <v>173</v>
      </c>
      <c r="C12" s="136">
        <v>588449</v>
      </c>
      <c r="D12" s="136">
        <v>55499237</v>
      </c>
      <c r="E12" s="136">
        <v>0</v>
      </c>
      <c r="F12" s="136">
        <v>0</v>
      </c>
      <c r="G12" s="136">
        <v>180600</v>
      </c>
      <c r="H12" s="136">
        <v>1185638</v>
      </c>
      <c r="I12" s="136">
        <v>467929</v>
      </c>
      <c r="J12" s="136">
        <v>0</v>
      </c>
      <c r="K12" s="136">
        <v>1088892</v>
      </c>
      <c r="L12" s="136">
        <v>950866</v>
      </c>
      <c r="M12" s="136">
        <v>0</v>
      </c>
      <c r="N12" s="136">
        <v>5367432</v>
      </c>
      <c r="O12" s="136">
        <v>729302</v>
      </c>
      <c r="P12" s="136">
        <v>18890</v>
      </c>
      <c r="Q12" s="136">
        <v>0</v>
      </c>
      <c r="R12" s="136">
        <v>10381351</v>
      </c>
      <c r="S12" s="136">
        <v>1307939</v>
      </c>
      <c r="T12" s="136">
        <v>84019059</v>
      </c>
      <c r="U12" s="136">
        <v>0</v>
      </c>
      <c r="V12" s="136">
        <v>1609040</v>
      </c>
      <c r="W12" s="136">
        <v>5801765</v>
      </c>
      <c r="X12" s="19"/>
    </row>
    <row r="13" spans="1:24" ht="15.75" customHeight="1">
      <c r="A13" s="30"/>
      <c r="B13" s="29" t="s">
        <v>174</v>
      </c>
      <c r="C13" s="136">
        <v>7710</v>
      </c>
      <c r="D13" s="136">
        <v>39230669</v>
      </c>
      <c r="E13" s="136">
        <v>328930</v>
      </c>
      <c r="F13" s="136">
        <v>0</v>
      </c>
      <c r="G13" s="136">
        <v>274560</v>
      </c>
      <c r="H13" s="136">
        <v>0</v>
      </c>
      <c r="I13" s="136">
        <v>491580</v>
      </c>
      <c r="J13" s="136">
        <v>0</v>
      </c>
      <c r="K13" s="136">
        <v>0</v>
      </c>
      <c r="L13" s="136">
        <v>0</v>
      </c>
      <c r="M13" s="136">
        <v>0</v>
      </c>
      <c r="N13" s="136">
        <v>2249536</v>
      </c>
      <c r="O13" s="136">
        <v>48636</v>
      </c>
      <c r="P13" s="136">
        <v>24704</v>
      </c>
      <c r="Q13" s="136">
        <v>0</v>
      </c>
      <c r="R13" s="136">
        <v>3911560</v>
      </c>
      <c r="S13" s="136">
        <v>610993</v>
      </c>
      <c r="T13" s="136">
        <v>42576283</v>
      </c>
      <c r="U13" s="136">
        <v>3661</v>
      </c>
      <c r="V13" s="136">
        <v>348836</v>
      </c>
      <c r="W13" s="136">
        <v>2782506</v>
      </c>
      <c r="X13" s="19"/>
    </row>
    <row r="14" spans="1:24" ht="15.75" customHeight="1">
      <c r="A14" s="30"/>
      <c r="B14" s="29" t="s">
        <v>175</v>
      </c>
      <c r="C14" s="136">
        <v>551798</v>
      </c>
      <c r="D14" s="136">
        <v>70227483</v>
      </c>
      <c r="E14" s="136">
        <v>618922</v>
      </c>
      <c r="F14" s="136">
        <v>0</v>
      </c>
      <c r="G14" s="136">
        <v>0</v>
      </c>
      <c r="H14" s="136">
        <v>0</v>
      </c>
      <c r="I14" s="136">
        <v>910583</v>
      </c>
      <c r="J14" s="136">
        <v>0</v>
      </c>
      <c r="K14" s="136">
        <v>0</v>
      </c>
      <c r="L14" s="136">
        <v>0</v>
      </c>
      <c r="M14" s="136">
        <v>0</v>
      </c>
      <c r="N14" s="136">
        <v>8151640</v>
      </c>
      <c r="O14" s="136">
        <v>380818</v>
      </c>
      <c r="P14" s="136">
        <v>4283</v>
      </c>
      <c r="Q14" s="136">
        <v>0</v>
      </c>
      <c r="R14" s="136">
        <v>8578348</v>
      </c>
      <c r="S14" s="136">
        <v>1293815</v>
      </c>
      <c r="T14" s="136">
        <v>75147319</v>
      </c>
      <c r="U14" s="136">
        <v>2442</v>
      </c>
      <c r="V14" s="136">
        <v>225040</v>
      </c>
      <c r="W14" s="136">
        <v>897064</v>
      </c>
      <c r="X14" s="19"/>
    </row>
    <row r="15" spans="1:24" ht="15.75" customHeight="1">
      <c r="A15" s="30"/>
      <c r="B15" s="29" t="s">
        <v>176</v>
      </c>
      <c r="C15" s="136">
        <v>111458</v>
      </c>
      <c r="D15" s="136">
        <v>54976161</v>
      </c>
      <c r="E15" s="136">
        <v>803570</v>
      </c>
      <c r="F15" s="136">
        <v>4092791</v>
      </c>
      <c r="G15" s="136">
        <v>167367</v>
      </c>
      <c r="H15" s="136">
        <v>0</v>
      </c>
      <c r="I15" s="136">
        <v>107790</v>
      </c>
      <c r="J15" s="136">
        <v>0</v>
      </c>
      <c r="K15" s="136">
        <v>0</v>
      </c>
      <c r="L15" s="136">
        <v>310595</v>
      </c>
      <c r="M15" s="136">
        <v>0</v>
      </c>
      <c r="N15" s="136">
        <v>3173943</v>
      </c>
      <c r="O15" s="136">
        <v>89212</v>
      </c>
      <c r="P15" s="136">
        <v>16846</v>
      </c>
      <c r="Q15" s="136">
        <v>0</v>
      </c>
      <c r="R15" s="136">
        <v>3419684</v>
      </c>
      <c r="S15" s="136">
        <v>575017</v>
      </c>
      <c r="T15" s="136">
        <v>46102572</v>
      </c>
      <c r="U15" s="136">
        <v>5098</v>
      </c>
      <c r="V15" s="136">
        <v>2718745</v>
      </c>
      <c r="W15" s="136">
        <v>3883411</v>
      </c>
      <c r="X15" s="19"/>
    </row>
    <row r="16" spans="1:24" ht="15.75" customHeight="1">
      <c r="A16" s="30"/>
      <c r="B16" s="29" t="s">
        <v>509</v>
      </c>
      <c r="C16" s="136">
        <v>0</v>
      </c>
      <c r="D16" s="136">
        <v>60562308</v>
      </c>
      <c r="E16" s="136">
        <v>797366</v>
      </c>
      <c r="F16" s="136">
        <v>26179190</v>
      </c>
      <c r="G16" s="136">
        <v>81348</v>
      </c>
      <c r="H16" s="136">
        <v>0</v>
      </c>
      <c r="I16" s="136">
        <v>154410</v>
      </c>
      <c r="J16" s="136">
        <v>0</v>
      </c>
      <c r="K16" s="136">
        <v>0</v>
      </c>
      <c r="L16" s="136">
        <v>1562488</v>
      </c>
      <c r="M16" s="136">
        <v>0</v>
      </c>
      <c r="N16" s="136">
        <v>2801714</v>
      </c>
      <c r="O16" s="136">
        <v>0</v>
      </c>
      <c r="P16" s="136">
        <v>31193</v>
      </c>
      <c r="Q16" s="136">
        <v>0</v>
      </c>
      <c r="R16" s="136">
        <v>2229122</v>
      </c>
      <c r="S16" s="136">
        <v>448469</v>
      </c>
      <c r="T16" s="136">
        <v>35424506</v>
      </c>
      <c r="U16" s="136">
        <v>7885</v>
      </c>
      <c r="V16" s="136">
        <v>212633</v>
      </c>
      <c r="W16" s="136">
        <v>1606554</v>
      </c>
      <c r="X16" s="19"/>
    </row>
    <row r="17" spans="1:24" ht="15.75" customHeight="1">
      <c r="A17" s="30"/>
      <c r="B17" s="29" t="s">
        <v>510</v>
      </c>
      <c r="C17" s="136">
        <v>0</v>
      </c>
      <c r="D17" s="136">
        <v>26012627</v>
      </c>
      <c r="E17" s="136">
        <v>685484</v>
      </c>
      <c r="F17" s="136">
        <v>320571</v>
      </c>
      <c r="G17" s="136">
        <v>0</v>
      </c>
      <c r="H17" s="136">
        <v>0</v>
      </c>
      <c r="I17" s="136">
        <v>40358</v>
      </c>
      <c r="J17" s="136">
        <v>0</v>
      </c>
      <c r="K17" s="136">
        <v>0</v>
      </c>
      <c r="L17" s="136">
        <v>11641</v>
      </c>
      <c r="M17" s="136">
        <v>0</v>
      </c>
      <c r="N17" s="136">
        <v>1625944</v>
      </c>
      <c r="O17" s="136">
        <v>14848</v>
      </c>
      <c r="P17" s="136">
        <v>25451</v>
      </c>
      <c r="Q17" s="136">
        <v>0</v>
      </c>
      <c r="R17" s="136">
        <v>1516158</v>
      </c>
      <c r="S17" s="136">
        <v>236662</v>
      </c>
      <c r="T17" s="136">
        <v>20701219</v>
      </c>
      <c r="U17" s="136">
        <v>3807</v>
      </c>
      <c r="V17" s="136">
        <v>0</v>
      </c>
      <c r="W17" s="136">
        <v>247514</v>
      </c>
      <c r="X17" s="19"/>
    </row>
    <row r="18" spans="1:24" s="25" customFormat="1" ht="15.75" customHeight="1">
      <c r="A18" s="31"/>
      <c r="B18" s="29" t="s">
        <v>511</v>
      </c>
      <c r="C18" s="136">
        <v>11200</v>
      </c>
      <c r="D18" s="136">
        <v>47756541</v>
      </c>
      <c r="E18" s="136">
        <v>436656</v>
      </c>
      <c r="F18" s="136">
        <v>6693262</v>
      </c>
      <c r="G18" s="136">
        <v>0</v>
      </c>
      <c r="H18" s="136">
        <v>0</v>
      </c>
      <c r="I18" s="136">
        <v>111274</v>
      </c>
      <c r="J18" s="136">
        <v>0</v>
      </c>
      <c r="K18" s="136">
        <v>0</v>
      </c>
      <c r="L18" s="136">
        <v>115361</v>
      </c>
      <c r="M18" s="136">
        <v>0</v>
      </c>
      <c r="N18" s="136">
        <v>1606132</v>
      </c>
      <c r="O18" s="136">
        <v>167463</v>
      </c>
      <c r="P18" s="136">
        <v>17696</v>
      </c>
      <c r="Q18" s="136">
        <v>0</v>
      </c>
      <c r="R18" s="136">
        <v>1773380</v>
      </c>
      <c r="S18" s="136">
        <v>338763</v>
      </c>
      <c r="T18" s="136">
        <v>26825058</v>
      </c>
      <c r="U18" s="136">
        <v>6851</v>
      </c>
      <c r="V18" s="136">
        <v>733408</v>
      </c>
      <c r="W18" s="136">
        <v>10738214</v>
      </c>
      <c r="X18" s="19"/>
    </row>
    <row r="19" spans="1:24" s="25" customFormat="1" ht="4.5" customHeight="1">
      <c r="A19" s="31"/>
      <c r="B19" s="29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9"/>
    </row>
    <row r="20" spans="1:24" ht="15.75" customHeight="1">
      <c r="A20" s="25">
        <v>100</v>
      </c>
      <c r="B20" s="29" t="s">
        <v>131</v>
      </c>
      <c r="C20" s="136">
        <v>2993700</v>
      </c>
      <c r="D20" s="136">
        <v>195450654</v>
      </c>
      <c r="E20" s="136">
        <v>0</v>
      </c>
      <c r="F20" s="136">
        <v>0</v>
      </c>
      <c r="G20" s="136">
        <v>14705273</v>
      </c>
      <c r="H20" s="136">
        <v>0</v>
      </c>
      <c r="I20" s="136">
        <v>5810875</v>
      </c>
      <c r="J20" s="136">
        <v>0</v>
      </c>
      <c r="K20" s="136">
        <v>9005000</v>
      </c>
      <c r="L20" s="136">
        <v>13586136</v>
      </c>
      <c r="M20" s="136">
        <v>121981</v>
      </c>
      <c r="N20" s="136">
        <v>16341639</v>
      </c>
      <c r="O20" s="136">
        <v>10716326</v>
      </c>
      <c r="P20" s="136">
        <v>570244</v>
      </c>
      <c r="Q20" s="136">
        <v>12363359</v>
      </c>
      <c r="R20" s="136">
        <v>40942560</v>
      </c>
      <c r="S20" s="136">
        <v>3486075</v>
      </c>
      <c r="T20" s="136">
        <v>251967627</v>
      </c>
      <c r="U20" s="136">
        <v>0</v>
      </c>
      <c r="V20" s="136">
        <v>4654814</v>
      </c>
      <c r="W20" s="136">
        <v>119648949</v>
      </c>
      <c r="X20" s="19"/>
    </row>
    <row r="21" spans="1:24" ht="15.75" customHeight="1">
      <c r="A21" s="30">
        <v>201</v>
      </c>
      <c r="B21" s="29" t="s">
        <v>132</v>
      </c>
      <c r="C21" s="136">
        <v>357517</v>
      </c>
      <c r="D21" s="136">
        <v>60874430</v>
      </c>
      <c r="E21" s="136">
        <v>48428</v>
      </c>
      <c r="F21" s="136">
        <v>0</v>
      </c>
      <c r="G21" s="136">
        <v>0</v>
      </c>
      <c r="H21" s="136">
        <v>0</v>
      </c>
      <c r="I21" s="136">
        <v>849245</v>
      </c>
      <c r="J21" s="136">
        <v>0</v>
      </c>
      <c r="K21" s="136">
        <v>0</v>
      </c>
      <c r="L21" s="136">
        <v>0</v>
      </c>
      <c r="M21" s="136">
        <v>0</v>
      </c>
      <c r="N21" s="136">
        <v>7518378</v>
      </c>
      <c r="O21" s="136">
        <v>312642</v>
      </c>
      <c r="P21" s="136">
        <v>4283</v>
      </c>
      <c r="Q21" s="136">
        <v>0</v>
      </c>
      <c r="R21" s="136">
        <v>7949968</v>
      </c>
      <c r="S21" s="136">
        <v>1193260</v>
      </c>
      <c r="T21" s="136">
        <v>65855969</v>
      </c>
      <c r="U21" s="136">
        <v>718</v>
      </c>
      <c r="V21" s="136">
        <v>0</v>
      </c>
      <c r="W21" s="136">
        <v>628791</v>
      </c>
      <c r="X21" s="19"/>
    </row>
    <row r="22" spans="1:24" ht="15.75" customHeight="1">
      <c r="A22" s="30">
        <v>202</v>
      </c>
      <c r="B22" s="29" t="s">
        <v>133</v>
      </c>
      <c r="C22" s="136">
        <v>686786</v>
      </c>
      <c r="D22" s="136">
        <v>62908494</v>
      </c>
      <c r="E22" s="136">
        <v>0</v>
      </c>
      <c r="F22" s="136">
        <v>0</v>
      </c>
      <c r="G22" s="136">
        <v>20594703</v>
      </c>
      <c r="H22" s="136">
        <v>3401113</v>
      </c>
      <c r="I22" s="136">
        <v>115400</v>
      </c>
      <c r="J22" s="136">
        <v>0</v>
      </c>
      <c r="K22" s="136">
        <v>15012328</v>
      </c>
      <c r="L22" s="136">
        <v>0</v>
      </c>
      <c r="M22" s="136">
        <v>0</v>
      </c>
      <c r="N22" s="136">
        <v>2527708</v>
      </c>
      <c r="O22" s="136">
        <v>2718925</v>
      </c>
      <c r="P22" s="136">
        <v>56331</v>
      </c>
      <c r="Q22" s="136">
        <v>0</v>
      </c>
      <c r="R22" s="136">
        <v>6991946</v>
      </c>
      <c r="S22" s="136">
        <v>1069894</v>
      </c>
      <c r="T22" s="136">
        <v>57925634</v>
      </c>
      <c r="U22" s="136">
        <v>0</v>
      </c>
      <c r="V22" s="136">
        <v>1676629</v>
      </c>
      <c r="W22" s="136">
        <v>11893768</v>
      </c>
      <c r="X22" s="19"/>
    </row>
    <row r="23" spans="1:24" ht="15.75" customHeight="1">
      <c r="A23" s="30">
        <v>203</v>
      </c>
      <c r="B23" s="29" t="s">
        <v>134</v>
      </c>
      <c r="C23" s="136">
        <v>108280</v>
      </c>
      <c r="D23" s="136">
        <v>24282405</v>
      </c>
      <c r="E23" s="136">
        <v>0</v>
      </c>
      <c r="F23" s="136">
        <v>0</v>
      </c>
      <c r="G23" s="136">
        <v>180600</v>
      </c>
      <c r="H23" s="136">
        <v>1104438</v>
      </c>
      <c r="I23" s="136">
        <v>42815</v>
      </c>
      <c r="J23" s="136">
        <v>0</v>
      </c>
      <c r="K23" s="136">
        <v>1088892</v>
      </c>
      <c r="L23" s="136">
        <v>950866</v>
      </c>
      <c r="M23" s="136">
        <v>0</v>
      </c>
      <c r="N23" s="136">
        <v>2265868</v>
      </c>
      <c r="O23" s="136">
        <v>108310</v>
      </c>
      <c r="P23" s="136">
        <v>18890</v>
      </c>
      <c r="Q23" s="136">
        <v>0</v>
      </c>
      <c r="R23" s="136">
        <v>4256566</v>
      </c>
      <c r="S23" s="136">
        <v>544995</v>
      </c>
      <c r="T23" s="136">
        <v>33174577</v>
      </c>
      <c r="U23" s="136">
        <v>0</v>
      </c>
      <c r="V23" s="136">
        <v>1135705</v>
      </c>
      <c r="W23" s="136">
        <v>2770740</v>
      </c>
      <c r="X23" s="19"/>
    </row>
    <row r="24" spans="1:24" ht="15.75" customHeight="1">
      <c r="A24" s="30">
        <v>204</v>
      </c>
      <c r="B24" s="29" t="s">
        <v>135</v>
      </c>
      <c r="C24" s="136">
        <v>921163</v>
      </c>
      <c r="D24" s="136">
        <v>20672642</v>
      </c>
      <c r="E24" s="136">
        <v>0</v>
      </c>
      <c r="F24" s="136">
        <v>0</v>
      </c>
      <c r="G24" s="136">
        <v>435487</v>
      </c>
      <c r="H24" s="136">
        <v>0</v>
      </c>
      <c r="I24" s="136">
        <v>405652</v>
      </c>
      <c r="J24" s="136">
        <v>0</v>
      </c>
      <c r="K24" s="136">
        <v>0</v>
      </c>
      <c r="L24" s="136">
        <v>0</v>
      </c>
      <c r="M24" s="136">
        <v>0</v>
      </c>
      <c r="N24" s="136">
        <v>2176194</v>
      </c>
      <c r="O24" s="136">
        <v>2934211</v>
      </c>
      <c r="P24" s="136">
        <v>0</v>
      </c>
      <c r="Q24" s="136">
        <v>0</v>
      </c>
      <c r="R24" s="136">
        <v>8320248</v>
      </c>
      <c r="S24" s="136">
        <v>738297</v>
      </c>
      <c r="T24" s="136">
        <v>50986404</v>
      </c>
      <c r="U24" s="136">
        <v>0</v>
      </c>
      <c r="V24" s="136">
        <v>3366042</v>
      </c>
      <c r="W24" s="136">
        <v>4104503</v>
      </c>
      <c r="X24" s="19"/>
    </row>
    <row r="25" spans="1:24" ht="15.75" customHeight="1">
      <c r="A25" s="30">
        <v>205</v>
      </c>
      <c r="B25" s="29" t="s">
        <v>136</v>
      </c>
      <c r="C25" s="136">
        <v>11200</v>
      </c>
      <c r="D25" s="136">
        <v>17104620</v>
      </c>
      <c r="E25" s="136">
        <v>3900</v>
      </c>
      <c r="F25" s="136">
        <v>2342006</v>
      </c>
      <c r="G25" s="136">
        <v>0</v>
      </c>
      <c r="H25" s="136">
        <v>0</v>
      </c>
      <c r="I25" s="136">
        <v>46018</v>
      </c>
      <c r="J25" s="136">
        <v>0</v>
      </c>
      <c r="K25" s="136">
        <v>0</v>
      </c>
      <c r="L25" s="136">
        <v>115361</v>
      </c>
      <c r="M25" s="136">
        <v>0</v>
      </c>
      <c r="N25" s="136">
        <v>546771</v>
      </c>
      <c r="O25" s="136">
        <v>167463</v>
      </c>
      <c r="P25" s="136">
        <v>938</v>
      </c>
      <c r="Q25" s="136">
        <v>0</v>
      </c>
      <c r="R25" s="136">
        <v>621322</v>
      </c>
      <c r="S25" s="136">
        <v>121367</v>
      </c>
      <c r="T25" s="136">
        <v>7444887</v>
      </c>
      <c r="U25" s="136">
        <v>2154</v>
      </c>
      <c r="V25" s="136">
        <v>316330</v>
      </c>
      <c r="W25" s="136">
        <v>1868215</v>
      </c>
      <c r="X25" s="19"/>
    </row>
    <row r="26" spans="1:24" ht="15.75" customHeight="1">
      <c r="A26" s="30">
        <v>206</v>
      </c>
      <c r="B26" s="29" t="s">
        <v>137</v>
      </c>
      <c r="C26" s="136">
        <v>17850</v>
      </c>
      <c r="D26" s="136">
        <v>12467121</v>
      </c>
      <c r="E26" s="136">
        <v>0</v>
      </c>
      <c r="F26" s="136">
        <v>0</v>
      </c>
      <c r="G26" s="136">
        <v>6630900</v>
      </c>
      <c r="H26" s="136">
        <v>0</v>
      </c>
      <c r="I26" s="136">
        <v>7564</v>
      </c>
      <c r="J26" s="136">
        <v>0</v>
      </c>
      <c r="K26" s="136">
        <v>0</v>
      </c>
      <c r="L26" s="136">
        <v>15000</v>
      </c>
      <c r="M26" s="136">
        <v>0</v>
      </c>
      <c r="N26" s="136">
        <v>793679</v>
      </c>
      <c r="O26" s="136">
        <v>810011</v>
      </c>
      <c r="P26" s="136">
        <v>8391</v>
      </c>
      <c r="Q26" s="136">
        <v>0</v>
      </c>
      <c r="R26" s="136">
        <v>2686565</v>
      </c>
      <c r="S26" s="136">
        <v>128032</v>
      </c>
      <c r="T26" s="136">
        <v>12085305</v>
      </c>
      <c r="U26" s="136">
        <v>0</v>
      </c>
      <c r="V26" s="136">
        <v>457898</v>
      </c>
      <c r="W26" s="136">
        <v>2264193</v>
      </c>
      <c r="X26" s="19"/>
    </row>
    <row r="27" spans="1:24" ht="15.75" customHeight="1">
      <c r="A27" s="30">
        <v>207</v>
      </c>
      <c r="B27" s="29" t="s">
        <v>138</v>
      </c>
      <c r="C27" s="136">
        <v>256511</v>
      </c>
      <c r="D27" s="136">
        <v>15468446</v>
      </c>
      <c r="E27" s="136">
        <v>0</v>
      </c>
      <c r="F27" s="136">
        <v>0</v>
      </c>
      <c r="G27" s="136">
        <v>3388086</v>
      </c>
      <c r="H27" s="136">
        <v>0</v>
      </c>
      <c r="I27" s="136">
        <v>80656</v>
      </c>
      <c r="J27" s="136">
        <v>0</v>
      </c>
      <c r="K27" s="136">
        <v>0</v>
      </c>
      <c r="L27" s="136">
        <v>31064</v>
      </c>
      <c r="M27" s="136">
        <v>0</v>
      </c>
      <c r="N27" s="136">
        <v>2241349</v>
      </c>
      <c r="O27" s="136">
        <v>264746</v>
      </c>
      <c r="P27" s="136">
        <v>9637</v>
      </c>
      <c r="Q27" s="136">
        <v>0</v>
      </c>
      <c r="R27" s="136">
        <v>4251702</v>
      </c>
      <c r="S27" s="136">
        <v>383998</v>
      </c>
      <c r="T27" s="136">
        <v>21632550</v>
      </c>
      <c r="U27" s="136">
        <v>0</v>
      </c>
      <c r="V27" s="136">
        <v>446227</v>
      </c>
      <c r="W27" s="136">
        <v>3741893</v>
      </c>
      <c r="X27" s="19"/>
    </row>
    <row r="28" spans="1:24" ht="15.75" customHeight="1">
      <c r="A28" s="30">
        <v>208</v>
      </c>
      <c r="B28" s="29" t="s">
        <v>139</v>
      </c>
      <c r="C28" s="136">
        <v>0</v>
      </c>
      <c r="D28" s="136">
        <v>5068551</v>
      </c>
      <c r="E28" s="136">
        <v>0</v>
      </c>
      <c r="F28" s="136">
        <v>0</v>
      </c>
      <c r="G28" s="136">
        <v>0</v>
      </c>
      <c r="H28" s="136">
        <v>0</v>
      </c>
      <c r="I28" s="136">
        <v>0</v>
      </c>
      <c r="J28" s="136">
        <v>0</v>
      </c>
      <c r="K28" s="136">
        <v>0</v>
      </c>
      <c r="L28" s="136">
        <v>0</v>
      </c>
      <c r="M28" s="136">
        <v>0</v>
      </c>
      <c r="N28" s="136">
        <v>911306</v>
      </c>
      <c r="O28" s="136">
        <v>0</v>
      </c>
      <c r="P28" s="136">
        <v>10161</v>
      </c>
      <c r="Q28" s="136">
        <v>0</v>
      </c>
      <c r="R28" s="136">
        <v>472142</v>
      </c>
      <c r="S28" s="136">
        <v>77216</v>
      </c>
      <c r="T28" s="136">
        <v>4593457</v>
      </c>
      <c r="U28" s="136">
        <v>2944</v>
      </c>
      <c r="V28" s="136">
        <v>0</v>
      </c>
      <c r="W28" s="136">
        <v>480953</v>
      </c>
      <c r="X28" s="19"/>
    </row>
    <row r="29" spans="1:24" ht="15.75" customHeight="1">
      <c r="A29" s="30">
        <v>209</v>
      </c>
      <c r="B29" s="29" t="s">
        <v>140</v>
      </c>
      <c r="C29" s="136">
        <v>0</v>
      </c>
      <c r="D29" s="136">
        <v>31701507</v>
      </c>
      <c r="E29" s="136">
        <v>230936</v>
      </c>
      <c r="F29" s="136">
        <v>4759480</v>
      </c>
      <c r="G29" s="136">
        <v>74840</v>
      </c>
      <c r="H29" s="136">
        <v>0</v>
      </c>
      <c r="I29" s="136">
        <v>90862</v>
      </c>
      <c r="J29" s="136">
        <v>0</v>
      </c>
      <c r="K29" s="136">
        <v>0</v>
      </c>
      <c r="L29" s="136">
        <v>268435</v>
      </c>
      <c r="M29" s="136">
        <v>0</v>
      </c>
      <c r="N29" s="136">
        <v>1279230</v>
      </c>
      <c r="O29" s="136">
        <v>0</v>
      </c>
      <c r="P29" s="136">
        <v>11546</v>
      </c>
      <c r="Q29" s="136">
        <v>0</v>
      </c>
      <c r="R29" s="136">
        <v>1048314</v>
      </c>
      <c r="S29" s="136">
        <v>210379</v>
      </c>
      <c r="T29" s="136">
        <v>12461325</v>
      </c>
      <c r="U29" s="136">
        <v>2951</v>
      </c>
      <c r="V29" s="136">
        <v>139623</v>
      </c>
      <c r="W29" s="136">
        <v>786833</v>
      </c>
      <c r="X29" s="19"/>
    </row>
    <row r="30" spans="1:24" ht="15.75" customHeight="1">
      <c r="A30" s="30">
        <v>210</v>
      </c>
      <c r="B30" s="29" t="s">
        <v>90</v>
      </c>
      <c r="C30" s="136">
        <v>465169</v>
      </c>
      <c r="D30" s="136">
        <v>20473020</v>
      </c>
      <c r="E30" s="136">
        <v>0</v>
      </c>
      <c r="F30" s="136">
        <v>0</v>
      </c>
      <c r="G30" s="136">
        <v>0</v>
      </c>
      <c r="H30" s="136">
        <v>0</v>
      </c>
      <c r="I30" s="136">
        <v>250882</v>
      </c>
      <c r="J30" s="136">
        <v>0</v>
      </c>
      <c r="K30" s="136">
        <v>0</v>
      </c>
      <c r="L30" s="136">
        <v>0</v>
      </c>
      <c r="M30" s="136">
        <v>0</v>
      </c>
      <c r="N30" s="136">
        <v>2319527</v>
      </c>
      <c r="O30" s="136">
        <v>438305</v>
      </c>
      <c r="P30" s="136">
        <v>0</v>
      </c>
      <c r="Q30" s="136">
        <v>0</v>
      </c>
      <c r="R30" s="136">
        <v>3782581</v>
      </c>
      <c r="S30" s="136">
        <v>450811</v>
      </c>
      <c r="T30" s="136">
        <v>29821312</v>
      </c>
      <c r="U30" s="136">
        <v>0</v>
      </c>
      <c r="V30" s="136">
        <v>200775</v>
      </c>
      <c r="W30" s="136">
        <v>1522090</v>
      </c>
      <c r="X30" s="19"/>
    </row>
    <row r="31" spans="1:24" ht="15.75" customHeight="1">
      <c r="A31" s="30">
        <v>212</v>
      </c>
      <c r="B31" s="29" t="s">
        <v>142</v>
      </c>
      <c r="C31" s="136">
        <v>83172</v>
      </c>
      <c r="D31" s="136">
        <v>9012695</v>
      </c>
      <c r="E31" s="136">
        <v>0</v>
      </c>
      <c r="F31" s="136">
        <v>0</v>
      </c>
      <c r="G31" s="136">
        <v>167367</v>
      </c>
      <c r="H31" s="136">
        <v>0</v>
      </c>
      <c r="I31" s="136">
        <v>76125</v>
      </c>
      <c r="J31" s="136">
        <v>0</v>
      </c>
      <c r="K31" s="136">
        <v>0</v>
      </c>
      <c r="L31" s="136">
        <v>43800</v>
      </c>
      <c r="M31" s="136">
        <v>0</v>
      </c>
      <c r="N31" s="136">
        <v>550866</v>
      </c>
      <c r="O31" s="136">
        <v>84332</v>
      </c>
      <c r="P31" s="136">
        <v>566</v>
      </c>
      <c r="Q31" s="136">
        <v>0</v>
      </c>
      <c r="R31" s="136">
        <v>708511</v>
      </c>
      <c r="S31" s="136">
        <v>96607</v>
      </c>
      <c r="T31" s="136">
        <v>7096550</v>
      </c>
      <c r="U31" s="136">
        <v>0</v>
      </c>
      <c r="V31" s="136">
        <v>45575</v>
      </c>
      <c r="W31" s="136">
        <v>411198</v>
      </c>
      <c r="X31" s="19"/>
    </row>
    <row r="32" spans="1:24" ht="15.75" customHeight="1">
      <c r="A32" s="30">
        <v>213</v>
      </c>
      <c r="B32" s="29" t="s">
        <v>143</v>
      </c>
      <c r="C32" s="136">
        <v>0</v>
      </c>
      <c r="D32" s="136">
        <v>5132502</v>
      </c>
      <c r="E32" s="136">
        <v>7750</v>
      </c>
      <c r="F32" s="136">
        <v>0</v>
      </c>
      <c r="G32" s="136">
        <v>0</v>
      </c>
      <c r="H32" s="136">
        <v>0</v>
      </c>
      <c r="I32" s="136">
        <v>89682</v>
      </c>
      <c r="J32" s="136">
        <v>0</v>
      </c>
      <c r="K32" s="136">
        <v>0</v>
      </c>
      <c r="L32" s="136">
        <v>0</v>
      </c>
      <c r="M32" s="136">
        <v>0</v>
      </c>
      <c r="N32" s="136">
        <v>432666</v>
      </c>
      <c r="O32" s="136">
        <v>0</v>
      </c>
      <c r="P32" s="136">
        <v>0</v>
      </c>
      <c r="Q32" s="136">
        <v>0</v>
      </c>
      <c r="R32" s="136">
        <v>549343</v>
      </c>
      <c r="S32" s="136">
        <v>101238</v>
      </c>
      <c r="T32" s="136">
        <v>6749288</v>
      </c>
      <c r="U32" s="136">
        <v>0</v>
      </c>
      <c r="V32" s="136">
        <v>95964</v>
      </c>
      <c r="W32" s="136">
        <v>750721</v>
      </c>
      <c r="X32" s="19"/>
    </row>
    <row r="33" spans="1:24" ht="15.75" customHeight="1">
      <c r="A33" s="30">
        <v>214</v>
      </c>
      <c r="B33" s="29" t="s">
        <v>144</v>
      </c>
      <c r="C33" s="136">
        <v>65320</v>
      </c>
      <c r="D33" s="136">
        <v>18247310</v>
      </c>
      <c r="E33" s="136">
        <v>0</v>
      </c>
      <c r="F33" s="136">
        <v>0</v>
      </c>
      <c r="G33" s="136">
        <v>3051327</v>
      </c>
      <c r="H33" s="136">
        <v>0</v>
      </c>
      <c r="I33" s="136">
        <v>458756</v>
      </c>
      <c r="J33" s="136">
        <v>0</v>
      </c>
      <c r="K33" s="136">
        <v>0</v>
      </c>
      <c r="L33" s="136">
        <v>6700</v>
      </c>
      <c r="M33" s="136">
        <v>0</v>
      </c>
      <c r="N33" s="136">
        <v>2444992</v>
      </c>
      <c r="O33" s="136">
        <v>1094515</v>
      </c>
      <c r="P33" s="136">
        <v>7549</v>
      </c>
      <c r="Q33" s="136">
        <v>0</v>
      </c>
      <c r="R33" s="136">
        <v>3980615</v>
      </c>
      <c r="S33" s="136">
        <v>322094</v>
      </c>
      <c r="T33" s="136">
        <v>25664879</v>
      </c>
      <c r="U33" s="136">
        <v>0</v>
      </c>
      <c r="V33" s="136">
        <v>931119</v>
      </c>
      <c r="W33" s="136">
        <v>2270006</v>
      </c>
      <c r="X33" s="19"/>
    </row>
    <row r="34" spans="1:24" ht="15.75" customHeight="1">
      <c r="A34" s="30">
        <v>215</v>
      </c>
      <c r="B34" s="29" t="s">
        <v>145</v>
      </c>
      <c r="C34" s="136">
        <v>0</v>
      </c>
      <c r="D34" s="136">
        <v>14066950</v>
      </c>
      <c r="E34" s="136">
        <v>0</v>
      </c>
      <c r="F34" s="136">
        <v>0</v>
      </c>
      <c r="G34" s="136">
        <v>0</v>
      </c>
      <c r="H34" s="136">
        <v>0</v>
      </c>
      <c r="I34" s="136">
        <v>50317</v>
      </c>
      <c r="J34" s="136">
        <v>0</v>
      </c>
      <c r="K34" s="136">
        <v>0</v>
      </c>
      <c r="L34" s="136">
        <v>0</v>
      </c>
      <c r="M34" s="136">
        <v>0</v>
      </c>
      <c r="N34" s="136">
        <v>798006</v>
      </c>
      <c r="O34" s="136">
        <v>17400</v>
      </c>
      <c r="P34" s="136">
        <v>5579</v>
      </c>
      <c r="Q34" s="136">
        <v>0</v>
      </c>
      <c r="R34" s="136">
        <v>1230582</v>
      </c>
      <c r="S34" s="136">
        <v>168620</v>
      </c>
      <c r="T34" s="136">
        <v>10130296</v>
      </c>
      <c r="U34" s="136">
        <v>717</v>
      </c>
      <c r="V34" s="136">
        <v>0</v>
      </c>
      <c r="W34" s="136">
        <v>374400</v>
      </c>
      <c r="X34" s="19"/>
    </row>
    <row r="35" spans="1:24" ht="15.75" customHeight="1">
      <c r="A35" s="30">
        <v>216</v>
      </c>
      <c r="B35" s="29" t="s">
        <v>146</v>
      </c>
      <c r="C35" s="136">
        <v>15000</v>
      </c>
      <c r="D35" s="136">
        <v>6291123</v>
      </c>
      <c r="E35" s="136">
        <v>0</v>
      </c>
      <c r="F35" s="136">
        <v>0</v>
      </c>
      <c r="G35" s="136">
        <v>0</v>
      </c>
      <c r="H35" s="136">
        <v>81200</v>
      </c>
      <c r="I35" s="136">
        <v>33172</v>
      </c>
      <c r="J35" s="136">
        <v>0</v>
      </c>
      <c r="K35" s="136">
        <v>0</v>
      </c>
      <c r="L35" s="136">
        <v>0</v>
      </c>
      <c r="M35" s="136">
        <v>0</v>
      </c>
      <c r="N35" s="136">
        <v>339702</v>
      </c>
      <c r="O35" s="136">
        <v>182687</v>
      </c>
      <c r="P35" s="136">
        <v>0</v>
      </c>
      <c r="Q35" s="136">
        <v>0</v>
      </c>
      <c r="R35" s="136">
        <v>1401545</v>
      </c>
      <c r="S35" s="136">
        <v>186789</v>
      </c>
      <c r="T35" s="136">
        <v>11685693</v>
      </c>
      <c r="U35" s="136">
        <v>0</v>
      </c>
      <c r="V35" s="136">
        <v>272560</v>
      </c>
      <c r="W35" s="136">
        <v>1508935</v>
      </c>
      <c r="X35" s="19"/>
    </row>
    <row r="36" spans="1:24" ht="15.75" customHeight="1">
      <c r="A36" s="30">
        <v>217</v>
      </c>
      <c r="B36" s="29" t="s">
        <v>147</v>
      </c>
      <c r="C36" s="136">
        <v>29613</v>
      </c>
      <c r="D36" s="136">
        <v>7265204</v>
      </c>
      <c r="E36" s="136">
        <v>0</v>
      </c>
      <c r="F36" s="136">
        <v>0</v>
      </c>
      <c r="G36" s="136">
        <v>9717022</v>
      </c>
      <c r="H36" s="136">
        <v>0</v>
      </c>
      <c r="I36" s="136">
        <v>349393</v>
      </c>
      <c r="J36" s="136">
        <v>0</v>
      </c>
      <c r="K36" s="136">
        <v>0</v>
      </c>
      <c r="L36" s="136">
        <v>179950</v>
      </c>
      <c r="M36" s="136">
        <v>0</v>
      </c>
      <c r="N36" s="136">
        <v>527795</v>
      </c>
      <c r="O36" s="136">
        <v>435735</v>
      </c>
      <c r="P36" s="136">
        <v>10810</v>
      </c>
      <c r="Q36" s="136">
        <v>0</v>
      </c>
      <c r="R36" s="136">
        <v>2448903</v>
      </c>
      <c r="S36" s="136">
        <v>213800</v>
      </c>
      <c r="T36" s="136">
        <v>19544095</v>
      </c>
      <c r="U36" s="136">
        <v>0</v>
      </c>
      <c r="V36" s="136">
        <v>312556</v>
      </c>
      <c r="W36" s="136">
        <v>895485</v>
      </c>
      <c r="X36" s="19"/>
    </row>
    <row r="37" spans="1:24" ht="15.75" customHeight="1">
      <c r="A37" s="30">
        <v>218</v>
      </c>
      <c r="B37" s="29" t="s">
        <v>148</v>
      </c>
      <c r="C37" s="136">
        <v>4860</v>
      </c>
      <c r="D37" s="136">
        <v>2270037</v>
      </c>
      <c r="E37" s="136">
        <v>0</v>
      </c>
      <c r="F37" s="136">
        <v>0</v>
      </c>
      <c r="G37" s="136">
        <v>274560</v>
      </c>
      <c r="H37" s="136">
        <v>0</v>
      </c>
      <c r="I37" s="136">
        <v>2356</v>
      </c>
      <c r="J37" s="136">
        <v>0</v>
      </c>
      <c r="K37" s="136">
        <v>0</v>
      </c>
      <c r="L37" s="136">
        <v>0</v>
      </c>
      <c r="M37" s="136">
        <v>0</v>
      </c>
      <c r="N37" s="136">
        <v>265787</v>
      </c>
      <c r="O37" s="136">
        <v>0</v>
      </c>
      <c r="P37" s="136">
        <v>2268</v>
      </c>
      <c r="Q37" s="136">
        <v>0</v>
      </c>
      <c r="R37" s="136">
        <v>586026</v>
      </c>
      <c r="S37" s="136">
        <v>97212</v>
      </c>
      <c r="T37" s="136">
        <v>6395969</v>
      </c>
      <c r="U37" s="136">
        <v>1723</v>
      </c>
      <c r="V37" s="136">
        <v>149072</v>
      </c>
      <c r="W37" s="136">
        <v>1171143</v>
      </c>
      <c r="X37" s="19"/>
    </row>
    <row r="38" spans="1:24" ht="15.75" customHeight="1">
      <c r="A38" s="30">
        <v>219</v>
      </c>
      <c r="B38" s="29" t="s">
        <v>149</v>
      </c>
      <c r="C38" s="136">
        <v>0</v>
      </c>
      <c r="D38" s="136">
        <v>14701077</v>
      </c>
      <c r="E38" s="136">
        <v>3095</v>
      </c>
      <c r="F38" s="136">
        <v>0</v>
      </c>
      <c r="G38" s="136">
        <v>0</v>
      </c>
      <c r="H38" s="136">
        <v>808519</v>
      </c>
      <c r="I38" s="136">
        <v>69310</v>
      </c>
      <c r="J38" s="136">
        <v>0</v>
      </c>
      <c r="K38" s="136">
        <v>0</v>
      </c>
      <c r="L38" s="136">
        <v>59400</v>
      </c>
      <c r="M38" s="136">
        <v>0</v>
      </c>
      <c r="N38" s="136">
        <v>1070723</v>
      </c>
      <c r="O38" s="136">
        <v>0</v>
      </c>
      <c r="P38" s="136">
        <v>331326</v>
      </c>
      <c r="Q38" s="136">
        <v>0</v>
      </c>
      <c r="R38" s="136">
        <v>1718516</v>
      </c>
      <c r="S38" s="136">
        <v>144809</v>
      </c>
      <c r="T38" s="136">
        <v>14263566</v>
      </c>
      <c r="U38" s="136">
        <v>2154</v>
      </c>
      <c r="V38" s="136">
        <v>0</v>
      </c>
      <c r="W38" s="136">
        <v>840325</v>
      </c>
      <c r="X38" s="19"/>
    </row>
    <row r="39" spans="1:24" ht="15.75" customHeight="1">
      <c r="A39" s="30">
        <v>220</v>
      </c>
      <c r="B39" s="29" t="s">
        <v>150</v>
      </c>
      <c r="C39" s="136">
        <v>2850</v>
      </c>
      <c r="D39" s="136">
        <v>3482759</v>
      </c>
      <c r="E39" s="136">
        <v>0</v>
      </c>
      <c r="F39" s="136">
        <v>0</v>
      </c>
      <c r="G39" s="136">
        <v>0</v>
      </c>
      <c r="H39" s="136">
        <v>0</v>
      </c>
      <c r="I39" s="136">
        <v>32586</v>
      </c>
      <c r="J39" s="136">
        <v>0</v>
      </c>
      <c r="K39" s="136">
        <v>0</v>
      </c>
      <c r="L39" s="136">
        <v>0</v>
      </c>
      <c r="M39" s="136">
        <v>0</v>
      </c>
      <c r="N39" s="136">
        <v>199555</v>
      </c>
      <c r="O39" s="136">
        <v>31236</v>
      </c>
      <c r="P39" s="136">
        <v>372</v>
      </c>
      <c r="Q39" s="136">
        <v>0</v>
      </c>
      <c r="R39" s="136">
        <v>683171</v>
      </c>
      <c r="S39" s="136">
        <v>108019</v>
      </c>
      <c r="T39" s="136">
        <v>6496041</v>
      </c>
      <c r="U39" s="136">
        <v>0</v>
      </c>
      <c r="V39" s="136">
        <v>25030</v>
      </c>
      <c r="W39" s="136">
        <v>88448</v>
      </c>
      <c r="X39" s="19"/>
    </row>
    <row r="40" spans="1:24" ht="15.75" customHeight="1">
      <c r="A40" s="30">
        <v>221</v>
      </c>
      <c r="B40" s="29" t="s">
        <v>151</v>
      </c>
      <c r="C40" s="136">
        <v>0</v>
      </c>
      <c r="D40" s="136">
        <v>13137474</v>
      </c>
      <c r="E40" s="136">
        <v>49978</v>
      </c>
      <c r="F40" s="136">
        <v>320571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136">
        <v>0</v>
      </c>
      <c r="M40" s="136">
        <v>0</v>
      </c>
      <c r="N40" s="136">
        <v>1040411</v>
      </c>
      <c r="O40" s="136">
        <v>14848</v>
      </c>
      <c r="P40" s="136">
        <v>17515</v>
      </c>
      <c r="Q40" s="136">
        <v>0</v>
      </c>
      <c r="R40" s="136">
        <v>633468</v>
      </c>
      <c r="S40" s="136">
        <v>85135</v>
      </c>
      <c r="T40" s="136">
        <v>8532143</v>
      </c>
      <c r="U40" s="136">
        <v>2083</v>
      </c>
      <c r="V40" s="136">
        <v>0</v>
      </c>
      <c r="W40" s="136">
        <v>210720</v>
      </c>
      <c r="X40" s="19"/>
    </row>
    <row r="41" spans="1:24" ht="15.75" customHeight="1">
      <c r="A41" s="30">
        <v>222</v>
      </c>
      <c r="B41" s="29" t="s">
        <v>152</v>
      </c>
      <c r="C41" s="136">
        <v>0</v>
      </c>
      <c r="D41" s="136">
        <v>6745344</v>
      </c>
      <c r="E41" s="136">
        <v>156965</v>
      </c>
      <c r="F41" s="136">
        <v>9970613</v>
      </c>
      <c r="G41" s="136">
        <v>0</v>
      </c>
      <c r="H41" s="136">
        <v>0</v>
      </c>
      <c r="I41" s="136">
        <v>757</v>
      </c>
      <c r="J41" s="136">
        <v>0</v>
      </c>
      <c r="K41" s="136">
        <v>0</v>
      </c>
      <c r="L41" s="136">
        <v>360926</v>
      </c>
      <c r="M41" s="136">
        <v>0</v>
      </c>
      <c r="N41" s="136">
        <v>389091</v>
      </c>
      <c r="O41" s="136">
        <v>0</v>
      </c>
      <c r="P41" s="136">
        <v>0</v>
      </c>
      <c r="Q41" s="136">
        <v>0</v>
      </c>
      <c r="R41" s="136">
        <v>319919</v>
      </c>
      <c r="S41" s="136">
        <v>67910</v>
      </c>
      <c r="T41" s="136">
        <v>5993441</v>
      </c>
      <c r="U41" s="136">
        <v>0</v>
      </c>
      <c r="V41" s="136">
        <v>49230</v>
      </c>
      <c r="W41" s="136">
        <v>394654</v>
      </c>
      <c r="X41" s="19"/>
    </row>
    <row r="42" spans="1:24" ht="15.75" customHeight="1">
      <c r="A42" s="30">
        <v>223</v>
      </c>
      <c r="B42" s="29" t="s">
        <v>153</v>
      </c>
      <c r="C42" s="136">
        <v>0</v>
      </c>
      <c r="D42" s="136">
        <v>12875153</v>
      </c>
      <c r="E42" s="136">
        <v>635506</v>
      </c>
      <c r="F42" s="136">
        <v>0</v>
      </c>
      <c r="G42" s="136">
        <v>0</v>
      </c>
      <c r="H42" s="136">
        <v>0</v>
      </c>
      <c r="I42" s="136">
        <v>40358</v>
      </c>
      <c r="J42" s="136">
        <v>0</v>
      </c>
      <c r="K42" s="136">
        <v>0</v>
      </c>
      <c r="L42" s="136">
        <v>11641</v>
      </c>
      <c r="M42" s="136">
        <v>0</v>
      </c>
      <c r="N42" s="136">
        <v>585533</v>
      </c>
      <c r="O42" s="136">
        <v>0</v>
      </c>
      <c r="P42" s="136">
        <v>7936</v>
      </c>
      <c r="Q42" s="136">
        <v>0</v>
      </c>
      <c r="R42" s="136">
        <v>882690</v>
      </c>
      <c r="S42" s="136">
        <v>151527</v>
      </c>
      <c r="T42" s="136">
        <v>12169076</v>
      </c>
      <c r="U42" s="136">
        <v>1724</v>
      </c>
      <c r="V42" s="136">
        <v>0</v>
      </c>
      <c r="W42" s="136">
        <v>36794</v>
      </c>
      <c r="X42" s="19"/>
    </row>
    <row r="43" spans="1:24" ht="15.75" customHeight="1">
      <c r="A43" s="30">
        <v>224</v>
      </c>
      <c r="B43" s="29" t="s">
        <v>154</v>
      </c>
      <c r="C43" s="136">
        <v>0</v>
      </c>
      <c r="D43" s="136">
        <v>15132211</v>
      </c>
      <c r="E43" s="136">
        <v>296492</v>
      </c>
      <c r="F43" s="136">
        <v>0</v>
      </c>
      <c r="G43" s="136">
        <v>0</v>
      </c>
      <c r="H43" s="136">
        <v>0</v>
      </c>
      <c r="I43" s="136">
        <v>56415</v>
      </c>
      <c r="J43" s="136">
        <v>0</v>
      </c>
      <c r="K43" s="136">
        <v>0</v>
      </c>
      <c r="L43" s="136">
        <v>0</v>
      </c>
      <c r="M43" s="136">
        <v>0</v>
      </c>
      <c r="N43" s="136">
        <v>426775</v>
      </c>
      <c r="O43" s="136">
        <v>0</v>
      </c>
      <c r="P43" s="136">
        <v>1817</v>
      </c>
      <c r="Q43" s="136">
        <v>0</v>
      </c>
      <c r="R43" s="136">
        <v>641051</v>
      </c>
      <c r="S43" s="136">
        <v>118067</v>
      </c>
      <c r="T43" s="136">
        <v>9584375</v>
      </c>
      <c r="U43" s="136">
        <v>1207</v>
      </c>
      <c r="V43" s="136">
        <v>16277</v>
      </c>
      <c r="W43" s="136">
        <v>3588651</v>
      </c>
      <c r="X43" s="19"/>
    </row>
    <row r="44" spans="1:24" ht="15.75" customHeight="1">
      <c r="A44" s="30">
        <v>225</v>
      </c>
      <c r="B44" s="29" t="s">
        <v>155</v>
      </c>
      <c r="C44" s="136">
        <v>0</v>
      </c>
      <c r="D44" s="136">
        <v>14571958</v>
      </c>
      <c r="E44" s="136">
        <v>212600</v>
      </c>
      <c r="F44" s="136">
        <v>3116957</v>
      </c>
      <c r="G44" s="136">
        <v>0</v>
      </c>
      <c r="H44" s="136">
        <v>0</v>
      </c>
      <c r="I44" s="136">
        <v>20741</v>
      </c>
      <c r="J44" s="136">
        <v>0</v>
      </c>
      <c r="K44" s="136">
        <v>0</v>
      </c>
      <c r="L44" s="136">
        <v>395003</v>
      </c>
      <c r="M44" s="136">
        <v>0</v>
      </c>
      <c r="N44" s="136">
        <v>794551</v>
      </c>
      <c r="O44" s="136">
        <v>0</v>
      </c>
      <c r="P44" s="136">
        <v>525</v>
      </c>
      <c r="Q44" s="136">
        <v>0</v>
      </c>
      <c r="R44" s="136">
        <v>435591</v>
      </c>
      <c r="S44" s="136">
        <v>77710</v>
      </c>
      <c r="T44" s="136">
        <v>7906657</v>
      </c>
      <c r="U44" s="136">
        <v>2154</v>
      </c>
      <c r="V44" s="136">
        <v>0</v>
      </c>
      <c r="W44" s="136">
        <v>231926</v>
      </c>
      <c r="X44" s="19"/>
    </row>
    <row r="45" spans="1:24" ht="15.75" customHeight="1">
      <c r="A45" s="30">
        <v>226</v>
      </c>
      <c r="B45" s="29" t="s">
        <v>156</v>
      </c>
      <c r="C45" s="136">
        <v>0</v>
      </c>
      <c r="D45" s="136">
        <v>15519710</v>
      </c>
      <c r="E45" s="136">
        <v>136264</v>
      </c>
      <c r="F45" s="136">
        <v>4351256</v>
      </c>
      <c r="G45" s="136">
        <v>0</v>
      </c>
      <c r="H45" s="136">
        <v>0</v>
      </c>
      <c r="I45" s="136">
        <v>8841</v>
      </c>
      <c r="J45" s="136">
        <v>0</v>
      </c>
      <c r="K45" s="136">
        <v>0</v>
      </c>
      <c r="L45" s="136">
        <v>0</v>
      </c>
      <c r="M45" s="136">
        <v>0</v>
      </c>
      <c r="N45" s="136">
        <v>632586</v>
      </c>
      <c r="O45" s="136">
        <v>0</v>
      </c>
      <c r="P45" s="136">
        <v>14941</v>
      </c>
      <c r="Q45" s="136">
        <v>0</v>
      </c>
      <c r="R45" s="136">
        <v>511007</v>
      </c>
      <c r="S45" s="136">
        <v>99329</v>
      </c>
      <c r="T45" s="136">
        <v>9795796</v>
      </c>
      <c r="U45" s="136">
        <v>3490</v>
      </c>
      <c r="V45" s="136">
        <v>400801</v>
      </c>
      <c r="W45" s="136">
        <v>5281348</v>
      </c>
      <c r="X45" s="19"/>
    </row>
    <row r="46" spans="1:24" ht="15.75" customHeight="1">
      <c r="A46" s="30">
        <v>227</v>
      </c>
      <c r="B46" s="29" t="s">
        <v>157</v>
      </c>
      <c r="C46" s="136">
        <v>11786</v>
      </c>
      <c r="D46" s="136">
        <v>14856125</v>
      </c>
      <c r="E46" s="136">
        <v>567713</v>
      </c>
      <c r="F46" s="136">
        <v>2168516</v>
      </c>
      <c r="G46" s="136">
        <v>0</v>
      </c>
      <c r="H46" s="136">
        <v>0</v>
      </c>
      <c r="I46" s="136">
        <v>0</v>
      </c>
      <c r="J46" s="136">
        <v>0</v>
      </c>
      <c r="K46" s="136">
        <v>0</v>
      </c>
      <c r="L46" s="136">
        <v>123589</v>
      </c>
      <c r="M46" s="136">
        <v>0</v>
      </c>
      <c r="N46" s="136">
        <v>611548</v>
      </c>
      <c r="O46" s="136">
        <v>0</v>
      </c>
      <c r="P46" s="136">
        <v>184</v>
      </c>
      <c r="Q46" s="136">
        <v>0</v>
      </c>
      <c r="R46" s="136">
        <v>490389</v>
      </c>
      <c r="S46" s="136">
        <v>93664</v>
      </c>
      <c r="T46" s="136">
        <v>8634931</v>
      </c>
      <c r="U46" s="136">
        <v>2154</v>
      </c>
      <c r="V46" s="136">
        <v>155620</v>
      </c>
      <c r="W46" s="136">
        <v>683213</v>
      </c>
      <c r="X46" s="19"/>
    </row>
    <row r="47" spans="1:24" ht="15.75" customHeight="1">
      <c r="A47" s="30">
        <v>228</v>
      </c>
      <c r="B47" s="29" t="s">
        <v>158</v>
      </c>
      <c r="C47" s="136">
        <v>0</v>
      </c>
      <c r="D47" s="136">
        <v>6621006</v>
      </c>
      <c r="E47" s="136">
        <v>4029</v>
      </c>
      <c r="F47" s="136">
        <v>0</v>
      </c>
      <c r="G47" s="136">
        <v>0</v>
      </c>
      <c r="H47" s="136">
        <v>0</v>
      </c>
      <c r="I47" s="136">
        <v>316639</v>
      </c>
      <c r="J47" s="136">
        <v>0</v>
      </c>
      <c r="K47" s="136">
        <v>0</v>
      </c>
      <c r="L47" s="136">
        <v>0</v>
      </c>
      <c r="M47" s="136">
        <v>0</v>
      </c>
      <c r="N47" s="136">
        <v>147923</v>
      </c>
      <c r="O47" s="136">
        <v>0</v>
      </c>
      <c r="P47" s="136">
        <v>0</v>
      </c>
      <c r="Q47" s="136">
        <v>0</v>
      </c>
      <c r="R47" s="136">
        <v>620078</v>
      </c>
      <c r="S47" s="136">
        <v>87004</v>
      </c>
      <c r="T47" s="136">
        <v>7407029</v>
      </c>
      <c r="U47" s="136">
        <v>862</v>
      </c>
      <c r="V47" s="136">
        <v>30350</v>
      </c>
      <c r="W47" s="136">
        <v>90626</v>
      </c>
      <c r="X47" s="19"/>
    </row>
    <row r="48" spans="1:24" ht="15.75" customHeight="1">
      <c r="A48" s="30">
        <v>229</v>
      </c>
      <c r="B48" s="29" t="s">
        <v>141</v>
      </c>
      <c r="C48" s="136">
        <v>0</v>
      </c>
      <c r="D48" s="136">
        <v>15632772</v>
      </c>
      <c r="E48" s="136">
        <v>90167</v>
      </c>
      <c r="F48" s="136">
        <v>0</v>
      </c>
      <c r="G48" s="136">
        <v>0</v>
      </c>
      <c r="H48" s="136">
        <v>0</v>
      </c>
      <c r="I48" s="136">
        <v>4690</v>
      </c>
      <c r="J48" s="136">
        <v>0</v>
      </c>
      <c r="K48" s="136">
        <v>0</v>
      </c>
      <c r="L48" s="136">
        <v>43167</v>
      </c>
      <c r="M48" s="136">
        <v>0</v>
      </c>
      <c r="N48" s="136">
        <v>391464</v>
      </c>
      <c r="O48" s="136">
        <v>4880</v>
      </c>
      <c r="P48" s="136">
        <v>0</v>
      </c>
      <c r="Q48" s="136">
        <v>0</v>
      </c>
      <c r="R48" s="136">
        <v>881115</v>
      </c>
      <c r="S48" s="136">
        <v>164626</v>
      </c>
      <c r="T48" s="136">
        <v>13070189</v>
      </c>
      <c r="U48" s="136">
        <v>0</v>
      </c>
      <c r="V48" s="136">
        <v>2342090</v>
      </c>
      <c r="W48" s="136">
        <v>1135366</v>
      </c>
      <c r="X48" s="19"/>
    </row>
    <row r="49" spans="1:24" ht="15.75" customHeight="1">
      <c r="A49" s="30">
        <v>301</v>
      </c>
      <c r="B49" s="29" t="s">
        <v>159</v>
      </c>
      <c r="C49" s="136">
        <v>0</v>
      </c>
      <c r="D49" s="136">
        <v>659276</v>
      </c>
      <c r="E49" s="136">
        <v>0</v>
      </c>
      <c r="F49" s="136">
        <v>0</v>
      </c>
      <c r="G49" s="136">
        <v>0</v>
      </c>
      <c r="H49" s="136">
        <v>0</v>
      </c>
      <c r="I49" s="136">
        <v>0</v>
      </c>
      <c r="J49" s="136">
        <v>0</v>
      </c>
      <c r="K49" s="136">
        <v>0</v>
      </c>
      <c r="L49" s="136">
        <v>0</v>
      </c>
      <c r="M49" s="136">
        <v>0</v>
      </c>
      <c r="N49" s="136">
        <v>180114</v>
      </c>
      <c r="O49" s="136">
        <v>0</v>
      </c>
      <c r="P49" s="136">
        <v>42662</v>
      </c>
      <c r="Q49" s="136">
        <v>0</v>
      </c>
      <c r="R49" s="136">
        <v>497816</v>
      </c>
      <c r="S49" s="136">
        <v>36303</v>
      </c>
      <c r="T49" s="136">
        <v>4206298</v>
      </c>
      <c r="U49" s="136">
        <v>1077</v>
      </c>
      <c r="V49" s="136">
        <v>0</v>
      </c>
      <c r="W49" s="136">
        <v>43385</v>
      </c>
      <c r="X49" s="19"/>
    </row>
    <row r="50" spans="1:24" ht="15.75" customHeight="1">
      <c r="A50" s="30">
        <v>365</v>
      </c>
      <c r="B50" s="29" t="s">
        <v>160</v>
      </c>
      <c r="C50" s="136">
        <v>0</v>
      </c>
      <c r="D50" s="136">
        <v>7657415</v>
      </c>
      <c r="E50" s="136">
        <v>317151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136">
        <v>405599</v>
      </c>
      <c r="O50" s="136">
        <v>0</v>
      </c>
      <c r="P50" s="136">
        <v>16485</v>
      </c>
      <c r="Q50" s="136">
        <v>0</v>
      </c>
      <c r="R50" s="136">
        <v>242360</v>
      </c>
      <c r="S50" s="136">
        <v>48900</v>
      </c>
      <c r="T50" s="136">
        <v>5397660</v>
      </c>
      <c r="U50" s="136">
        <v>359</v>
      </c>
      <c r="V50" s="136">
        <v>48420</v>
      </c>
      <c r="W50" s="136">
        <v>307168</v>
      </c>
      <c r="X50" s="19"/>
    </row>
    <row r="51" spans="1:24" ht="15.75" customHeight="1">
      <c r="A51" s="30">
        <v>381</v>
      </c>
      <c r="B51" s="29" t="s">
        <v>161</v>
      </c>
      <c r="C51" s="136">
        <v>0</v>
      </c>
      <c r="D51" s="136">
        <v>2029500</v>
      </c>
      <c r="E51" s="136">
        <v>0</v>
      </c>
      <c r="F51" s="136">
        <v>0</v>
      </c>
      <c r="G51" s="136">
        <v>0</v>
      </c>
      <c r="H51" s="136">
        <v>0</v>
      </c>
      <c r="I51" s="136">
        <v>50690</v>
      </c>
      <c r="J51" s="136">
        <v>0</v>
      </c>
      <c r="K51" s="136">
        <v>0</v>
      </c>
      <c r="L51" s="136">
        <v>0</v>
      </c>
      <c r="M51" s="136">
        <v>0</v>
      </c>
      <c r="N51" s="136">
        <v>132961</v>
      </c>
      <c r="O51" s="136">
        <v>0</v>
      </c>
      <c r="P51" s="136">
        <v>0</v>
      </c>
      <c r="Q51" s="136">
        <v>0</v>
      </c>
      <c r="R51" s="136">
        <v>469855</v>
      </c>
      <c r="S51" s="136">
        <v>59397</v>
      </c>
      <c r="T51" s="136">
        <v>4485022</v>
      </c>
      <c r="U51" s="136">
        <v>0</v>
      </c>
      <c r="V51" s="136">
        <v>0</v>
      </c>
      <c r="W51" s="136">
        <v>0</v>
      </c>
      <c r="X51" s="19"/>
    </row>
    <row r="52" spans="1:24" ht="15.75" customHeight="1">
      <c r="A52" s="30">
        <v>382</v>
      </c>
      <c r="B52" s="29" t="s">
        <v>162</v>
      </c>
      <c r="C52" s="136">
        <v>0</v>
      </c>
      <c r="D52" s="136">
        <v>2423189</v>
      </c>
      <c r="E52" s="136">
        <v>0</v>
      </c>
      <c r="F52" s="136">
        <v>0</v>
      </c>
      <c r="G52" s="136">
        <v>0</v>
      </c>
      <c r="H52" s="136">
        <v>0</v>
      </c>
      <c r="I52" s="136">
        <v>90370</v>
      </c>
      <c r="J52" s="136">
        <v>0</v>
      </c>
      <c r="K52" s="136">
        <v>0</v>
      </c>
      <c r="L52" s="136">
        <v>0</v>
      </c>
      <c r="M52" s="136">
        <v>0</v>
      </c>
      <c r="N52" s="136">
        <v>309374</v>
      </c>
      <c r="O52" s="136">
        <v>0</v>
      </c>
      <c r="P52" s="136">
        <v>0</v>
      </c>
      <c r="Q52" s="136">
        <v>0</v>
      </c>
      <c r="R52" s="136">
        <v>470804</v>
      </c>
      <c r="S52" s="136">
        <v>65947</v>
      </c>
      <c r="T52" s="136">
        <v>4852455</v>
      </c>
      <c r="U52" s="136">
        <v>0</v>
      </c>
      <c r="V52" s="136">
        <v>0</v>
      </c>
      <c r="W52" s="136">
        <v>0</v>
      </c>
      <c r="X52" s="19"/>
    </row>
    <row r="53" spans="1:24" ht="15.75" customHeight="1">
      <c r="A53" s="30">
        <v>442</v>
      </c>
      <c r="B53" s="29" t="s">
        <v>164</v>
      </c>
      <c r="C53" s="136">
        <v>2800</v>
      </c>
      <c r="D53" s="136">
        <v>1508717</v>
      </c>
      <c r="E53" s="136">
        <v>0</v>
      </c>
      <c r="F53" s="136">
        <v>0</v>
      </c>
      <c r="G53" s="136">
        <v>0</v>
      </c>
      <c r="H53" s="136">
        <v>0</v>
      </c>
      <c r="I53" s="136">
        <v>51087</v>
      </c>
      <c r="J53" s="136">
        <v>0</v>
      </c>
      <c r="K53" s="136">
        <v>0</v>
      </c>
      <c r="L53" s="136">
        <v>0</v>
      </c>
      <c r="M53" s="136">
        <v>0</v>
      </c>
      <c r="N53" s="136">
        <v>225220</v>
      </c>
      <c r="O53" s="136">
        <v>0</v>
      </c>
      <c r="P53" s="136">
        <v>0</v>
      </c>
      <c r="Q53" s="136">
        <v>0</v>
      </c>
      <c r="R53" s="136">
        <v>167656</v>
      </c>
      <c r="S53" s="136">
        <v>26794</v>
      </c>
      <c r="T53" s="136">
        <v>2487506</v>
      </c>
      <c r="U53" s="136">
        <v>1724</v>
      </c>
      <c r="V53" s="136">
        <v>165275</v>
      </c>
      <c r="W53" s="136">
        <v>0</v>
      </c>
      <c r="X53" s="19"/>
    </row>
    <row r="54" spans="1:24" ht="15.75" customHeight="1">
      <c r="A54" s="30">
        <v>443</v>
      </c>
      <c r="B54" s="29" t="s">
        <v>165</v>
      </c>
      <c r="C54" s="136">
        <v>188856</v>
      </c>
      <c r="D54" s="136">
        <v>2836073</v>
      </c>
      <c r="E54" s="136">
        <v>0</v>
      </c>
      <c r="F54" s="136">
        <v>0</v>
      </c>
      <c r="G54" s="136">
        <v>0</v>
      </c>
      <c r="H54" s="136">
        <v>0</v>
      </c>
      <c r="I54" s="136">
        <v>10251</v>
      </c>
      <c r="J54" s="136">
        <v>0</v>
      </c>
      <c r="K54" s="136">
        <v>0</v>
      </c>
      <c r="L54" s="136">
        <v>0</v>
      </c>
      <c r="M54" s="136">
        <v>0</v>
      </c>
      <c r="N54" s="136">
        <v>325235</v>
      </c>
      <c r="O54" s="136">
        <v>68176</v>
      </c>
      <c r="P54" s="136">
        <v>0</v>
      </c>
      <c r="Q54" s="136">
        <v>0</v>
      </c>
      <c r="R54" s="136">
        <v>300181</v>
      </c>
      <c r="S54" s="136">
        <v>47748</v>
      </c>
      <c r="T54" s="136">
        <v>3233708</v>
      </c>
      <c r="U54" s="136">
        <v>0</v>
      </c>
      <c r="V54" s="136">
        <v>0</v>
      </c>
      <c r="W54" s="136">
        <v>268273</v>
      </c>
      <c r="X54" s="19"/>
    </row>
    <row r="55" spans="1:24" ht="15.75" customHeight="1">
      <c r="A55" s="30">
        <v>446</v>
      </c>
      <c r="B55" s="29" t="s">
        <v>163</v>
      </c>
      <c r="C55" s="136">
        <v>2625</v>
      </c>
      <c r="D55" s="136">
        <v>5008263</v>
      </c>
      <c r="E55" s="136">
        <v>570494</v>
      </c>
      <c r="F55" s="136">
        <v>0</v>
      </c>
      <c r="G55" s="136">
        <v>0</v>
      </c>
      <c r="H55" s="136">
        <v>0</v>
      </c>
      <c r="I55" s="136">
        <v>0</v>
      </c>
      <c r="J55" s="136">
        <v>0</v>
      </c>
      <c r="K55" s="136">
        <v>0</v>
      </c>
      <c r="L55" s="136">
        <v>0</v>
      </c>
      <c r="M55" s="136">
        <v>0</v>
      </c>
      <c r="N55" s="136">
        <v>82807</v>
      </c>
      <c r="O55" s="136">
        <v>0</v>
      </c>
      <c r="P55" s="136">
        <v>0</v>
      </c>
      <c r="Q55" s="136">
        <v>0</v>
      </c>
      <c r="R55" s="136">
        <v>160543</v>
      </c>
      <c r="S55" s="136">
        <v>26013</v>
      </c>
      <c r="T55" s="136">
        <v>3570136</v>
      </c>
      <c r="U55" s="136">
        <v>0</v>
      </c>
      <c r="V55" s="136">
        <v>59765</v>
      </c>
      <c r="W55" s="136">
        <v>0</v>
      </c>
      <c r="X55" s="19"/>
    </row>
    <row r="56" spans="1:24" ht="15.75" customHeight="1">
      <c r="A56" s="30">
        <v>464</v>
      </c>
      <c r="B56" s="29" t="s">
        <v>166</v>
      </c>
      <c r="C56" s="136">
        <v>0</v>
      </c>
      <c r="D56" s="136">
        <v>1270196</v>
      </c>
      <c r="E56" s="136">
        <v>0</v>
      </c>
      <c r="F56" s="136">
        <v>0</v>
      </c>
      <c r="G56" s="136">
        <v>0</v>
      </c>
      <c r="H56" s="136">
        <v>0</v>
      </c>
      <c r="I56" s="136">
        <v>21705</v>
      </c>
      <c r="J56" s="136">
        <v>0</v>
      </c>
      <c r="K56" s="136">
        <v>0</v>
      </c>
      <c r="L56" s="136">
        <v>0</v>
      </c>
      <c r="M56" s="136">
        <v>0</v>
      </c>
      <c r="N56" s="136">
        <v>170921</v>
      </c>
      <c r="O56" s="136">
        <v>0</v>
      </c>
      <c r="P56" s="136">
        <v>0</v>
      </c>
      <c r="Q56" s="136">
        <v>0</v>
      </c>
      <c r="R56" s="136">
        <v>434576</v>
      </c>
      <c r="S56" s="136">
        <v>64808</v>
      </c>
      <c r="T56" s="136">
        <v>4429047</v>
      </c>
      <c r="U56" s="136">
        <v>0</v>
      </c>
      <c r="V56" s="136">
        <v>7260</v>
      </c>
      <c r="W56" s="136">
        <v>458598</v>
      </c>
      <c r="X56" s="19"/>
    </row>
    <row r="57" spans="1:24" ht="15.75" customHeight="1">
      <c r="A57" s="30">
        <v>481</v>
      </c>
      <c r="B57" s="29" t="s">
        <v>167</v>
      </c>
      <c r="C57" s="136">
        <v>6200</v>
      </c>
      <c r="D57" s="136">
        <v>3548522</v>
      </c>
      <c r="E57" s="136">
        <v>10290</v>
      </c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136">
        <v>0</v>
      </c>
      <c r="M57" s="136">
        <v>0</v>
      </c>
      <c r="N57" s="136">
        <v>488824</v>
      </c>
      <c r="O57" s="136">
        <v>0</v>
      </c>
      <c r="P57" s="136">
        <v>3270</v>
      </c>
      <c r="Q57" s="136">
        <v>0</v>
      </c>
      <c r="R57" s="136">
        <v>229203</v>
      </c>
      <c r="S57" s="136">
        <v>34813</v>
      </c>
      <c r="T57" s="136">
        <v>2998795</v>
      </c>
      <c r="U57" s="136">
        <v>0</v>
      </c>
      <c r="V57" s="136">
        <v>86790</v>
      </c>
      <c r="W57" s="136">
        <v>714083</v>
      </c>
      <c r="X57" s="19"/>
    </row>
    <row r="58" spans="1:24" ht="15.75" customHeight="1">
      <c r="A58" s="30">
        <v>501</v>
      </c>
      <c r="B58" s="29" t="s">
        <v>168</v>
      </c>
      <c r="C58" s="136">
        <v>10300</v>
      </c>
      <c r="D58" s="136">
        <v>5587300</v>
      </c>
      <c r="E58" s="136">
        <v>135400</v>
      </c>
      <c r="F58" s="136">
        <v>1924275</v>
      </c>
      <c r="G58" s="136">
        <v>0</v>
      </c>
      <c r="H58" s="136">
        <v>0</v>
      </c>
      <c r="I58" s="136">
        <v>5270</v>
      </c>
      <c r="J58" s="136">
        <v>0</v>
      </c>
      <c r="K58" s="136">
        <v>0</v>
      </c>
      <c r="L58" s="136">
        <v>100039</v>
      </c>
      <c r="M58" s="136">
        <v>0</v>
      </c>
      <c r="N58" s="136">
        <v>49014</v>
      </c>
      <c r="O58" s="136">
        <v>0</v>
      </c>
      <c r="P58" s="136">
        <v>2665</v>
      </c>
      <c r="Q58" s="136">
        <v>0</v>
      </c>
      <c r="R58" s="136">
        <v>203748</v>
      </c>
      <c r="S58" s="136">
        <v>43283</v>
      </c>
      <c r="T58" s="136">
        <v>5279603</v>
      </c>
      <c r="U58" s="136">
        <v>0</v>
      </c>
      <c r="V58" s="136">
        <v>81410</v>
      </c>
      <c r="W58" s="136">
        <v>0</v>
      </c>
      <c r="X58" s="19"/>
    </row>
    <row r="59" spans="1:24" ht="15.75" customHeight="1">
      <c r="A59" s="30">
        <v>585</v>
      </c>
      <c r="B59" s="29" t="s">
        <v>169</v>
      </c>
      <c r="C59" s="136">
        <v>0</v>
      </c>
      <c r="D59" s="136">
        <v>3890068</v>
      </c>
      <c r="E59" s="136">
        <v>96306</v>
      </c>
      <c r="F59" s="136">
        <v>5095383</v>
      </c>
      <c r="G59" s="136">
        <v>0</v>
      </c>
      <c r="H59" s="136">
        <v>0</v>
      </c>
      <c r="I59" s="136">
        <v>30421</v>
      </c>
      <c r="J59" s="136">
        <v>0</v>
      </c>
      <c r="K59" s="136">
        <v>0</v>
      </c>
      <c r="L59" s="136">
        <v>407911</v>
      </c>
      <c r="M59" s="136">
        <v>0</v>
      </c>
      <c r="N59" s="136">
        <v>174143</v>
      </c>
      <c r="O59" s="136">
        <v>0</v>
      </c>
      <c r="P59" s="136">
        <v>2096</v>
      </c>
      <c r="Q59" s="136">
        <v>0</v>
      </c>
      <c r="R59" s="136">
        <v>242550</v>
      </c>
      <c r="S59" s="136">
        <v>52401</v>
      </c>
      <c r="T59" s="136">
        <v>5065198</v>
      </c>
      <c r="U59" s="136">
        <v>2083</v>
      </c>
      <c r="V59" s="136">
        <v>3050</v>
      </c>
      <c r="W59" s="136">
        <v>81498</v>
      </c>
      <c r="X59" s="19"/>
    </row>
    <row r="60" spans="1:24" ht="15.75" customHeight="1">
      <c r="A60" s="31">
        <v>586</v>
      </c>
      <c r="B60" s="29" t="s">
        <v>170</v>
      </c>
      <c r="C60" s="136">
        <v>0</v>
      </c>
      <c r="D60" s="136">
        <v>3653431</v>
      </c>
      <c r="E60" s="136">
        <v>100559</v>
      </c>
      <c r="F60" s="136">
        <v>3236757</v>
      </c>
      <c r="G60" s="136">
        <v>6508</v>
      </c>
      <c r="H60" s="136">
        <v>0</v>
      </c>
      <c r="I60" s="136">
        <v>11629</v>
      </c>
      <c r="J60" s="136">
        <v>0</v>
      </c>
      <c r="K60" s="136">
        <v>0</v>
      </c>
      <c r="L60" s="136">
        <v>130213</v>
      </c>
      <c r="M60" s="136">
        <v>0</v>
      </c>
      <c r="N60" s="136">
        <v>164699</v>
      </c>
      <c r="O60" s="136">
        <v>0</v>
      </c>
      <c r="P60" s="136">
        <v>17026</v>
      </c>
      <c r="Q60" s="136">
        <v>0</v>
      </c>
      <c r="R60" s="136">
        <v>182748</v>
      </c>
      <c r="S60" s="136">
        <v>40069</v>
      </c>
      <c r="T60" s="136">
        <v>3997885</v>
      </c>
      <c r="U60" s="136">
        <v>697</v>
      </c>
      <c r="V60" s="136">
        <v>20730</v>
      </c>
      <c r="W60" s="136">
        <v>111643</v>
      </c>
      <c r="X60" s="19"/>
    </row>
    <row r="61" spans="1:24" ht="3.75" customHeight="1">
      <c r="A61" s="45"/>
      <c r="B61" s="40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9"/>
    </row>
    <row r="62" spans="2:24" ht="11.25">
      <c r="B62" s="2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25"/>
    </row>
    <row r="63" s="42" customFormat="1" ht="11.25">
      <c r="C63" s="26"/>
    </row>
    <row r="64" s="42" customFormat="1" ht="9.75" customHeight="1">
      <c r="C64" s="26"/>
    </row>
    <row r="65" s="42" customFormat="1" ht="11.25">
      <c r="C65" s="26"/>
    </row>
    <row r="66" s="42" customFormat="1" ht="11.25">
      <c r="C66" s="26"/>
    </row>
    <row r="67" s="42" customFormat="1" ht="11.25">
      <c r="C67" s="26"/>
    </row>
    <row r="68" s="42" customFormat="1" ht="11.25">
      <c r="C68" s="26"/>
    </row>
    <row r="69" s="42" customFormat="1" ht="11.25">
      <c r="C69" s="26"/>
    </row>
    <row r="70" s="42" customFormat="1" ht="11.25">
      <c r="C70" s="26"/>
    </row>
    <row r="71" s="42" customFormat="1" ht="11.25">
      <c r="C71" s="26"/>
    </row>
    <row r="72" s="42" customFormat="1" ht="11.25">
      <c r="C72" s="26"/>
    </row>
    <row r="73" s="42" customFormat="1" ht="11.25">
      <c r="C73" s="26"/>
    </row>
    <row r="74" s="42" customFormat="1" ht="11.25">
      <c r="C74" s="26"/>
    </row>
    <row r="75" s="42" customFormat="1" ht="11.25">
      <c r="C75" s="26"/>
    </row>
    <row r="76" s="42" customFormat="1" ht="11.25">
      <c r="C76" s="26"/>
    </row>
    <row r="77" s="42" customFormat="1" ht="11.25">
      <c r="C77" s="26"/>
    </row>
    <row r="78" s="42" customFormat="1" ht="11.25">
      <c r="C78" s="26"/>
    </row>
    <row r="79" s="42" customFormat="1" ht="11.25">
      <c r="C79" s="26"/>
    </row>
    <row r="80" s="42" customFormat="1" ht="11.25">
      <c r="C80" s="26"/>
    </row>
    <row r="81" s="42" customFormat="1" ht="11.25">
      <c r="C81" s="26"/>
    </row>
    <row r="82" s="42" customFormat="1" ht="11.25">
      <c r="C82" s="26"/>
    </row>
    <row r="83" s="42" customFormat="1" ht="11.25">
      <c r="C83" s="26"/>
    </row>
    <row r="84" s="42" customFormat="1" ht="11.25">
      <c r="C84" s="26"/>
    </row>
    <row r="85" s="42" customFormat="1" ht="11.25">
      <c r="C85" s="26"/>
    </row>
    <row r="86" s="42" customFormat="1" ht="11.25">
      <c r="C86" s="26"/>
    </row>
    <row r="87" s="42" customFormat="1" ht="11.25">
      <c r="C87" s="26"/>
    </row>
    <row r="88" s="42" customFormat="1" ht="11.25">
      <c r="C88" s="26"/>
    </row>
    <row r="89" s="42" customFormat="1" ht="11.25">
      <c r="C89" s="26"/>
    </row>
    <row r="90" s="42" customFormat="1" ht="11.25">
      <c r="C90" s="26"/>
    </row>
    <row r="91" s="42" customFormat="1" ht="11.25">
      <c r="C91" s="26"/>
    </row>
    <row r="92" s="42" customFormat="1" ht="11.25">
      <c r="C92" s="26"/>
    </row>
    <row r="93" s="42" customFormat="1" ht="11.25">
      <c r="C93" s="26"/>
    </row>
  </sheetData>
  <sheetProtection/>
  <mergeCells count="1">
    <mergeCell ref="A3:B3"/>
  </mergeCells>
  <printOptions/>
  <pageMargins left="0.5905511811023623" right="0.5905511811023623" top="0.5905511811023623" bottom="0.5905511811023623" header="0.2362204724409449" footer="0.1968503937007874"/>
  <pageSetup fitToWidth="2" horizontalDpi="600" verticalDpi="600" orientation="portrait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14.25390625" style="26" customWidth="1"/>
    <col min="2" max="8" width="11.375" style="26" customWidth="1"/>
    <col min="9" max="16384" width="8.875" style="26" customWidth="1"/>
  </cols>
  <sheetData>
    <row r="1" spans="1:2" s="28" customFormat="1" ht="17.25">
      <c r="A1" s="33" t="s">
        <v>525</v>
      </c>
      <c r="B1" s="74"/>
    </row>
    <row r="2" spans="1:8" ht="12" customHeight="1">
      <c r="A2" s="171" t="s">
        <v>185</v>
      </c>
      <c r="B2" s="166" t="s">
        <v>526</v>
      </c>
      <c r="C2" s="166" t="s">
        <v>527</v>
      </c>
      <c r="D2" s="166" t="s">
        <v>329</v>
      </c>
      <c r="E2" s="166" t="s">
        <v>528</v>
      </c>
      <c r="F2" s="183" t="s">
        <v>529</v>
      </c>
      <c r="G2" s="187" t="s">
        <v>530</v>
      </c>
      <c r="H2" s="185" t="s">
        <v>74</v>
      </c>
    </row>
    <row r="3" spans="1:8" ht="12" customHeight="1">
      <c r="A3" s="173"/>
      <c r="B3" s="167"/>
      <c r="C3" s="167"/>
      <c r="D3" s="167"/>
      <c r="E3" s="167"/>
      <c r="F3" s="184"/>
      <c r="G3" s="188"/>
      <c r="H3" s="186"/>
    </row>
    <row r="4" spans="1:8" ht="11.25">
      <c r="A4" s="32"/>
      <c r="B4" s="19" t="s">
        <v>233</v>
      </c>
      <c r="C4" s="100" t="s">
        <v>234</v>
      </c>
      <c r="D4" s="100" t="s">
        <v>235</v>
      </c>
      <c r="E4" s="100" t="s">
        <v>235</v>
      </c>
      <c r="F4" s="100" t="s">
        <v>236</v>
      </c>
      <c r="G4" s="100" t="s">
        <v>235</v>
      </c>
      <c r="H4" s="101"/>
    </row>
    <row r="5" spans="1:8" ht="15" customHeight="1">
      <c r="A5" s="32" t="s">
        <v>336</v>
      </c>
      <c r="B5" s="136">
        <v>163</v>
      </c>
      <c r="C5" s="136">
        <v>664797</v>
      </c>
      <c r="D5" s="136">
        <v>32844391</v>
      </c>
      <c r="E5" s="136">
        <v>24356710</v>
      </c>
      <c r="F5" s="136">
        <v>21067</v>
      </c>
      <c r="G5" s="136">
        <v>0</v>
      </c>
      <c r="H5" s="102" t="s">
        <v>75</v>
      </c>
    </row>
    <row r="6" spans="1:8" ht="15" customHeight="1">
      <c r="A6" s="32" t="s">
        <v>291</v>
      </c>
      <c r="B6" s="136">
        <v>164</v>
      </c>
      <c r="C6" s="136">
        <v>657397</v>
      </c>
      <c r="D6" s="136">
        <v>31962377</v>
      </c>
      <c r="E6" s="136">
        <v>23686514</v>
      </c>
      <c r="F6" s="136">
        <v>19987</v>
      </c>
      <c r="G6" s="136">
        <v>0</v>
      </c>
      <c r="H6" s="102" t="s">
        <v>75</v>
      </c>
    </row>
    <row r="7" spans="1:8" ht="15" customHeight="1">
      <c r="A7" s="32" t="s">
        <v>324</v>
      </c>
      <c r="B7" s="136">
        <v>164</v>
      </c>
      <c r="C7" s="136">
        <v>583406</v>
      </c>
      <c r="D7" s="136">
        <v>30894375</v>
      </c>
      <c r="E7" s="136">
        <v>22899991</v>
      </c>
      <c r="F7" s="136">
        <v>18503</v>
      </c>
      <c r="G7" s="136">
        <v>0</v>
      </c>
      <c r="H7" s="102" t="s">
        <v>75</v>
      </c>
    </row>
    <row r="8" spans="1:8" ht="15" customHeight="1">
      <c r="A8" s="32" t="s">
        <v>334</v>
      </c>
      <c r="B8" s="136">
        <v>163</v>
      </c>
      <c r="C8" s="136">
        <v>570065</v>
      </c>
      <c r="D8" s="136">
        <v>31431802</v>
      </c>
      <c r="E8" s="136">
        <v>23298697</v>
      </c>
      <c r="F8" s="136">
        <v>18428</v>
      </c>
      <c r="G8" s="136">
        <v>0</v>
      </c>
      <c r="H8" s="102" t="s">
        <v>347</v>
      </c>
    </row>
    <row r="9" spans="1:8" ht="15" customHeight="1">
      <c r="A9" s="32" t="s">
        <v>531</v>
      </c>
      <c r="B9" s="136">
        <v>163</v>
      </c>
      <c r="C9" s="136">
        <v>482021</v>
      </c>
      <c r="D9" s="136">
        <v>29818368</v>
      </c>
      <c r="E9" s="136">
        <v>22101593</v>
      </c>
      <c r="F9" s="136">
        <v>16755</v>
      </c>
      <c r="G9" s="136" t="s">
        <v>532</v>
      </c>
      <c r="H9" s="101" t="s">
        <v>75</v>
      </c>
    </row>
    <row r="10" spans="1:8" ht="3.75" customHeight="1">
      <c r="A10" s="103"/>
      <c r="B10" s="20"/>
      <c r="C10" s="96"/>
      <c r="D10" s="96"/>
      <c r="E10" s="96"/>
      <c r="F10" s="96"/>
      <c r="G10" s="96"/>
      <c r="H10" s="104"/>
    </row>
    <row r="11" ht="11.25">
      <c r="A11" s="25" t="s">
        <v>193</v>
      </c>
    </row>
    <row r="12" ht="11.25">
      <c r="A12" s="83" t="s">
        <v>533</v>
      </c>
    </row>
    <row r="13" ht="11.25">
      <c r="A13" s="41" t="s">
        <v>534</v>
      </c>
    </row>
    <row r="14" ht="11.25">
      <c r="A14" s="41" t="s">
        <v>250</v>
      </c>
    </row>
    <row r="15" ht="12" customHeight="1"/>
  </sheetData>
  <sheetProtection/>
  <mergeCells count="8">
    <mergeCell ref="A2:A3"/>
    <mergeCell ref="B2:B3"/>
    <mergeCell ref="C2:C3"/>
    <mergeCell ref="D2:D3"/>
    <mergeCell ref="E2:E3"/>
    <mergeCell ref="H2:H3"/>
    <mergeCell ref="F2:F3"/>
    <mergeCell ref="G2:G3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PageLayoutView="0" workbookViewId="0" topLeftCell="A1">
      <selection activeCell="A1" sqref="A1"/>
    </sheetView>
  </sheetViews>
  <sheetFormatPr defaultColWidth="8.875" defaultRowHeight="12.75"/>
  <cols>
    <col min="1" max="6" width="17.125" style="26" customWidth="1"/>
    <col min="7" max="7" width="12.75390625" style="26" customWidth="1"/>
    <col min="8" max="16384" width="8.875" style="26" customWidth="1"/>
  </cols>
  <sheetData>
    <row r="1" s="28" customFormat="1" ht="17.25">
      <c r="A1" s="33" t="s">
        <v>227</v>
      </c>
    </row>
    <row r="2" spans="1:6" s="57" customFormat="1" ht="14.25">
      <c r="A2" s="54" t="s">
        <v>228</v>
      </c>
      <c r="B2" s="55"/>
      <c r="C2" s="24"/>
      <c r="D2" s="24"/>
      <c r="E2" s="24"/>
      <c r="F2" s="56"/>
    </row>
    <row r="3" spans="1:6" ht="11.25">
      <c r="A3" s="58"/>
      <c r="B3" s="37"/>
      <c r="C3" s="25"/>
      <c r="D3" s="25"/>
      <c r="E3" s="25"/>
      <c r="F3" s="38" t="s">
        <v>180</v>
      </c>
    </row>
    <row r="4" spans="1:6" ht="13.5" customHeight="1">
      <c r="A4" s="114" t="s">
        <v>349</v>
      </c>
      <c r="B4" s="114"/>
      <c r="C4" s="113"/>
      <c r="D4" s="140" t="s">
        <v>350</v>
      </c>
      <c r="E4" s="114"/>
      <c r="F4" s="114"/>
    </row>
    <row r="5" spans="1:6" ht="13.5" customHeight="1">
      <c r="A5" s="49" t="s">
        <v>185</v>
      </c>
      <c r="B5" s="49" t="s">
        <v>253</v>
      </c>
      <c r="C5" s="51" t="s">
        <v>351</v>
      </c>
      <c r="D5" s="46" t="s">
        <v>185</v>
      </c>
      <c r="E5" s="59" t="s">
        <v>253</v>
      </c>
      <c r="F5" s="60" t="s">
        <v>351</v>
      </c>
    </row>
    <row r="6" spans="1:6" ht="18.75" customHeight="1">
      <c r="A6" s="62" t="s">
        <v>352</v>
      </c>
      <c r="B6" s="61">
        <v>1976236000</v>
      </c>
      <c r="C6" s="119">
        <v>2025111191</v>
      </c>
      <c r="D6" s="62" t="s">
        <v>352</v>
      </c>
      <c r="E6" s="61">
        <v>1976236000</v>
      </c>
      <c r="F6" s="19">
        <v>2018152206</v>
      </c>
    </row>
    <row r="7" spans="1:6" ht="15" customHeight="1">
      <c r="A7" s="62" t="s">
        <v>291</v>
      </c>
      <c r="B7" s="61">
        <v>2117322000</v>
      </c>
      <c r="C7" s="119">
        <v>2169251974</v>
      </c>
      <c r="D7" s="62" t="s">
        <v>291</v>
      </c>
      <c r="E7" s="61">
        <v>2117322000</v>
      </c>
      <c r="F7" s="19">
        <v>2164293671</v>
      </c>
    </row>
    <row r="8" spans="1:6" ht="15" customHeight="1">
      <c r="A8" s="62" t="s">
        <v>324</v>
      </c>
      <c r="B8" s="61">
        <v>2204510000</v>
      </c>
      <c r="C8" s="119">
        <v>2162067736</v>
      </c>
      <c r="D8" s="62" t="s">
        <v>324</v>
      </c>
      <c r="E8" s="61">
        <v>2204510000</v>
      </c>
      <c r="F8" s="19">
        <v>2156135488</v>
      </c>
    </row>
    <row r="9" spans="1:6" ht="15" customHeight="1">
      <c r="A9" s="62" t="s">
        <v>334</v>
      </c>
      <c r="B9" s="61">
        <v>2128465000</v>
      </c>
      <c r="C9" s="119">
        <v>2079776726</v>
      </c>
      <c r="D9" s="62" t="s">
        <v>334</v>
      </c>
      <c r="E9" s="61">
        <v>2128465000</v>
      </c>
      <c r="F9" s="19">
        <v>2076677236</v>
      </c>
    </row>
    <row r="10" spans="1:6" ht="15" customHeight="1">
      <c r="A10" s="120" t="s">
        <v>353</v>
      </c>
      <c r="B10" s="121">
        <v>2015981000</v>
      </c>
      <c r="C10" s="122">
        <v>1958702627</v>
      </c>
      <c r="D10" s="120" t="s">
        <v>353</v>
      </c>
      <c r="E10" s="121">
        <v>2015981000</v>
      </c>
      <c r="F10" s="121">
        <v>1953002398</v>
      </c>
    </row>
    <row r="11" spans="1:6" ht="12" customHeight="1">
      <c r="A11" s="63"/>
      <c r="B11" s="123"/>
      <c r="C11" s="121"/>
      <c r="D11" s="64"/>
      <c r="E11" s="123"/>
      <c r="F11" s="121"/>
    </row>
    <row r="12" spans="1:6" ht="15" customHeight="1">
      <c r="A12" s="65" t="s">
        <v>1</v>
      </c>
      <c r="B12" s="123">
        <v>567600000</v>
      </c>
      <c r="C12" s="121">
        <v>574242719</v>
      </c>
      <c r="D12" s="111" t="s">
        <v>2</v>
      </c>
      <c r="E12" s="123">
        <v>2747745</v>
      </c>
      <c r="F12" s="121">
        <v>2609427</v>
      </c>
    </row>
    <row r="13" spans="1:6" ht="15" customHeight="1">
      <c r="A13" s="65" t="s">
        <v>4</v>
      </c>
      <c r="B13" s="123">
        <v>69648000</v>
      </c>
      <c r="C13" s="121">
        <v>70585206</v>
      </c>
      <c r="D13" s="111" t="s">
        <v>3</v>
      </c>
      <c r="E13" s="123">
        <v>171855375</v>
      </c>
      <c r="F13" s="121">
        <v>169324829</v>
      </c>
    </row>
    <row r="14" spans="1:6" ht="15" customHeight="1">
      <c r="A14" s="65" t="s">
        <v>6</v>
      </c>
      <c r="B14" s="123">
        <v>2668000</v>
      </c>
      <c r="C14" s="121">
        <v>2605098</v>
      </c>
      <c r="D14" s="111" t="s">
        <v>5</v>
      </c>
      <c r="E14" s="123">
        <v>262611779</v>
      </c>
      <c r="F14" s="121">
        <v>269620264</v>
      </c>
    </row>
    <row r="15" spans="1:6" ht="15" customHeight="1">
      <c r="A15" s="65" t="s">
        <v>8</v>
      </c>
      <c r="B15" s="123">
        <v>316800000</v>
      </c>
      <c r="C15" s="121">
        <v>316142028</v>
      </c>
      <c r="D15" s="111" t="s">
        <v>7</v>
      </c>
      <c r="E15" s="123">
        <v>55441291</v>
      </c>
      <c r="F15" s="121">
        <v>52561341</v>
      </c>
    </row>
    <row r="16" spans="1:6" ht="25.5" customHeight="1">
      <c r="A16" s="67" t="s">
        <v>354</v>
      </c>
      <c r="B16" s="123">
        <v>1851000</v>
      </c>
      <c r="C16" s="121">
        <v>1737404</v>
      </c>
      <c r="D16" s="111" t="s">
        <v>9</v>
      </c>
      <c r="E16" s="123">
        <v>12003331</v>
      </c>
      <c r="F16" s="121">
        <v>21083126</v>
      </c>
    </row>
    <row r="17" spans="1:6" ht="15" customHeight="1">
      <c r="A17" s="65" t="s">
        <v>10</v>
      </c>
      <c r="B17" s="123">
        <v>5719545</v>
      </c>
      <c r="C17" s="121">
        <v>7123142</v>
      </c>
      <c r="D17" s="111" t="s">
        <v>325</v>
      </c>
      <c r="E17" s="123">
        <v>54153786</v>
      </c>
      <c r="F17" s="121">
        <v>52825274</v>
      </c>
    </row>
    <row r="18" spans="1:6" ht="15" customHeight="1">
      <c r="A18" s="65" t="s">
        <v>12</v>
      </c>
      <c r="B18" s="123">
        <v>15378077</v>
      </c>
      <c r="C18" s="121">
        <v>15495971</v>
      </c>
      <c r="D18" s="111" t="s">
        <v>11</v>
      </c>
      <c r="E18" s="123">
        <v>424707380</v>
      </c>
      <c r="F18" s="121">
        <v>333795528</v>
      </c>
    </row>
    <row r="19" spans="1:6" ht="15" customHeight="1">
      <c r="A19" s="65" t="s">
        <v>14</v>
      </c>
      <c r="B19" s="123">
        <v>173237486</v>
      </c>
      <c r="C19" s="121">
        <v>195964740</v>
      </c>
      <c r="D19" s="111" t="s">
        <v>13</v>
      </c>
      <c r="E19" s="123">
        <v>145765519</v>
      </c>
      <c r="F19" s="121">
        <v>173989329</v>
      </c>
    </row>
    <row r="20" spans="1:6" ht="15" customHeight="1">
      <c r="A20" s="65" t="s">
        <v>15</v>
      </c>
      <c r="B20" s="123">
        <v>3675405</v>
      </c>
      <c r="C20" s="121">
        <v>2751607</v>
      </c>
      <c r="D20" s="111" t="s">
        <v>326</v>
      </c>
      <c r="E20" s="123">
        <v>130882282</v>
      </c>
      <c r="F20" s="121">
        <v>131032962</v>
      </c>
    </row>
    <row r="21" spans="1:6" ht="15" customHeight="1">
      <c r="A21" s="65" t="s">
        <v>17</v>
      </c>
      <c r="B21" s="123">
        <v>13504</v>
      </c>
      <c r="C21" s="121">
        <v>20455</v>
      </c>
      <c r="D21" s="111" t="s">
        <v>16</v>
      </c>
      <c r="E21" s="123">
        <v>451770187</v>
      </c>
      <c r="F21" s="121">
        <v>450732574</v>
      </c>
    </row>
    <row r="22" spans="1:6" ht="15" customHeight="1">
      <c r="A22" s="65" t="s">
        <v>18</v>
      </c>
      <c r="B22" s="123">
        <v>90045306</v>
      </c>
      <c r="C22" s="121">
        <v>77295891</v>
      </c>
      <c r="D22" s="111" t="s">
        <v>327</v>
      </c>
      <c r="E22" s="123">
        <v>14127905</v>
      </c>
      <c r="F22" s="121">
        <v>13542891</v>
      </c>
    </row>
    <row r="23" spans="1:6" ht="15" customHeight="1">
      <c r="A23" s="65" t="s">
        <v>20</v>
      </c>
      <c r="B23" s="123">
        <v>1000</v>
      </c>
      <c r="C23" s="121">
        <v>3099490</v>
      </c>
      <c r="D23" s="111" t="s">
        <v>19</v>
      </c>
      <c r="E23" s="123">
        <v>288914420</v>
      </c>
      <c r="F23" s="121">
        <v>281884853</v>
      </c>
    </row>
    <row r="24" spans="1:6" ht="15" customHeight="1">
      <c r="A24" s="65" t="s">
        <v>21</v>
      </c>
      <c r="B24" s="123">
        <v>461271277</v>
      </c>
      <c r="C24" s="121">
        <v>372567976</v>
      </c>
      <c r="D24" s="111" t="s">
        <v>328</v>
      </c>
      <c r="E24" s="123">
        <v>1000000</v>
      </c>
      <c r="F24" s="121">
        <v>0</v>
      </c>
    </row>
    <row r="25" spans="1:6" ht="15" customHeight="1">
      <c r="A25" s="65" t="s">
        <v>22</v>
      </c>
      <c r="B25" s="123">
        <v>308072400</v>
      </c>
      <c r="C25" s="121">
        <v>319070900</v>
      </c>
      <c r="D25" s="66"/>
      <c r="E25" s="61"/>
      <c r="F25" s="19"/>
    </row>
    <row r="26" spans="1:6" ht="3.75" customHeight="1">
      <c r="A26" s="39"/>
      <c r="B26" s="23"/>
      <c r="C26" s="20"/>
      <c r="D26" s="68"/>
      <c r="E26" s="23"/>
      <c r="F26" s="20"/>
    </row>
    <row r="27" ht="11.25">
      <c r="A27" s="4" t="s">
        <v>355</v>
      </c>
    </row>
    <row r="28" ht="11.25">
      <c r="A28" s="26" t="s">
        <v>356</v>
      </c>
    </row>
    <row r="30" spans="1:5" s="57" customFormat="1" ht="14.25">
      <c r="A30" s="54" t="s">
        <v>229</v>
      </c>
      <c r="B30" s="55"/>
      <c r="C30" s="24"/>
      <c r="D30" s="24"/>
      <c r="E30" s="56"/>
    </row>
    <row r="31" spans="1:5" ht="11.25">
      <c r="A31" s="58"/>
      <c r="B31" s="37"/>
      <c r="C31" s="25"/>
      <c r="D31" s="25"/>
      <c r="E31" s="38" t="s">
        <v>180</v>
      </c>
    </row>
    <row r="32" spans="1:5" ht="13.5" customHeight="1">
      <c r="A32" s="138" t="s">
        <v>185</v>
      </c>
      <c r="B32" s="140" t="s">
        <v>357</v>
      </c>
      <c r="C32" s="113"/>
      <c r="D32" s="140" t="s">
        <v>358</v>
      </c>
      <c r="E32" s="114"/>
    </row>
    <row r="33" spans="1:5" ht="13.5" customHeight="1">
      <c r="A33" s="139"/>
      <c r="B33" s="59" t="s">
        <v>253</v>
      </c>
      <c r="C33" s="69" t="s">
        <v>351</v>
      </c>
      <c r="D33" s="59" t="s">
        <v>253</v>
      </c>
      <c r="E33" s="60" t="s">
        <v>351</v>
      </c>
    </row>
    <row r="34" spans="1:5" ht="18.75" customHeight="1">
      <c r="A34" s="62" t="s">
        <v>336</v>
      </c>
      <c r="B34" s="61">
        <v>1275043882</v>
      </c>
      <c r="C34" s="119">
        <v>1344257854</v>
      </c>
      <c r="D34" s="61">
        <v>1275043882</v>
      </c>
      <c r="E34" s="19">
        <v>1338194925</v>
      </c>
    </row>
    <row r="35" spans="1:5" ht="15" customHeight="1">
      <c r="A35" s="62" t="s">
        <v>291</v>
      </c>
      <c r="B35" s="61">
        <v>1047680197</v>
      </c>
      <c r="C35" s="119">
        <v>1045612403</v>
      </c>
      <c r="D35" s="61">
        <v>1047680197</v>
      </c>
      <c r="E35" s="19">
        <v>1038860272</v>
      </c>
    </row>
    <row r="36" spans="1:5" ht="15" customHeight="1">
      <c r="A36" s="62" t="s">
        <v>324</v>
      </c>
      <c r="B36" s="61">
        <v>971838844</v>
      </c>
      <c r="C36" s="119">
        <v>988540286</v>
      </c>
      <c r="D36" s="61">
        <v>971838844</v>
      </c>
      <c r="E36" s="19">
        <v>980495771</v>
      </c>
    </row>
    <row r="37" spans="1:5" ht="15" customHeight="1">
      <c r="A37" s="62" t="s">
        <v>334</v>
      </c>
      <c r="B37" s="61">
        <v>871765519</v>
      </c>
      <c r="C37" s="119">
        <v>884474133</v>
      </c>
      <c r="D37" s="61">
        <v>871765519</v>
      </c>
      <c r="E37" s="19">
        <v>877071604</v>
      </c>
    </row>
    <row r="38" spans="1:5" ht="15" customHeight="1">
      <c r="A38" s="62" t="s">
        <v>353</v>
      </c>
      <c r="B38" s="121">
        <v>974120064</v>
      </c>
      <c r="C38" s="121">
        <v>986594544</v>
      </c>
      <c r="D38" s="123">
        <v>974120064</v>
      </c>
      <c r="E38" s="121">
        <v>980137664</v>
      </c>
    </row>
    <row r="39" spans="1:5" ht="15" customHeight="1">
      <c r="A39" s="29"/>
      <c r="B39" s="121"/>
      <c r="C39" s="121"/>
      <c r="D39" s="123"/>
      <c r="E39" s="121"/>
    </row>
    <row r="40" spans="1:5" ht="15" customHeight="1">
      <c r="A40" s="70" t="s">
        <v>257</v>
      </c>
      <c r="B40" s="121">
        <v>638346</v>
      </c>
      <c r="C40" s="121">
        <v>10003713.89</v>
      </c>
      <c r="D40" s="123">
        <v>638346</v>
      </c>
      <c r="E40" s="121">
        <v>10003713.89</v>
      </c>
    </row>
    <row r="41" spans="1:5" ht="15" customHeight="1">
      <c r="A41" s="70" t="s">
        <v>23</v>
      </c>
      <c r="B41" s="121">
        <v>2813915</v>
      </c>
      <c r="C41" s="121">
        <v>3027664.423</v>
      </c>
      <c r="D41" s="123">
        <v>2813915</v>
      </c>
      <c r="E41" s="121">
        <v>2969931.652</v>
      </c>
    </row>
    <row r="42" spans="1:5" ht="26.25" customHeight="1">
      <c r="A42" s="71" t="s">
        <v>258</v>
      </c>
      <c r="B42" s="121">
        <v>5000259</v>
      </c>
      <c r="C42" s="121">
        <v>12469198.085</v>
      </c>
      <c r="D42" s="123">
        <v>5000259</v>
      </c>
      <c r="E42" s="121">
        <v>12469198.085</v>
      </c>
    </row>
    <row r="43" spans="1:5" ht="15" customHeight="1">
      <c r="A43" s="70" t="s">
        <v>24</v>
      </c>
      <c r="B43" s="121">
        <v>31057466</v>
      </c>
      <c r="C43" s="121">
        <v>29497101.632</v>
      </c>
      <c r="D43" s="123">
        <v>31057466</v>
      </c>
      <c r="E43" s="121">
        <v>29463155.138</v>
      </c>
    </row>
    <row r="44" spans="1:5" ht="26.25" customHeight="1">
      <c r="A44" s="71" t="s">
        <v>259</v>
      </c>
      <c r="B44" s="121">
        <v>3669098</v>
      </c>
      <c r="C44" s="121">
        <v>3875155.532</v>
      </c>
      <c r="D44" s="123">
        <v>3669098</v>
      </c>
      <c r="E44" s="121">
        <v>3875155.532</v>
      </c>
    </row>
    <row r="45" spans="1:5" ht="15" customHeight="1">
      <c r="A45" s="70" t="s">
        <v>25</v>
      </c>
      <c r="B45" s="121">
        <v>31925310</v>
      </c>
      <c r="C45" s="121">
        <v>29322498.277</v>
      </c>
      <c r="D45" s="123">
        <v>31925310</v>
      </c>
      <c r="E45" s="121">
        <v>28346860.11</v>
      </c>
    </row>
    <row r="46" spans="1:5" ht="15" customHeight="1">
      <c r="A46" s="70" t="s">
        <v>26</v>
      </c>
      <c r="B46" s="121">
        <v>251674</v>
      </c>
      <c r="C46" s="121">
        <v>236441.064</v>
      </c>
      <c r="D46" s="123">
        <v>251674</v>
      </c>
      <c r="E46" s="121">
        <v>236441.064</v>
      </c>
    </row>
    <row r="47" spans="1:5" ht="15" customHeight="1">
      <c r="A47" s="70" t="s">
        <v>19</v>
      </c>
      <c r="B47" s="121">
        <v>640616602</v>
      </c>
      <c r="C47" s="121">
        <v>643170970.894</v>
      </c>
      <c r="D47" s="123">
        <v>640616602</v>
      </c>
      <c r="E47" s="121">
        <v>643170970.894</v>
      </c>
    </row>
    <row r="48" spans="1:5" ht="15" customHeight="1">
      <c r="A48" s="70" t="s">
        <v>27</v>
      </c>
      <c r="B48" s="121">
        <v>1008910</v>
      </c>
      <c r="C48" s="121">
        <v>944708.261</v>
      </c>
      <c r="D48" s="123">
        <v>1008910</v>
      </c>
      <c r="E48" s="121">
        <v>942342.572</v>
      </c>
    </row>
    <row r="49" spans="1:5" ht="15" customHeight="1">
      <c r="A49" s="70" t="s">
        <v>28</v>
      </c>
      <c r="B49" s="121">
        <v>611583</v>
      </c>
      <c r="C49" s="121">
        <v>635616.148</v>
      </c>
      <c r="D49" s="123">
        <v>611583</v>
      </c>
      <c r="E49" s="121">
        <v>428735.42</v>
      </c>
    </row>
    <row r="50" spans="1:5" ht="24" customHeight="1">
      <c r="A50" s="71" t="s">
        <v>292</v>
      </c>
      <c r="B50" s="121">
        <v>5762115</v>
      </c>
      <c r="C50" s="121">
        <v>8385276.528</v>
      </c>
      <c r="D50" s="123">
        <v>5762115</v>
      </c>
      <c r="E50" s="121">
        <v>4345361.169</v>
      </c>
    </row>
    <row r="51" spans="1:5" ht="15" customHeight="1">
      <c r="A51" s="70" t="s">
        <v>260</v>
      </c>
      <c r="B51" s="121">
        <v>33227218</v>
      </c>
      <c r="C51" s="121">
        <v>33579361.798</v>
      </c>
      <c r="D51" s="123">
        <v>33227218</v>
      </c>
      <c r="E51" s="121">
        <v>32513674.942</v>
      </c>
    </row>
    <row r="52" spans="1:5" ht="15" customHeight="1">
      <c r="A52" s="70" t="s">
        <v>261</v>
      </c>
      <c r="B52" s="121">
        <v>10481568</v>
      </c>
      <c r="C52" s="121">
        <v>9133343.951</v>
      </c>
      <c r="D52" s="123">
        <v>10481568</v>
      </c>
      <c r="E52" s="121">
        <v>9129071.376</v>
      </c>
    </row>
    <row r="53" spans="1:5" ht="15" customHeight="1">
      <c r="A53" s="72" t="s">
        <v>293</v>
      </c>
      <c r="B53" s="123">
        <v>207056000</v>
      </c>
      <c r="C53" s="121">
        <v>202313493.344</v>
      </c>
      <c r="D53" s="123">
        <v>207056000</v>
      </c>
      <c r="E53" s="121">
        <v>202243052.041</v>
      </c>
    </row>
    <row r="54" spans="1:5" ht="3.75" customHeight="1">
      <c r="A54" s="73"/>
      <c r="B54" s="23"/>
      <c r="C54" s="20"/>
      <c r="D54" s="23"/>
      <c r="E54" s="20"/>
    </row>
    <row r="55" ht="11.25">
      <c r="A55" s="4" t="s">
        <v>355</v>
      </c>
    </row>
    <row r="56" ht="11.25">
      <c r="A56" s="26" t="s">
        <v>356</v>
      </c>
    </row>
  </sheetData>
  <sheetProtection/>
  <mergeCells count="5">
    <mergeCell ref="A32:A33"/>
    <mergeCell ref="B32:C32"/>
    <mergeCell ref="D32:E32"/>
    <mergeCell ref="A4:C4"/>
    <mergeCell ref="D4:F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SheetLayoutView="75" zoomScalePageLayoutView="0" workbookViewId="0" topLeftCell="A1">
      <selection activeCell="A1" sqref="A1"/>
    </sheetView>
  </sheetViews>
  <sheetFormatPr defaultColWidth="7.875" defaultRowHeight="12.75"/>
  <cols>
    <col min="1" max="2" width="2.125" style="4" customWidth="1"/>
    <col min="3" max="3" width="15.75390625" style="4" customWidth="1"/>
    <col min="4" max="11" width="11.375" style="4" customWidth="1"/>
    <col min="12" max="16384" width="7.875" style="4" customWidth="1"/>
  </cols>
  <sheetData>
    <row r="1" spans="1:3" s="10" customFormat="1" ht="17.25">
      <c r="A1" s="10" t="s">
        <v>230</v>
      </c>
      <c r="C1" s="17"/>
    </row>
    <row r="2" spans="3:11" ht="11.25">
      <c r="C2" s="6"/>
      <c r="D2" s="6"/>
      <c r="E2" s="6"/>
      <c r="F2" s="6"/>
      <c r="G2" s="6"/>
      <c r="H2" s="6"/>
      <c r="I2" s="6"/>
      <c r="J2" s="7"/>
      <c r="K2" s="7" t="s">
        <v>180</v>
      </c>
    </row>
    <row r="3" spans="1:11" ht="12" customHeight="1">
      <c r="A3" s="146" t="s">
        <v>359</v>
      </c>
      <c r="B3" s="146"/>
      <c r="C3" s="147"/>
      <c r="D3" s="154" t="s">
        <v>338</v>
      </c>
      <c r="E3" s="155"/>
      <c r="F3" s="155"/>
      <c r="G3" s="155"/>
      <c r="H3" s="115" t="s">
        <v>360</v>
      </c>
      <c r="I3" s="116"/>
      <c r="J3" s="116"/>
      <c r="K3" s="116"/>
    </row>
    <row r="4" spans="1:11" ht="12" customHeight="1">
      <c r="A4" s="148"/>
      <c r="B4" s="148"/>
      <c r="C4" s="149"/>
      <c r="D4" s="156" t="s">
        <v>29</v>
      </c>
      <c r="E4" s="156" t="s">
        <v>0</v>
      </c>
      <c r="F4" s="144" t="s">
        <v>339</v>
      </c>
      <c r="G4" s="152" t="s">
        <v>340</v>
      </c>
      <c r="H4" s="117" t="s">
        <v>361</v>
      </c>
      <c r="I4" s="117" t="s">
        <v>0</v>
      </c>
      <c r="J4" s="112" t="s">
        <v>362</v>
      </c>
      <c r="K4" s="142" t="s">
        <v>252</v>
      </c>
    </row>
    <row r="5" spans="1:11" ht="12" customHeight="1">
      <c r="A5" s="150"/>
      <c r="B5" s="150"/>
      <c r="C5" s="151"/>
      <c r="D5" s="157"/>
      <c r="E5" s="157"/>
      <c r="F5" s="145"/>
      <c r="G5" s="153"/>
      <c r="H5" s="118"/>
      <c r="I5" s="118"/>
      <c r="J5" s="141"/>
      <c r="K5" s="143"/>
    </row>
    <row r="6" spans="1:11" ht="15.75" customHeight="1">
      <c r="A6" s="12" t="s">
        <v>363</v>
      </c>
      <c r="B6" s="12"/>
      <c r="C6" s="13"/>
      <c r="D6" s="21"/>
      <c r="E6" s="11"/>
      <c r="F6" s="11"/>
      <c r="G6" s="19"/>
      <c r="H6" s="109"/>
      <c r="I6" s="11"/>
      <c r="J6" s="11"/>
      <c r="K6" s="19"/>
    </row>
    <row r="7" spans="1:11" ht="12.75" customHeight="1">
      <c r="A7" s="6"/>
      <c r="B7" s="6" t="s">
        <v>177</v>
      </c>
      <c r="C7" s="9"/>
      <c r="D7" s="21"/>
      <c r="E7" s="11"/>
      <c r="F7" s="11"/>
      <c r="G7" s="19"/>
      <c r="H7" s="21"/>
      <c r="I7" s="11"/>
      <c r="J7" s="11"/>
      <c r="K7" s="19"/>
    </row>
    <row r="8" spans="1:11" ht="12.75" customHeight="1">
      <c r="A8" s="6"/>
      <c r="B8" s="6"/>
      <c r="C8" s="9" t="s">
        <v>364</v>
      </c>
      <c r="D8" s="124">
        <v>99458216</v>
      </c>
      <c r="E8" s="124">
        <v>99535186.556</v>
      </c>
      <c r="F8" s="124">
        <v>0</v>
      </c>
      <c r="G8" s="19">
        <v>262301.002</v>
      </c>
      <c r="H8" s="123">
        <v>103103977</v>
      </c>
      <c r="I8" s="121">
        <v>103203784.927</v>
      </c>
      <c r="J8" s="121">
        <v>0</v>
      </c>
      <c r="K8" s="121">
        <v>99807.92700000107</v>
      </c>
    </row>
    <row r="9" spans="1:11" ht="12.75" customHeight="1">
      <c r="A9" s="6"/>
      <c r="B9" s="6"/>
      <c r="C9" s="9" t="s">
        <v>365</v>
      </c>
      <c r="D9" s="124">
        <v>99908378.9</v>
      </c>
      <c r="E9" s="124">
        <v>98584063.386</v>
      </c>
      <c r="F9" s="124">
        <v>0</v>
      </c>
      <c r="G9" s="19">
        <v>-1324315.514</v>
      </c>
      <c r="H9" s="123">
        <v>103753663</v>
      </c>
      <c r="I9" s="121">
        <v>102426435.582</v>
      </c>
      <c r="J9" s="121">
        <v>0</v>
      </c>
      <c r="K9" s="121">
        <v>-1327227.4179999977</v>
      </c>
    </row>
    <row r="10" spans="1:11" ht="12.75" customHeight="1">
      <c r="A10" s="6"/>
      <c r="B10" s="6" t="s">
        <v>178</v>
      </c>
      <c r="C10" s="9"/>
      <c r="D10" s="124"/>
      <c r="E10" s="124"/>
      <c r="F10" s="124"/>
      <c r="G10" s="19"/>
      <c r="H10" s="123"/>
      <c r="I10" s="121"/>
      <c r="J10" s="121"/>
      <c r="K10" s="121"/>
    </row>
    <row r="11" spans="1:11" ht="12.75" customHeight="1">
      <c r="A11" s="6"/>
      <c r="B11" s="6"/>
      <c r="C11" s="9" t="s">
        <v>364</v>
      </c>
      <c r="D11" s="124">
        <v>12859516</v>
      </c>
      <c r="E11" s="124">
        <v>11563605</v>
      </c>
      <c r="F11" s="124">
        <v>0</v>
      </c>
      <c r="G11" s="19">
        <v>-1295911</v>
      </c>
      <c r="H11" s="123">
        <v>24277572</v>
      </c>
      <c r="I11" s="121">
        <v>20903043.989</v>
      </c>
      <c r="J11" s="121">
        <v>0</v>
      </c>
      <c r="K11" s="121">
        <v>-3374528.011</v>
      </c>
    </row>
    <row r="12" spans="1:11" ht="12.75" customHeight="1">
      <c r="A12" s="6"/>
      <c r="B12" s="6"/>
      <c r="C12" s="9" t="s">
        <v>365</v>
      </c>
      <c r="D12" s="124">
        <v>18128750</v>
      </c>
      <c r="E12" s="124">
        <v>16783435</v>
      </c>
      <c r="F12" s="124">
        <v>968137</v>
      </c>
      <c r="G12" s="19">
        <v>-377178</v>
      </c>
      <c r="H12" s="123">
        <v>29527600.15</v>
      </c>
      <c r="I12" s="121">
        <v>26115281.189</v>
      </c>
      <c r="J12" s="121">
        <v>2736215.7</v>
      </c>
      <c r="K12" s="121">
        <v>-676103.2609999999</v>
      </c>
    </row>
    <row r="13" spans="1:11" ht="12.75" customHeight="1">
      <c r="A13" s="6"/>
      <c r="B13" s="5" t="s">
        <v>181</v>
      </c>
      <c r="C13" s="9"/>
      <c r="D13" s="124"/>
      <c r="E13" s="124"/>
      <c r="F13" s="124"/>
      <c r="G13" s="19"/>
      <c r="H13" s="123"/>
      <c r="I13" s="121"/>
      <c r="J13" s="121"/>
      <c r="K13" s="121"/>
    </row>
    <row r="14" spans="1:11" ht="12.75" customHeight="1">
      <c r="A14" s="6"/>
      <c r="B14" s="6"/>
      <c r="C14" s="9" t="s">
        <v>364</v>
      </c>
      <c r="D14" s="124">
        <v>112317732</v>
      </c>
      <c r="E14" s="124">
        <v>111098791.556</v>
      </c>
      <c r="F14" s="124">
        <v>0</v>
      </c>
      <c r="G14" s="19">
        <v>-1033609.998</v>
      </c>
      <c r="H14" s="123">
        <v>127381549</v>
      </c>
      <c r="I14" s="121">
        <v>124106828.91600001</v>
      </c>
      <c r="J14" s="121">
        <v>0</v>
      </c>
      <c r="K14" s="121">
        <v>-3274720.0839999914</v>
      </c>
    </row>
    <row r="15" spans="1:11" ht="12.75" customHeight="1">
      <c r="A15" s="6"/>
      <c r="B15" s="6"/>
      <c r="C15" s="9" t="s">
        <v>365</v>
      </c>
      <c r="D15" s="124">
        <v>118037128.9</v>
      </c>
      <c r="E15" s="124">
        <v>115367498.386</v>
      </c>
      <c r="F15" s="124">
        <v>968137</v>
      </c>
      <c r="G15" s="19">
        <v>-1701493.514</v>
      </c>
      <c r="H15" s="123">
        <v>133281263.15</v>
      </c>
      <c r="I15" s="121">
        <v>128541716.771</v>
      </c>
      <c r="J15" s="121">
        <v>2736215.7</v>
      </c>
      <c r="K15" s="121">
        <v>-2003330.6790000051</v>
      </c>
    </row>
    <row r="16" spans="1:11" ht="6" customHeight="1">
      <c r="A16" s="6"/>
      <c r="B16" s="6"/>
      <c r="C16" s="9"/>
      <c r="D16" s="124"/>
      <c r="E16" s="124"/>
      <c r="F16" s="124"/>
      <c r="G16" s="19"/>
      <c r="H16" s="123"/>
      <c r="I16" s="121"/>
      <c r="J16" s="121"/>
      <c r="K16" s="121"/>
    </row>
    <row r="17" spans="1:11" ht="12.75" customHeight="1">
      <c r="A17" s="6" t="s">
        <v>30</v>
      </c>
      <c r="B17" s="6"/>
      <c r="C17" s="14"/>
      <c r="D17" s="124"/>
      <c r="E17" s="124"/>
      <c r="F17" s="124"/>
      <c r="G17" s="19"/>
      <c r="H17" s="123"/>
      <c r="I17" s="121"/>
      <c r="J17" s="121"/>
      <c r="K17" s="121"/>
    </row>
    <row r="18" spans="1:11" ht="12.75" customHeight="1">
      <c r="A18" s="6"/>
      <c r="B18" s="6" t="s">
        <v>177</v>
      </c>
      <c r="C18" s="9"/>
      <c r="D18" s="124"/>
      <c r="E18" s="124"/>
      <c r="F18" s="124"/>
      <c r="G18" s="19"/>
      <c r="H18" s="123"/>
      <c r="I18" s="121"/>
      <c r="J18" s="121"/>
      <c r="K18" s="121"/>
    </row>
    <row r="19" spans="1:11" ht="12.75" customHeight="1">
      <c r="A19" s="6"/>
      <c r="B19" s="6"/>
      <c r="C19" s="9" t="s">
        <v>364</v>
      </c>
      <c r="D19" s="124">
        <v>3422023</v>
      </c>
      <c r="E19" s="124">
        <v>3459033</v>
      </c>
      <c r="F19" s="124">
        <v>0</v>
      </c>
      <c r="G19" s="19">
        <v>37010</v>
      </c>
      <c r="H19" s="123">
        <v>3412010</v>
      </c>
      <c r="I19" s="121">
        <v>3448020.224</v>
      </c>
      <c r="J19" s="121">
        <v>0</v>
      </c>
      <c r="K19" s="121">
        <v>36010.22399999993</v>
      </c>
    </row>
    <row r="20" spans="1:11" ht="12.75" customHeight="1">
      <c r="A20" s="6"/>
      <c r="B20" s="6"/>
      <c r="C20" s="9" t="s">
        <v>365</v>
      </c>
      <c r="D20" s="124">
        <v>2874399</v>
      </c>
      <c r="E20" s="124">
        <v>2783041</v>
      </c>
      <c r="F20" s="124">
        <v>0</v>
      </c>
      <c r="G20" s="19">
        <v>-91358</v>
      </c>
      <c r="H20" s="123">
        <v>2908095</v>
      </c>
      <c r="I20" s="121">
        <v>2822177.93</v>
      </c>
      <c r="J20" s="121">
        <v>0</v>
      </c>
      <c r="K20" s="121">
        <v>-85917.06999999983</v>
      </c>
    </row>
    <row r="21" spans="1:11" ht="12.75" customHeight="1">
      <c r="A21" s="6"/>
      <c r="B21" s="6" t="s">
        <v>178</v>
      </c>
      <c r="C21" s="9"/>
      <c r="D21" s="124"/>
      <c r="E21" s="124"/>
      <c r="F21" s="124"/>
      <c r="G21" s="19"/>
      <c r="H21" s="123"/>
      <c r="I21" s="121"/>
      <c r="J21" s="121"/>
      <c r="K21" s="121"/>
    </row>
    <row r="22" spans="1:11" ht="12.75" customHeight="1">
      <c r="A22" s="6"/>
      <c r="B22" s="6"/>
      <c r="C22" s="9" t="s">
        <v>364</v>
      </c>
      <c r="D22" s="124">
        <v>20</v>
      </c>
      <c r="E22" s="124">
        <v>0</v>
      </c>
      <c r="F22" s="124">
        <v>0</v>
      </c>
      <c r="G22" s="19">
        <v>-20</v>
      </c>
      <c r="H22" s="123">
        <v>20</v>
      </c>
      <c r="I22" s="121">
        <v>5.957</v>
      </c>
      <c r="J22" s="121">
        <v>0</v>
      </c>
      <c r="K22" s="121">
        <v>-14.043</v>
      </c>
    </row>
    <row r="23" spans="1:11" ht="12.75" customHeight="1">
      <c r="A23" s="6"/>
      <c r="B23" s="6"/>
      <c r="C23" s="9" t="s">
        <v>365</v>
      </c>
      <c r="D23" s="124">
        <v>1963603</v>
      </c>
      <c r="E23" s="124">
        <v>1857660</v>
      </c>
      <c r="F23" s="124">
        <v>52980</v>
      </c>
      <c r="G23" s="19">
        <v>-52963</v>
      </c>
      <c r="H23" s="123">
        <v>1472203</v>
      </c>
      <c r="I23" s="121">
        <v>1337985.058</v>
      </c>
      <c r="J23" s="121">
        <v>79723</v>
      </c>
      <c r="K23" s="121">
        <v>-54494.94200000004</v>
      </c>
    </row>
    <row r="24" spans="1:11" ht="12.75" customHeight="1">
      <c r="A24" s="6"/>
      <c r="B24" s="5" t="s">
        <v>181</v>
      </c>
      <c r="C24" s="9"/>
      <c r="D24" s="124"/>
      <c r="E24" s="124"/>
      <c r="F24" s="124"/>
      <c r="G24" s="19"/>
      <c r="H24" s="123"/>
      <c r="I24" s="121"/>
      <c r="J24" s="121"/>
      <c r="K24" s="121"/>
    </row>
    <row r="25" spans="1:11" ht="12.75" customHeight="1">
      <c r="A25" s="6"/>
      <c r="B25" s="6"/>
      <c r="C25" s="9" t="s">
        <v>364</v>
      </c>
      <c r="D25" s="124">
        <v>3422043</v>
      </c>
      <c r="E25" s="124">
        <v>3459033</v>
      </c>
      <c r="F25" s="124">
        <v>0</v>
      </c>
      <c r="G25" s="19">
        <v>36990</v>
      </c>
      <c r="H25" s="123">
        <v>3412030</v>
      </c>
      <c r="I25" s="121">
        <v>3448026.181</v>
      </c>
      <c r="J25" s="121">
        <v>0</v>
      </c>
      <c r="K25" s="121">
        <v>35996.180999999866</v>
      </c>
    </row>
    <row r="26" spans="1:11" ht="12.75" customHeight="1">
      <c r="A26" s="6"/>
      <c r="B26" s="6"/>
      <c r="C26" s="9" t="s">
        <v>365</v>
      </c>
      <c r="D26" s="124">
        <v>4838002</v>
      </c>
      <c r="E26" s="124">
        <v>4640701</v>
      </c>
      <c r="F26" s="124">
        <v>52980</v>
      </c>
      <c r="G26" s="19">
        <v>-144321</v>
      </c>
      <c r="H26" s="123">
        <v>4380298</v>
      </c>
      <c r="I26" s="121">
        <v>4160162.988</v>
      </c>
      <c r="J26" s="121">
        <v>79723</v>
      </c>
      <c r="K26" s="121">
        <v>-140412.0120000001</v>
      </c>
    </row>
    <row r="27" spans="1:11" ht="6" customHeight="1">
      <c r="A27" s="6"/>
      <c r="B27" s="6"/>
      <c r="C27" s="15"/>
      <c r="D27" s="124"/>
      <c r="E27" s="124"/>
      <c r="F27" s="124"/>
      <c r="G27" s="19"/>
      <c r="H27" s="123"/>
      <c r="I27" s="121"/>
      <c r="J27" s="121"/>
      <c r="K27" s="121">
        <v>0</v>
      </c>
    </row>
    <row r="28" spans="1:11" ht="12.75" customHeight="1">
      <c r="A28" s="6" t="s">
        <v>31</v>
      </c>
      <c r="B28" s="6"/>
      <c r="C28" s="15"/>
      <c r="D28" s="124"/>
      <c r="E28" s="124"/>
      <c r="F28" s="124"/>
      <c r="G28" s="19"/>
      <c r="H28" s="123"/>
      <c r="I28" s="121"/>
      <c r="J28" s="121"/>
      <c r="K28" s="121"/>
    </row>
    <row r="29" spans="1:11" ht="12.75" customHeight="1">
      <c r="A29" s="6"/>
      <c r="B29" s="6" t="s">
        <v>177</v>
      </c>
      <c r="C29" s="9"/>
      <c r="D29" s="124"/>
      <c r="E29" s="124"/>
      <c r="F29" s="124"/>
      <c r="G29" s="19"/>
      <c r="H29" s="123"/>
      <c r="I29" s="121"/>
      <c r="J29" s="121"/>
      <c r="K29" s="121"/>
    </row>
    <row r="30" spans="1:11" ht="12.75" customHeight="1">
      <c r="A30" s="6"/>
      <c r="B30" s="6"/>
      <c r="C30" s="9" t="s">
        <v>364</v>
      </c>
      <c r="D30" s="124">
        <v>7191398</v>
      </c>
      <c r="E30" s="124">
        <v>6996440</v>
      </c>
      <c r="F30" s="124">
        <v>0</v>
      </c>
      <c r="G30" s="19">
        <v>-194958</v>
      </c>
      <c r="H30" s="123">
        <v>8579275</v>
      </c>
      <c r="I30" s="121">
        <v>8486712.526</v>
      </c>
      <c r="J30" s="121">
        <v>0</v>
      </c>
      <c r="K30" s="121">
        <v>-92562.47399999946</v>
      </c>
    </row>
    <row r="31" spans="1:11" ht="12.75" customHeight="1">
      <c r="A31" s="6"/>
      <c r="B31" s="6"/>
      <c r="C31" s="9" t="s">
        <v>365</v>
      </c>
      <c r="D31" s="124">
        <v>7086915</v>
      </c>
      <c r="E31" s="124">
        <v>6747052</v>
      </c>
      <c r="F31" s="124">
        <v>0</v>
      </c>
      <c r="G31" s="19">
        <v>-399863</v>
      </c>
      <c r="H31" s="123">
        <v>8312253</v>
      </c>
      <c r="I31" s="121">
        <v>8041484.129</v>
      </c>
      <c r="J31" s="121">
        <v>0</v>
      </c>
      <c r="K31" s="121">
        <v>-270768.8710000003</v>
      </c>
    </row>
    <row r="32" spans="1:11" ht="12.75" customHeight="1">
      <c r="A32" s="6"/>
      <c r="B32" s="6" t="s">
        <v>178</v>
      </c>
      <c r="C32" s="9"/>
      <c r="D32" s="124"/>
      <c r="E32" s="124"/>
      <c r="F32" s="124"/>
      <c r="G32" s="19"/>
      <c r="H32" s="123"/>
      <c r="I32" s="121"/>
      <c r="J32" s="121"/>
      <c r="K32" s="121"/>
    </row>
    <row r="33" spans="1:11" ht="12.75" customHeight="1">
      <c r="A33" s="6"/>
      <c r="B33" s="6"/>
      <c r="C33" s="9" t="s">
        <v>364</v>
      </c>
      <c r="D33" s="124">
        <v>8875520</v>
      </c>
      <c r="E33" s="124">
        <v>8866840</v>
      </c>
      <c r="F33" s="124">
        <v>0</v>
      </c>
      <c r="G33" s="19">
        <v>-8680</v>
      </c>
      <c r="H33" s="123">
        <v>4927129</v>
      </c>
      <c r="I33" s="121">
        <v>4889275.983</v>
      </c>
      <c r="J33" s="121">
        <v>0</v>
      </c>
      <c r="K33" s="121">
        <v>-37853.01699999999</v>
      </c>
    </row>
    <row r="34" spans="1:11" ht="12.75" customHeight="1">
      <c r="A34" s="6"/>
      <c r="B34" s="6"/>
      <c r="C34" s="9" t="s">
        <v>365</v>
      </c>
      <c r="D34" s="124">
        <v>28706887</v>
      </c>
      <c r="E34" s="124">
        <v>27004004</v>
      </c>
      <c r="F34" s="124">
        <v>396629</v>
      </c>
      <c r="G34" s="19">
        <v>-1306254</v>
      </c>
      <c r="H34" s="123">
        <v>13406439</v>
      </c>
      <c r="I34" s="121">
        <v>11757746.75</v>
      </c>
      <c r="J34" s="121">
        <v>286720</v>
      </c>
      <c r="K34" s="121">
        <v>-1361972.25</v>
      </c>
    </row>
    <row r="35" spans="1:11" ht="12.75" customHeight="1">
      <c r="A35" s="6"/>
      <c r="B35" s="5" t="s">
        <v>181</v>
      </c>
      <c r="C35" s="9"/>
      <c r="D35" s="124"/>
      <c r="E35" s="124"/>
      <c r="F35" s="124"/>
      <c r="G35" s="19"/>
      <c r="H35" s="123"/>
      <c r="I35" s="121"/>
      <c r="J35" s="121"/>
      <c r="K35" s="121"/>
    </row>
    <row r="36" spans="1:11" ht="12.75" customHeight="1">
      <c r="A36" s="6"/>
      <c r="B36" s="6"/>
      <c r="C36" s="9" t="s">
        <v>364</v>
      </c>
      <c r="D36" s="124">
        <v>16066918</v>
      </c>
      <c r="E36" s="124">
        <v>15863280</v>
      </c>
      <c r="F36" s="124">
        <v>0</v>
      </c>
      <c r="G36" s="19">
        <v>-203638</v>
      </c>
      <c r="H36" s="123">
        <v>13506404</v>
      </c>
      <c r="I36" s="121">
        <v>13375988.509</v>
      </c>
      <c r="J36" s="121">
        <v>0</v>
      </c>
      <c r="K36" s="121">
        <v>-130415.49100000039</v>
      </c>
    </row>
    <row r="37" spans="1:11" ht="12.75" customHeight="1">
      <c r="A37" s="6"/>
      <c r="B37" s="6"/>
      <c r="C37" s="9" t="s">
        <v>365</v>
      </c>
      <c r="D37" s="124">
        <v>35793802</v>
      </c>
      <c r="E37" s="124">
        <v>33751056</v>
      </c>
      <c r="F37" s="124">
        <v>396629</v>
      </c>
      <c r="G37" s="19">
        <v>-1706117</v>
      </c>
      <c r="H37" s="123">
        <v>21718692</v>
      </c>
      <c r="I37" s="121">
        <v>19799230.879</v>
      </c>
      <c r="J37" s="121">
        <v>286720</v>
      </c>
      <c r="K37" s="121">
        <v>-1632741.1209999993</v>
      </c>
    </row>
    <row r="38" spans="1:11" ht="6" customHeight="1">
      <c r="A38" s="6"/>
      <c r="B38" s="6"/>
      <c r="C38" s="15"/>
      <c r="D38" s="124"/>
      <c r="E38" s="124"/>
      <c r="F38" s="124"/>
      <c r="G38" s="19"/>
      <c r="H38" s="123"/>
      <c r="I38" s="121"/>
      <c r="J38" s="121"/>
      <c r="K38" s="121"/>
    </row>
    <row r="39" spans="1:11" ht="12.75" customHeight="1">
      <c r="A39" s="6" t="s">
        <v>32</v>
      </c>
      <c r="B39" s="6"/>
      <c r="C39" s="15"/>
      <c r="D39" s="124"/>
      <c r="E39" s="124"/>
      <c r="F39" s="124"/>
      <c r="G39" s="19"/>
      <c r="H39" s="123"/>
      <c r="I39" s="121"/>
      <c r="J39" s="121"/>
      <c r="K39" s="121"/>
    </row>
    <row r="40" spans="1:11" ht="12.75" customHeight="1">
      <c r="A40" s="6"/>
      <c r="B40" s="6" t="s">
        <v>177</v>
      </c>
      <c r="C40" s="9"/>
      <c r="D40" s="124"/>
      <c r="E40" s="124"/>
      <c r="F40" s="124"/>
      <c r="G40" s="19"/>
      <c r="H40" s="123"/>
      <c r="I40" s="121"/>
      <c r="J40" s="121"/>
      <c r="K40" s="121"/>
    </row>
    <row r="41" spans="1:11" ht="12.75" customHeight="1">
      <c r="A41" s="6"/>
      <c r="B41" s="6"/>
      <c r="C41" s="9" t="s">
        <v>364</v>
      </c>
      <c r="D41" s="124">
        <v>14662224</v>
      </c>
      <c r="E41" s="124">
        <v>14733467</v>
      </c>
      <c r="F41" s="124">
        <v>0</v>
      </c>
      <c r="G41" s="19">
        <v>71243</v>
      </c>
      <c r="H41" s="123">
        <v>14762530</v>
      </c>
      <c r="I41" s="121">
        <v>14919044.235</v>
      </c>
      <c r="J41" s="121">
        <v>0</v>
      </c>
      <c r="K41" s="121">
        <v>156514.2349999994</v>
      </c>
    </row>
    <row r="42" spans="1:11" ht="12.75" customHeight="1">
      <c r="A42" s="6"/>
      <c r="B42" s="6"/>
      <c r="C42" s="9" t="s">
        <v>365</v>
      </c>
      <c r="D42" s="124">
        <v>13620103</v>
      </c>
      <c r="E42" s="124">
        <v>13392432</v>
      </c>
      <c r="F42" s="124">
        <v>5440</v>
      </c>
      <c r="G42" s="19">
        <v>-222231</v>
      </c>
      <c r="H42" s="123">
        <v>13599048</v>
      </c>
      <c r="I42" s="121">
        <v>13259262.102</v>
      </c>
      <c r="J42" s="121">
        <v>0</v>
      </c>
      <c r="K42" s="121">
        <v>-339785.89800000004</v>
      </c>
    </row>
    <row r="43" spans="1:11" ht="12.75" customHeight="1">
      <c r="A43" s="6"/>
      <c r="B43" s="6" t="s">
        <v>178</v>
      </c>
      <c r="C43" s="9"/>
      <c r="D43" s="124"/>
      <c r="E43" s="124"/>
      <c r="F43" s="124"/>
      <c r="G43" s="19"/>
      <c r="H43" s="123"/>
      <c r="I43" s="121"/>
      <c r="J43" s="121"/>
      <c r="K43" s="121"/>
    </row>
    <row r="44" spans="1:11" ht="12.75" customHeight="1">
      <c r="A44" s="6"/>
      <c r="B44" s="6"/>
      <c r="C44" s="9" t="s">
        <v>364</v>
      </c>
      <c r="D44" s="124">
        <v>114661</v>
      </c>
      <c r="E44" s="124">
        <v>113147</v>
      </c>
      <c r="F44" s="124">
        <v>0</v>
      </c>
      <c r="G44" s="19">
        <v>-1514</v>
      </c>
      <c r="H44" s="123">
        <v>166224</v>
      </c>
      <c r="I44" s="121">
        <v>124668.182</v>
      </c>
      <c r="J44" s="121">
        <v>0</v>
      </c>
      <c r="K44" s="121">
        <v>-41555.818</v>
      </c>
    </row>
    <row r="45" spans="1:11" ht="12.75" customHeight="1">
      <c r="A45" s="6"/>
      <c r="B45" s="6"/>
      <c r="C45" s="9" t="s">
        <v>365</v>
      </c>
      <c r="D45" s="124">
        <v>9252527</v>
      </c>
      <c r="E45" s="124">
        <v>8966270</v>
      </c>
      <c r="F45" s="124">
        <v>54445</v>
      </c>
      <c r="G45" s="19">
        <v>-231812</v>
      </c>
      <c r="H45" s="123">
        <v>9427641</v>
      </c>
      <c r="I45" s="121">
        <v>8947591.169</v>
      </c>
      <c r="J45" s="121">
        <v>291577</v>
      </c>
      <c r="K45" s="121">
        <v>-188472.83100000024</v>
      </c>
    </row>
    <row r="46" spans="1:11" ht="12.75" customHeight="1">
      <c r="A46" s="6"/>
      <c r="B46" s="5" t="s">
        <v>181</v>
      </c>
      <c r="C46" s="9"/>
      <c r="D46" s="124"/>
      <c r="E46" s="124"/>
      <c r="F46" s="124"/>
      <c r="G46" s="19"/>
      <c r="H46" s="123"/>
      <c r="I46" s="121"/>
      <c r="J46" s="121"/>
      <c r="K46" s="121"/>
    </row>
    <row r="47" spans="1:11" ht="12.75" customHeight="1">
      <c r="A47" s="6"/>
      <c r="B47" s="6"/>
      <c r="C47" s="9" t="s">
        <v>364</v>
      </c>
      <c r="D47" s="124">
        <v>14776885</v>
      </c>
      <c r="E47" s="124">
        <v>14846614</v>
      </c>
      <c r="F47" s="124">
        <v>0</v>
      </c>
      <c r="G47" s="19">
        <v>69729</v>
      </c>
      <c r="H47" s="123">
        <v>14928754</v>
      </c>
      <c r="I47" s="121">
        <v>15043712.417</v>
      </c>
      <c r="J47" s="121">
        <v>0</v>
      </c>
      <c r="K47" s="121">
        <v>114958.41699999943</v>
      </c>
    </row>
    <row r="48" spans="1:11" ht="12.75" customHeight="1">
      <c r="A48" s="6"/>
      <c r="B48" s="6"/>
      <c r="C48" s="9" t="s">
        <v>365</v>
      </c>
      <c r="D48" s="124">
        <v>22872630</v>
      </c>
      <c r="E48" s="124">
        <v>22358702</v>
      </c>
      <c r="F48" s="124">
        <v>59885</v>
      </c>
      <c r="G48" s="19">
        <v>-454043</v>
      </c>
      <c r="H48" s="123">
        <v>23026689</v>
      </c>
      <c r="I48" s="121">
        <v>22206853.270999998</v>
      </c>
      <c r="J48" s="121">
        <v>291577</v>
      </c>
      <c r="K48" s="121">
        <v>-528258.7290000021</v>
      </c>
    </row>
    <row r="49" spans="1:11" ht="6" customHeight="1">
      <c r="A49" s="6"/>
      <c r="B49" s="6"/>
      <c r="C49" s="15"/>
      <c r="D49" s="124"/>
      <c r="E49" s="124"/>
      <c r="F49" s="124"/>
      <c r="G49" s="19"/>
      <c r="H49" s="123"/>
      <c r="I49" s="121"/>
      <c r="J49" s="121"/>
      <c r="K49" s="121"/>
    </row>
    <row r="50" spans="1:11" ht="12.75" customHeight="1">
      <c r="A50" s="6" t="s">
        <v>33</v>
      </c>
      <c r="B50" s="6"/>
      <c r="C50" s="15"/>
      <c r="D50" s="124"/>
      <c r="E50" s="124"/>
      <c r="F50" s="124"/>
      <c r="G50" s="19"/>
      <c r="H50" s="123"/>
      <c r="I50" s="121"/>
      <c r="J50" s="121"/>
      <c r="K50" s="121"/>
    </row>
    <row r="51" spans="1:11" ht="12.75" customHeight="1">
      <c r="A51" s="6"/>
      <c r="B51" s="6" t="s">
        <v>178</v>
      </c>
      <c r="C51" s="9"/>
      <c r="D51" s="124"/>
      <c r="E51" s="124"/>
      <c r="F51" s="124"/>
      <c r="G51" s="19"/>
      <c r="H51" s="123"/>
      <c r="I51" s="121"/>
      <c r="J51" s="121"/>
      <c r="K51" s="121"/>
    </row>
    <row r="52" spans="1:11" ht="12.75" customHeight="1">
      <c r="A52" s="6"/>
      <c r="B52" s="6"/>
      <c r="C52" s="9" t="s">
        <v>364</v>
      </c>
      <c r="D52" s="124">
        <v>174772</v>
      </c>
      <c r="E52" s="124">
        <v>174766</v>
      </c>
      <c r="F52" s="124">
        <v>0</v>
      </c>
      <c r="G52" s="19">
        <v>6</v>
      </c>
      <c r="H52" s="123">
        <v>128018</v>
      </c>
      <c r="I52" s="121">
        <v>128014.85</v>
      </c>
      <c r="J52" s="121">
        <v>0</v>
      </c>
      <c r="K52" s="121">
        <v>-3.1499999999941792</v>
      </c>
    </row>
    <row r="53" spans="1:11" ht="12.75" customHeight="1">
      <c r="A53" s="6"/>
      <c r="B53" s="6"/>
      <c r="C53" s="9" t="s">
        <v>365</v>
      </c>
      <c r="D53" s="124">
        <v>174772</v>
      </c>
      <c r="E53" s="124">
        <v>174768</v>
      </c>
      <c r="F53" s="124">
        <v>0</v>
      </c>
      <c r="G53" s="19">
        <v>-4</v>
      </c>
      <c r="H53" s="123">
        <v>128018</v>
      </c>
      <c r="I53" s="121">
        <v>128016.932</v>
      </c>
      <c r="J53" s="121">
        <v>0</v>
      </c>
      <c r="K53" s="121">
        <v>-1.0679999999993015</v>
      </c>
    </row>
    <row r="54" spans="1:11" ht="6" customHeight="1">
      <c r="A54" s="6"/>
      <c r="B54" s="6"/>
      <c r="C54" s="14"/>
      <c r="D54" s="124"/>
      <c r="E54" s="124"/>
      <c r="F54" s="124"/>
      <c r="G54" s="19"/>
      <c r="H54" s="123"/>
      <c r="I54" s="121"/>
      <c r="J54" s="121"/>
      <c r="K54" s="121"/>
    </row>
    <row r="55" spans="1:11" ht="12.75" customHeight="1">
      <c r="A55" s="6" t="s">
        <v>34</v>
      </c>
      <c r="B55" s="6"/>
      <c r="C55" s="14"/>
      <c r="D55" s="124"/>
      <c r="E55" s="124"/>
      <c r="F55" s="124"/>
      <c r="G55" s="19"/>
      <c r="H55" s="123"/>
      <c r="I55" s="121"/>
      <c r="J55" s="121"/>
      <c r="K55" s="121"/>
    </row>
    <row r="56" spans="1:11" ht="12.75" customHeight="1">
      <c r="A56" s="6"/>
      <c r="B56" s="6" t="s">
        <v>177</v>
      </c>
      <c r="C56" s="9"/>
      <c r="D56" s="124"/>
      <c r="E56" s="124"/>
      <c r="F56" s="124"/>
      <c r="G56" s="19"/>
      <c r="H56" s="123"/>
      <c r="I56" s="121"/>
      <c r="J56" s="121"/>
      <c r="K56" s="121"/>
    </row>
    <row r="57" spans="1:11" ht="12.75" customHeight="1">
      <c r="A57" s="6"/>
      <c r="B57" s="6"/>
      <c r="C57" s="9" t="s">
        <v>364</v>
      </c>
      <c r="D57" s="124">
        <v>99798</v>
      </c>
      <c r="E57" s="124">
        <v>102175</v>
      </c>
      <c r="F57" s="124">
        <v>0</v>
      </c>
      <c r="G57" s="19">
        <v>2377</v>
      </c>
      <c r="H57" s="123">
        <v>99854</v>
      </c>
      <c r="I57" s="121">
        <v>101442.211</v>
      </c>
      <c r="J57" s="121">
        <v>0</v>
      </c>
      <c r="K57" s="121">
        <v>1588.2109999999957</v>
      </c>
    </row>
    <row r="58" spans="1:11" ht="12.75" customHeight="1">
      <c r="A58" s="6"/>
      <c r="B58" s="6"/>
      <c r="C58" s="9" t="s">
        <v>365</v>
      </c>
      <c r="D58" s="124">
        <v>41425</v>
      </c>
      <c r="E58" s="124">
        <v>38092</v>
      </c>
      <c r="F58" s="124">
        <v>0</v>
      </c>
      <c r="G58" s="19">
        <v>3333</v>
      </c>
      <c r="H58" s="123">
        <v>39804</v>
      </c>
      <c r="I58" s="121">
        <v>36267.529</v>
      </c>
      <c r="J58" s="121">
        <v>0</v>
      </c>
      <c r="K58" s="121">
        <v>-3536.4709999999977</v>
      </c>
    </row>
    <row r="59" spans="1:11" ht="12.75" customHeight="1">
      <c r="A59" s="6"/>
      <c r="B59" s="6" t="s">
        <v>178</v>
      </c>
      <c r="C59" s="9"/>
      <c r="D59" s="124"/>
      <c r="E59" s="124"/>
      <c r="F59" s="124"/>
      <c r="G59" s="19"/>
      <c r="H59" s="123"/>
      <c r="I59" s="121"/>
      <c r="J59" s="121"/>
      <c r="K59" s="121"/>
    </row>
    <row r="60" spans="1:11" ht="12.75" customHeight="1">
      <c r="A60" s="6"/>
      <c r="B60" s="6"/>
      <c r="C60" s="9" t="s">
        <v>364</v>
      </c>
      <c r="D60" s="124">
        <v>22821</v>
      </c>
      <c r="E60" s="124">
        <v>22811</v>
      </c>
      <c r="F60" s="124">
        <v>0</v>
      </c>
      <c r="G60" s="19">
        <v>-10</v>
      </c>
      <c r="H60" s="123">
        <v>22821</v>
      </c>
      <c r="I60" s="121">
        <v>22811.31</v>
      </c>
      <c r="J60" s="121">
        <v>0</v>
      </c>
      <c r="K60" s="121">
        <v>-9.68999999999869</v>
      </c>
    </row>
    <row r="61" spans="1:11" ht="12.75" customHeight="1">
      <c r="A61" s="6"/>
      <c r="B61" s="6"/>
      <c r="C61" s="9" t="s">
        <v>365</v>
      </c>
      <c r="D61" s="124">
        <v>89261</v>
      </c>
      <c r="E61" s="124">
        <v>89258</v>
      </c>
      <c r="F61" s="124">
        <v>0</v>
      </c>
      <c r="G61" s="19">
        <v>-3</v>
      </c>
      <c r="H61" s="123">
        <v>103673</v>
      </c>
      <c r="I61" s="121">
        <v>103668.627</v>
      </c>
      <c r="J61" s="121">
        <v>0</v>
      </c>
      <c r="K61" s="121">
        <v>-4.3730000000068685</v>
      </c>
    </row>
    <row r="62" spans="1:11" ht="12.75" customHeight="1">
      <c r="A62" s="6"/>
      <c r="B62" s="5" t="s">
        <v>181</v>
      </c>
      <c r="C62" s="9"/>
      <c r="D62" s="124"/>
      <c r="E62" s="124"/>
      <c r="F62" s="124"/>
      <c r="G62" s="19"/>
      <c r="H62" s="123"/>
      <c r="I62" s="121"/>
      <c r="J62" s="121"/>
      <c r="K62" s="121"/>
    </row>
    <row r="63" spans="1:11" ht="12.75" customHeight="1">
      <c r="A63" s="6"/>
      <c r="B63" s="6"/>
      <c r="C63" s="9" t="s">
        <v>364</v>
      </c>
      <c r="D63" s="124">
        <v>122619</v>
      </c>
      <c r="E63" s="124">
        <v>124986</v>
      </c>
      <c r="F63" s="124">
        <v>0</v>
      </c>
      <c r="G63" s="19">
        <v>2367</v>
      </c>
      <c r="H63" s="123">
        <v>122675</v>
      </c>
      <c r="I63" s="121">
        <v>124253</v>
      </c>
      <c r="J63" s="121">
        <v>0</v>
      </c>
      <c r="K63" s="121">
        <v>1578</v>
      </c>
    </row>
    <row r="64" spans="1:11" ht="12.75" customHeight="1">
      <c r="A64" s="6"/>
      <c r="B64" s="6"/>
      <c r="C64" s="9" t="s">
        <v>365</v>
      </c>
      <c r="D64" s="124">
        <v>130686</v>
      </c>
      <c r="E64" s="124">
        <v>127350</v>
      </c>
      <c r="F64" s="124">
        <v>0</v>
      </c>
      <c r="G64" s="19">
        <v>3330</v>
      </c>
      <c r="H64" s="123">
        <v>143477</v>
      </c>
      <c r="I64" s="121">
        <v>139935</v>
      </c>
      <c r="J64" s="121">
        <v>0</v>
      </c>
      <c r="K64" s="121">
        <v>-3542</v>
      </c>
    </row>
    <row r="65" spans="1:11" ht="3.75" customHeight="1">
      <c r="A65" s="8"/>
      <c r="B65" s="8"/>
      <c r="C65" s="16"/>
      <c r="D65" s="23"/>
      <c r="E65" s="20"/>
      <c r="F65" s="20"/>
      <c r="G65" s="20"/>
      <c r="H65" s="23"/>
      <c r="I65" s="20"/>
      <c r="J65" s="20"/>
      <c r="K65" s="20"/>
    </row>
    <row r="66" ht="11.25">
      <c r="A66" s="4" t="s">
        <v>366</v>
      </c>
    </row>
    <row r="67" ht="12" customHeight="1"/>
    <row r="68" ht="12" customHeight="1"/>
  </sheetData>
  <sheetProtection/>
  <mergeCells count="11">
    <mergeCell ref="F4:F5"/>
    <mergeCell ref="A3:C5"/>
    <mergeCell ref="G4:G5"/>
    <mergeCell ref="D3:G3"/>
    <mergeCell ref="D4:D5"/>
    <mergeCell ref="E4:E5"/>
    <mergeCell ref="H3:K3"/>
    <mergeCell ref="H4:H5"/>
    <mergeCell ref="I4:I5"/>
    <mergeCell ref="J4:J5"/>
    <mergeCell ref="K4:K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4.25390625" style="26" customWidth="1"/>
    <col min="2" max="2" width="11.375" style="26" customWidth="1"/>
    <col min="3" max="3" width="14.25390625" style="42" customWidth="1"/>
    <col min="4" max="15" width="13.625" style="42" customWidth="1"/>
    <col min="16" max="16384" width="8.875" style="26" customWidth="1"/>
  </cols>
  <sheetData>
    <row r="1" spans="1:3" s="28" customFormat="1" ht="17.25">
      <c r="A1" s="33" t="s">
        <v>222</v>
      </c>
      <c r="C1" s="74"/>
    </row>
    <row r="2" spans="1:15" s="57" customFormat="1" ht="14.25">
      <c r="A2" s="24" t="s">
        <v>368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56"/>
      <c r="O2" s="24"/>
    </row>
    <row r="3" spans="1:15" ht="11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34"/>
      <c r="O3" s="38" t="s">
        <v>180</v>
      </c>
    </row>
    <row r="4" spans="1:15" ht="33.75" customHeight="1">
      <c r="A4" s="158" t="s">
        <v>369</v>
      </c>
      <c r="B4" s="159"/>
      <c r="C4" s="44" t="s">
        <v>370</v>
      </c>
      <c r="D4" s="44" t="s">
        <v>39</v>
      </c>
      <c r="E4" s="44" t="s">
        <v>4</v>
      </c>
      <c r="F4" s="44" t="s">
        <v>8</v>
      </c>
      <c r="G4" s="44" t="s">
        <v>371</v>
      </c>
      <c r="H4" s="44" t="s">
        <v>199</v>
      </c>
      <c r="I4" s="44" t="s">
        <v>214</v>
      </c>
      <c r="J4" s="44" t="s">
        <v>212</v>
      </c>
      <c r="K4" s="44" t="s">
        <v>215</v>
      </c>
      <c r="L4" s="44" t="s">
        <v>198</v>
      </c>
      <c r="M4" s="44" t="s">
        <v>367</v>
      </c>
      <c r="N4" s="44" t="s">
        <v>213</v>
      </c>
      <c r="O4" s="52" t="s">
        <v>14</v>
      </c>
    </row>
    <row r="5" spans="2:15" ht="15.75" customHeight="1">
      <c r="B5" s="48" t="s">
        <v>336</v>
      </c>
      <c r="C5" s="124">
        <v>2243850837</v>
      </c>
      <c r="D5" s="124">
        <v>928524082</v>
      </c>
      <c r="E5" s="124">
        <v>20513398</v>
      </c>
      <c r="F5" s="124">
        <v>298452672</v>
      </c>
      <c r="G5" s="124">
        <v>4360035</v>
      </c>
      <c r="H5" s="124">
        <v>2304700</v>
      </c>
      <c r="I5" s="124">
        <v>792165</v>
      </c>
      <c r="J5" s="124">
        <v>48467351</v>
      </c>
      <c r="K5" s="124">
        <v>3732767</v>
      </c>
      <c r="L5" s="124">
        <v>974</v>
      </c>
      <c r="M5" s="124">
        <v>17807582</v>
      </c>
      <c r="N5" s="124">
        <v>12069444</v>
      </c>
      <c r="O5" s="124">
        <v>251784823</v>
      </c>
    </row>
    <row r="6" spans="2:15" ht="12" customHeight="1">
      <c r="B6" s="48" t="s">
        <v>291</v>
      </c>
      <c r="C6" s="124">
        <v>2406903785</v>
      </c>
      <c r="D6" s="124">
        <v>895267212</v>
      </c>
      <c r="E6" s="124">
        <v>19582790</v>
      </c>
      <c r="F6" s="124">
        <v>309263744</v>
      </c>
      <c r="G6" s="124">
        <v>3914147</v>
      </c>
      <c r="H6" s="124">
        <v>1901909</v>
      </c>
      <c r="I6" s="124">
        <v>766898</v>
      </c>
      <c r="J6" s="124">
        <v>51016293</v>
      </c>
      <c r="K6" s="124">
        <v>3665287</v>
      </c>
      <c r="L6" s="124">
        <v>482</v>
      </c>
      <c r="M6" s="124">
        <v>12734887</v>
      </c>
      <c r="N6" s="124">
        <v>11378860</v>
      </c>
      <c r="O6" s="124">
        <v>386239794</v>
      </c>
    </row>
    <row r="7" spans="2:15" ht="12" customHeight="1">
      <c r="B7" s="48" t="s">
        <v>324</v>
      </c>
      <c r="C7" s="124">
        <v>2423309921</v>
      </c>
      <c r="D7" s="124">
        <v>884435676</v>
      </c>
      <c r="E7" s="124">
        <v>19110983</v>
      </c>
      <c r="F7" s="124">
        <v>339861762</v>
      </c>
      <c r="G7" s="124">
        <v>3542934</v>
      </c>
      <c r="H7" s="124">
        <v>2279189</v>
      </c>
      <c r="I7" s="124">
        <v>759139</v>
      </c>
      <c r="J7" s="124">
        <v>50928654</v>
      </c>
      <c r="K7" s="124">
        <v>3391145</v>
      </c>
      <c r="L7" s="124">
        <v>259</v>
      </c>
      <c r="M7" s="124">
        <v>12031559</v>
      </c>
      <c r="N7" s="124">
        <v>10880893</v>
      </c>
      <c r="O7" s="124">
        <v>361561303</v>
      </c>
    </row>
    <row r="8" spans="2:15" ht="12" customHeight="1">
      <c r="B8" s="48" t="s">
        <v>334</v>
      </c>
      <c r="C8" s="124">
        <v>2343559763</v>
      </c>
      <c r="D8" s="124">
        <v>888441305</v>
      </c>
      <c r="E8" s="124">
        <v>18272054</v>
      </c>
      <c r="F8" s="124">
        <v>337784647</v>
      </c>
      <c r="G8" s="124">
        <v>2887576</v>
      </c>
      <c r="H8" s="124">
        <v>2574541</v>
      </c>
      <c r="I8" s="124">
        <v>598397</v>
      </c>
      <c r="J8" s="124">
        <v>50672195</v>
      </c>
      <c r="K8" s="124">
        <v>3183050</v>
      </c>
      <c r="L8" s="124">
        <v>219</v>
      </c>
      <c r="M8" s="124">
        <v>11514626</v>
      </c>
      <c r="N8" s="124">
        <v>9903195</v>
      </c>
      <c r="O8" s="124">
        <v>336575756</v>
      </c>
    </row>
    <row r="9" spans="2:15" ht="12" customHeight="1">
      <c r="B9" s="32" t="s">
        <v>353</v>
      </c>
      <c r="C9" s="124">
        <v>2349393639</v>
      </c>
      <c r="D9" s="124">
        <v>881308228</v>
      </c>
      <c r="E9" s="124">
        <v>17297371</v>
      </c>
      <c r="F9" s="124">
        <v>330772894</v>
      </c>
      <c r="G9" s="124">
        <v>2638610</v>
      </c>
      <c r="H9" s="124">
        <v>2673152</v>
      </c>
      <c r="I9" s="124">
        <v>609294</v>
      </c>
      <c r="J9" s="124">
        <v>50682872</v>
      </c>
      <c r="K9" s="124">
        <v>3073711</v>
      </c>
      <c r="L9" s="124">
        <v>327</v>
      </c>
      <c r="M9" s="124">
        <v>11582716</v>
      </c>
      <c r="N9" s="124">
        <v>3907655</v>
      </c>
      <c r="O9" s="124">
        <v>319799358</v>
      </c>
    </row>
    <row r="10" spans="2:15" ht="7.5" customHeight="1">
      <c r="B10" s="76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2" customHeight="1">
      <c r="A11" s="30"/>
      <c r="B11" s="29" t="s">
        <v>44</v>
      </c>
      <c r="C11" s="124">
        <v>383179229</v>
      </c>
      <c r="D11" s="124">
        <v>180480713</v>
      </c>
      <c r="E11" s="124">
        <v>1870084</v>
      </c>
      <c r="F11" s="124">
        <v>26328049</v>
      </c>
      <c r="G11" s="124">
        <v>597411</v>
      </c>
      <c r="H11" s="124">
        <v>605197</v>
      </c>
      <c r="I11" s="124">
        <v>137901</v>
      </c>
      <c r="J11" s="124">
        <v>8790004</v>
      </c>
      <c r="K11" s="124">
        <v>155551</v>
      </c>
      <c r="L11" s="124">
        <v>0</v>
      </c>
      <c r="M11" s="124">
        <v>671195</v>
      </c>
      <c r="N11" s="124">
        <v>798967</v>
      </c>
      <c r="O11" s="124">
        <v>70013249</v>
      </c>
    </row>
    <row r="12" spans="1:15" ht="12" customHeight="1">
      <c r="A12" s="30"/>
      <c r="B12" s="29" t="s">
        <v>45</v>
      </c>
      <c r="C12" s="124">
        <v>235705476</v>
      </c>
      <c r="D12" s="124">
        <v>104485862</v>
      </c>
      <c r="E12" s="124">
        <v>2482065</v>
      </c>
      <c r="F12" s="124">
        <v>22950774</v>
      </c>
      <c r="G12" s="124">
        <v>383173</v>
      </c>
      <c r="H12" s="124">
        <v>388142</v>
      </c>
      <c r="I12" s="124">
        <v>88411</v>
      </c>
      <c r="J12" s="124">
        <v>5641632</v>
      </c>
      <c r="K12" s="124">
        <v>554547</v>
      </c>
      <c r="L12" s="124">
        <v>0</v>
      </c>
      <c r="M12" s="124">
        <v>562775</v>
      </c>
      <c r="N12" s="124">
        <v>624773</v>
      </c>
      <c r="O12" s="124">
        <v>29848178</v>
      </c>
    </row>
    <row r="13" spans="1:15" ht="12" customHeight="1">
      <c r="A13" s="30"/>
      <c r="B13" s="29" t="s">
        <v>46</v>
      </c>
      <c r="C13" s="124">
        <v>225648102</v>
      </c>
      <c r="D13" s="124">
        <v>104934650</v>
      </c>
      <c r="E13" s="124">
        <v>1695519</v>
      </c>
      <c r="F13" s="124">
        <v>20489879</v>
      </c>
      <c r="G13" s="124">
        <v>309849</v>
      </c>
      <c r="H13" s="124">
        <v>313888</v>
      </c>
      <c r="I13" s="124">
        <v>71525</v>
      </c>
      <c r="J13" s="124">
        <v>6149010</v>
      </c>
      <c r="K13" s="124">
        <v>30035</v>
      </c>
      <c r="L13" s="124">
        <v>0</v>
      </c>
      <c r="M13" s="124">
        <v>535754</v>
      </c>
      <c r="N13" s="124">
        <v>560537</v>
      </c>
      <c r="O13" s="124">
        <v>31003209</v>
      </c>
    </row>
    <row r="14" spans="1:15" ht="12" customHeight="1">
      <c r="A14" s="30"/>
      <c r="B14" s="29" t="s">
        <v>47</v>
      </c>
      <c r="C14" s="124">
        <v>120126803</v>
      </c>
      <c r="D14" s="124">
        <v>37865486</v>
      </c>
      <c r="E14" s="124">
        <v>1099315</v>
      </c>
      <c r="F14" s="124">
        <v>28595721</v>
      </c>
      <c r="G14" s="124">
        <v>103784</v>
      </c>
      <c r="H14" s="124">
        <v>105051</v>
      </c>
      <c r="I14" s="124">
        <v>23828</v>
      </c>
      <c r="J14" s="124">
        <v>2717702</v>
      </c>
      <c r="K14" s="124">
        <v>1355441</v>
      </c>
      <c r="L14" s="124">
        <v>0</v>
      </c>
      <c r="M14" s="124">
        <v>396185</v>
      </c>
      <c r="N14" s="124">
        <v>155881</v>
      </c>
      <c r="O14" s="124">
        <v>10457498</v>
      </c>
    </row>
    <row r="15" spans="1:15" ht="12" customHeight="1">
      <c r="A15" s="30"/>
      <c r="B15" s="29" t="s">
        <v>48</v>
      </c>
      <c r="C15" s="124">
        <v>232770087</v>
      </c>
      <c r="D15" s="124">
        <v>99775257</v>
      </c>
      <c r="E15" s="124">
        <v>1686255</v>
      </c>
      <c r="F15" s="124">
        <v>24506195</v>
      </c>
      <c r="G15" s="124">
        <v>238575</v>
      </c>
      <c r="H15" s="124">
        <v>241717</v>
      </c>
      <c r="I15" s="124">
        <v>55116</v>
      </c>
      <c r="J15" s="124">
        <v>5679100</v>
      </c>
      <c r="K15" s="124">
        <v>132710</v>
      </c>
      <c r="L15" s="124">
        <v>0</v>
      </c>
      <c r="M15" s="124">
        <v>562941</v>
      </c>
      <c r="N15" s="124">
        <v>378065</v>
      </c>
      <c r="O15" s="124">
        <v>32269649</v>
      </c>
    </row>
    <row r="16" spans="1:15" ht="12" customHeight="1">
      <c r="A16" s="30"/>
      <c r="B16" s="29" t="s">
        <v>49</v>
      </c>
      <c r="C16" s="124">
        <v>121951023</v>
      </c>
      <c r="D16" s="124">
        <v>36877906</v>
      </c>
      <c r="E16" s="124">
        <v>1108367</v>
      </c>
      <c r="F16" s="124">
        <v>37379333</v>
      </c>
      <c r="G16" s="124">
        <v>98243</v>
      </c>
      <c r="H16" s="124">
        <v>99447</v>
      </c>
      <c r="I16" s="124">
        <v>22558</v>
      </c>
      <c r="J16" s="124">
        <v>2469850</v>
      </c>
      <c r="K16" s="124">
        <v>174527</v>
      </c>
      <c r="L16" s="124">
        <v>0</v>
      </c>
      <c r="M16" s="124">
        <v>398423</v>
      </c>
      <c r="N16" s="124">
        <v>151713</v>
      </c>
      <c r="O16" s="124">
        <v>10017608</v>
      </c>
    </row>
    <row r="17" spans="1:15" ht="12" customHeight="1">
      <c r="A17" s="30"/>
      <c r="B17" s="29" t="s">
        <v>372</v>
      </c>
      <c r="C17" s="124">
        <v>121522544</v>
      </c>
      <c r="D17" s="124">
        <v>20989485</v>
      </c>
      <c r="E17" s="124">
        <v>979869</v>
      </c>
      <c r="F17" s="124">
        <v>50103442</v>
      </c>
      <c r="G17" s="124">
        <v>54930</v>
      </c>
      <c r="H17" s="124">
        <v>55602</v>
      </c>
      <c r="I17" s="124">
        <v>12612</v>
      </c>
      <c r="J17" s="124">
        <v>1726545</v>
      </c>
      <c r="K17" s="124">
        <v>32955</v>
      </c>
      <c r="L17" s="124">
        <v>0</v>
      </c>
      <c r="M17" s="124">
        <v>352999</v>
      </c>
      <c r="N17" s="124">
        <v>71452</v>
      </c>
      <c r="O17" s="124">
        <v>7668763</v>
      </c>
    </row>
    <row r="18" spans="1:15" ht="12" customHeight="1">
      <c r="A18" s="30"/>
      <c r="B18" s="29" t="s">
        <v>51</v>
      </c>
      <c r="C18" s="124">
        <v>58583049</v>
      </c>
      <c r="D18" s="124">
        <v>13009427</v>
      </c>
      <c r="E18" s="124">
        <v>643063</v>
      </c>
      <c r="F18" s="124">
        <v>22654558</v>
      </c>
      <c r="G18" s="124">
        <v>37244</v>
      </c>
      <c r="H18" s="124">
        <v>37707</v>
      </c>
      <c r="I18" s="124">
        <v>8562</v>
      </c>
      <c r="J18" s="124">
        <v>1000279</v>
      </c>
      <c r="K18" s="124">
        <v>141969</v>
      </c>
      <c r="L18" s="124">
        <v>0</v>
      </c>
      <c r="M18" s="124">
        <v>231820</v>
      </c>
      <c r="N18" s="124">
        <v>49825</v>
      </c>
      <c r="O18" s="124">
        <v>3780503</v>
      </c>
    </row>
    <row r="19" spans="1:15" ht="12" customHeight="1">
      <c r="A19" s="30"/>
      <c r="B19" s="29" t="s">
        <v>52</v>
      </c>
      <c r="C19" s="124">
        <v>82871645</v>
      </c>
      <c r="D19" s="124">
        <v>16369396</v>
      </c>
      <c r="E19" s="124">
        <v>799907</v>
      </c>
      <c r="F19" s="124">
        <v>29837473</v>
      </c>
      <c r="G19" s="124">
        <v>44793</v>
      </c>
      <c r="H19" s="124">
        <v>45382</v>
      </c>
      <c r="I19" s="124">
        <v>10346</v>
      </c>
      <c r="J19" s="124">
        <v>1341431</v>
      </c>
      <c r="K19" s="124">
        <v>39699</v>
      </c>
      <c r="L19" s="124">
        <v>0</v>
      </c>
      <c r="M19" s="124">
        <v>288561</v>
      </c>
      <c r="N19" s="124">
        <v>45480</v>
      </c>
      <c r="O19" s="124">
        <v>6465556</v>
      </c>
    </row>
    <row r="20" spans="1:15" ht="7.5" customHeight="1">
      <c r="A20" s="30"/>
      <c r="B20" s="29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2" customHeight="1">
      <c r="A21" s="30">
        <v>100</v>
      </c>
      <c r="B21" s="29" t="s">
        <v>131</v>
      </c>
      <c r="C21" s="124">
        <v>767035681</v>
      </c>
      <c r="D21" s="124">
        <v>266520046</v>
      </c>
      <c r="E21" s="124">
        <v>4932927</v>
      </c>
      <c r="F21" s="124">
        <v>67927470</v>
      </c>
      <c r="G21" s="124">
        <v>770608</v>
      </c>
      <c r="H21" s="124">
        <v>781019</v>
      </c>
      <c r="I21" s="124">
        <v>178435</v>
      </c>
      <c r="J21" s="124">
        <v>15167319</v>
      </c>
      <c r="K21" s="124">
        <v>456277</v>
      </c>
      <c r="L21" s="124">
        <v>327</v>
      </c>
      <c r="M21" s="124">
        <v>7582063</v>
      </c>
      <c r="N21" s="124">
        <v>1070962</v>
      </c>
      <c r="O21" s="124">
        <v>118275145</v>
      </c>
    </row>
    <row r="22" spans="1:15" ht="12" customHeight="1">
      <c r="A22" s="30">
        <v>201</v>
      </c>
      <c r="B22" s="29" t="s">
        <v>132</v>
      </c>
      <c r="C22" s="124">
        <v>210854423</v>
      </c>
      <c r="D22" s="124">
        <v>93289475</v>
      </c>
      <c r="E22" s="124">
        <v>1460365</v>
      </c>
      <c r="F22" s="124">
        <v>18052795</v>
      </c>
      <c r="G22" s="124">
        <v>222915</v>
      </c>
      <c r="H22" s="124">
        <v>225865</v>
      </c>
      <c r="I22" s="124">
        <v>51522</v>
      </c>
      <c r="J22" s="124">
        <v>5253648</v>
      </c>
      <c r="K22" s="124">
        <v>86629</v>
      </c>
      <c r="L22" s="124">
        <v>0</v>
      </c>
      <c r="M22" s="124">
        <v>481504</v>
      </c>
      <c r="N22" s="124">
        <v>359171</v>
      </c>
      <c r="O22" s="124">
        <v>30504759</v>
      </c>
    </row>
    <row r="23" spans="1:15" ht="12" customHeight="1">
      <c r="A23" s="30">
        <v>202</v>
      </c>
      <c r="B23" s="29" t="s">
        <v>133</v>
      </c>
      <c r="C23" s="124">
        <v>184642097</v>
      </c>
      <c r="D23" s="124">
        <v>77454095</v>
      </c>
      <c r="E23" s="124">
        <v>819013</v>
      </c>
      <c r="F23" s="124">
        <v>13702052</v>
      </c>
      <c r="G23" s="124">
        <v>195685</v>
      </c>
      <c r="H23" s="124">
        <v>198287</v>
      </c>
      <c r="I23" s="124">
        <v>45247</v>
      </c>
      <c r="J23" s="124">
        <v>4273203</v>
      </c>
      <c r="K23" s="124">
        <v>0</v>
      </c>
      <c r="L23" s="124">
        <v>0</v>
      </c>
      <c r="M23" s="124">
        <v>294158</v>
      </c>
      <c r="N23" s="124">
        <v>380153</v>
      </c>
      <c r="O23" s="124">
        <v>40679512</v>
      </c>
    </row>
    <row r="24" spans="1:15" ht="12" customHeight="1">
      <c r="A24" s="30">
        <v>203</v>
      </c>
      <c r="B24" s="29" t="s">
        <v>134</v>
      </c>
      <c r="C24" s="124">
        <v>95811022</v>
      </c>
      <c r="D24" s="124">
        <v>39580407</v>
      </c>
      <c r="E24" s="124">
        <v>513760</v>
      </c>
      <c r="F24" s="124">
        <v>10705064</v>
      </c>
      <c r="G24" s="124">
        <v>130212</v>
      </c>
      <c r="H24" s="124">
        <v>131950</v>
      </c>
      <c r="I24" s="124">
        <v>30119</v>
      </c>
      <c r="J24" s="124">
        <v>2438589</v>
      </c>
      <c r="K24" s="124">
        <v>2858</v>
      </c>
      <c r="L24" s="124">
        <v>0</v>
      </c>
      <c r="M24" s="124">
        <v>185116</v>
      </c>
      <c r="N24" s="124">
        <v>216283</v>
      </c>
      <c r="O24" s="124">
        <v>16249308</v>
      </c>
    </row>
    <row r="25" spans="1:15" ht="12" customHeight="1">
      <c r="A25" s="30">
        <v>204</v>
      </c>
      <c r="B25" s="29" t="s">
        <v>135</v>
      </c>
      <c r="C25" s="124">
        <v>161221914</v>
      </c>
      <c r="D25" s="124">
        <v>82196514</v>
      </c>
      <c r="E25" s="124">
        <v>865517</v>
      </c>
      <c r="F25" s="124">
        <v>9575958</v>
      </c>
      <c r="G25" s="124">
        <v>304401</v>
      </c>
      <c r="H25" s="124">
        <v>308374</v>
      </c>
      <c r="I25" s="124">
        <v>70274</v>
      </c>
      <c r="J25" s="124">
        <v>3827839</v>
      </c>
      <c r="K25" s="124">
        <v>151393</v>
      </c>
      <c r="L25" s="124">
        <v>0</v>
      </c>
      <c r="M25" s="124">
        <v>310238</v>
      </c>
      <c r="N25" s="124">
        <v>370172</v>
      </c>
      <c r="O25" s="124">
        <v>26427674</v>
      </c>
    </row>
    <row r="26" spans="1:15" ht="12" customHeight="1">
      <c r="A26" s="30">
        <v>205</v>
      </c>
      <c r="B26" s="29" t="s">
        <v>136</v>
      </c>
      <c r="C26" s="124">
        <v>23805198</v>
      </c>
      <c r="D26" s="124">
        <v>5893335</v>
      </c>
      <c r="E26" s="124">
        <v>190000</v>
      </c>
      <c r="F26" s="124">
        <v>7122626</v>
      </c>
      <c r="G26" s="124">
        <v>16192</v>
      </c>
      <c r="H26" s="124">
        <v>16402</v>
      </c>
      <c r="I26" s="124">
        <v>3735</v>
      </c>
      <c r="J26" s="124">
        <v>451903</v>
      </c>
      <c r="K26" s="124">
        <v>29697</v>
      </c>
      <c r="L26" s="124">
        <v>0</v>
      </c>
      <c r="M26" s="124">
        <v>68529</v>
      </c>
      <c r="N26" s="124">
        <v>15428</v>
      </c>
      <c r="O26" s="124">
        <v>2285630</v>
      </c>
    </row>
    <row r="27" spans="1:15" ht="12" customHeight="1">
      <c r="A27" s="30">
        <v>206</v>
      </c>
      <c r="B27" s="29" t="s">
        <v>137</v>
      </c>
      <c r="C27" s="124">
        <v>37315218</v>
      </c>
      <c r="D27" s="124">
        <v>20830104</v>
      </c>
      <c r="E27" s="124">
        <v>185554</v>
      </c>
      <c r="F27" s="124">
        <v>3050039</v>
      </c>
      <c r="G27" s="124">
        <v>97325</v>
      </c>
      <c r="H27" s="124">
        <v>98536</v>
      </c>
      <c r="I27" s="124">
        <v>22380</v>
      </c>
      <c r="J27" s="124">
        <v>688962</v>
      </c>
      <c r="K27" s="124">
        <v>4158</v>
      </c>
      <c r="L27" s="124">
        <v>0</v>
      </c>
      <c r="M27" s="124">
        <v>66799</v>
      </c>
      <c r="N27" s="124">
        <v>48642</v>
      </c>
      <c r="O27" s="124">
        <v>2906063</v>
      </c>
    </row>
    <row r="28" spans="1:15" ht="12" customHeight="1">
      <c r="A28" s="30">
        <v>207</v>
      </c>
      <c r="B28" s="29" t="s">
        <v>138</v>
      </c>
      <c r="C28" s="124">
        <v>65267992</v>
      </c>
      <c r="D28" s="124">
        <v>29699147</v>
      </c>
      <c r="E28" s="124">
        <v>934175</v>
      </c>
      <c r="F28" s="124">
        <v>5422799</v>
      </c>
      <c r="G28" s="124">
        <v>90944</v>
      </c>
      <c r="H28" s="124">
        <v>92146</v>
      </c>
      <c r="I28" s="124">
        <v>21017</v>
      </c>
      <c r="J28" s="124">
        <v>1698597</v>
      </c>
      <c r="K28" s="124">
        <v>0</v>
      </c>
      <c r="L28" s="124">
        <v>0</v>
      </c>
      <c r="M28" s="124">
        <v>125132</v>
      </c>
      <c r="N28" s="124">
        <v>177472</v>
      </c>
      <c r="O28" s="124">
        <v>9364094</v>
      </c>
    </row>
    <row r="29" spans="1:15" ht="12" customHeight="1">
      <c r="A29" s="30">
        <v>208</v>
      </c>
      <c r="B29" s="29" t="s">
        <v>139</v>
      </c>
      <c r="C29" s="124">
        <v>12928657</v>
      </c>
      <c r="D29" s="124">
        <v>4513379</v>
      </c>
      <c r="E29" s="124">
        <v>108000</v>
      </c>
      <c r="F29" s="124">
        <v>3333052</v>
      </c>
      <c r="G29" s="124">
        <v>12025</v>
      </c>
      <c r="H29" s="124">
        <v>12173</v>
      </c>
      <c r="I29" s="124">
        <v>2762</v>
      </c>
      <c r="J29" s="124">
        <v>288565</v>
      </c>
      <c r="K29" s="124">
        <v>17571</v>
      </c>
      <c r="L29" s="124">
        <v>0</v>
      </c>
      <c r="M29" s="124">
        <v>38206</v>
      </c>
      <c r="N29" s="124">
        <v>14409</v>
      </c>
      <c r="O29" s="124">
        <v>1121879</v>
      </c>
    </row>
    <row r="30" spans="1:15" ht="12" customHeight="1">
      <c r="A30" s="30">
        <v>209</v>
      </c>
      <c r="B30" s="29" t="s">
        <v>140</v>
      </c>
      <c r="C30" s="124">
        <v>52426789</v>
      </c>
      <c r="D30" s="124">
        <v>10085806</v>
      </c>
      <c r="E30" s="124">
        <v>374630</v>
      </c>
      <c r="F30" s="124">
        <v>19018138</v>
      </c>
      <c r="G30" s="124">
        <v>26754</v>
      </c>
      <c r="H30" s="124">
        <v>27099</v>
      </c>
      <c r="I30" s="124">
        <v>6168</v>
      </c>
      <c r="J30" s="124">
        <v>846787</v>
      </c>
      <c r="K30" s="124">
        <v>12510</v>
      </c>
      <c r="L30" s="124">
        <v>0</v>
      </c>
      <c r="M30" s="124">
        <v>134897</v>
      </c>
      <c r="N30" s="124">
        <v>36001</v>
      </c>
      <c r="O30" s="124">
        <v>3410823</v>
      </c>
    </row>
    <row r="31" spans="1:15" ht="12" customHeight="1">
      <c r="A31" s="30">
        <v>210</v>
      </c>
      <c r="B31" s="29" t="s">
        <v>90</v>
      </c>
      <c r="C31" s="124">
        <v>77329139</v>
      </c>
      <c r="D31" s="124">
        <v>38759536</v>
      </c>
      <c r="E31" s="124">
        <v>738197</v>
      </c>
      <c r="F31" s="124">
        <v>5881573</v>
      </c>
      <c r="G31" s="124">
        <v>114105</v>
      </c>
      <c r="H31" s="124">
        <v>115578</v>
      </c>
      <c r="I31" s="124">
        <v>26318</v>
      </c>
      <c r="J31" s="124">
        <v>2231015</v>
      </c>
      <c r="K31" s="124">
        <v>26071</v>
      </c>
      <c r="L31" s="124">
        <v>0</v>
      </c>
      <c r="M31" s="124">
        <v>209177</v>
      </c>
      <c r="N31" s="124">
        <v>222666</v>
      </c>
      <c r="O31" s="124">
        <v>9393735</v>
      </c>
    </row>
    <row r="32" spans="1:15" ht="12" customHeight="1">
      <c r="A32" s="30">
        <v>212</v>
      </c>
      <c r="B32" s="29" t="s">
        <v>142</v>
      </c>
      <c r="C32" s="124">
        <v>20167377</v>
      </c>
      <c r="D32" s="124">
        <v>8536728</v>
      </c>
      <c r="E32" s="124">
        <v>173747</v>
      </c>
      <c r="F32" s="124">
        <v>3441509</v>
      </c>
      <c r="G32" s="124">
        <v>19006</v>
      </c>
      <c r="H32" s="124">
        <v>19253</v>
      </c>
      <c r="I32" s="124">
        <v>4385</v>
      </c>
      <c r="J32" s="124">
        <v>453271</v>
      </c>
      <c r="K32" s="124">
        <v>17378</v>
      </c>
      <c r="L32" s="124">
        <v>0</v>
      </c>
      <c r="M32" s="124">
        <v>62525</v>
      </c>
      <c r="N32" s="124">
        <v>29957</v>
      </c>
      <c r="O32" s="124">
        <v>2145585</v>
      </c>
    </row>
    <row r="33" spans="1:15" ht="12" customHeight="1">
      <c r="A33" s="30">
        <v>213</v>
      </c>
      <c r="B33" s="29" t="s">
        <v>143</v>
      </c>
      <c r="C33" s="124">
        <v>20255091</v>
      </c>
      <c r="D33" s="124">
        <v>5066322</v>
      </c>
      <c r="E33" s="124">
        <v>157313</v>
      </c>
      <c r="F33" s="124">
        <v>6132776</v>
      </c>
      <c r="G33" s="124">
        <v>14368</v>
      </c>
      <c r="H33" s="124">
        <v>14545</v>
      </c>
      <c r="I33" s="124">
        <v>3302</v>
      </c>
      <c r="J33" s="124">
        <v>413437</v>
      </c>
      <c r="K33" s="124">
        <v>62732</v>
      </c>
      <c r="L33" s="124">
        <v>0</v>
      </c>
      <c r="M33" s="124">
        <v>56702</v>
      </c>
      <c r="N33" s="124">
        <v>23839</v>
      </c>
      <c r="O33" s="124">
        <v>1806408</v>
      </c>
    </row>
    <row r="34" spans="1:15" ht="12" customHeight="1">
      <c r="A34" s="30">
        <v>214</v>
      </c>
      <c r="B34" s="29" t="s">
        <v>144</v>
      </c>
      <c r="C34" s="124">
        <v>70848723</v>
      </c>
      <c r="D34" s="124">
        <v>34357152</v>
      </c>
      <c r="E34" s="124">
        <v>446928</v>
      </c>
      <c r="F34" s="124">
        <v>5158799</v>
      </c>
      <c r="G34" s="124">
        <v>136916</v>
      </c>
      <c r="H34" s="124">
        <v>138684</v>
      </c>
      <c r="I34" s="124">
        <v>31581</v>
      </c>
      <c r="J34" s="124">
        <v>1654991</v>
      </c>
      <c r="K34" s="124">
        <v>210274</v>
      </c>
      <c r="L34" s="124">
        <v>0</v>
      </c>
      <c r="M34" s="124">
        <v>161141</v>
      </c>
      <c r="N34" s="124">
        <v>189211</v>
      </c>
      <c r="O34" s="124">
        <v>9900021</v>
      </c>
    </row>
    <row r="35" spans="1:15" ht="12" customHeight="1">
      <c r="A35" s="30">
        <v>215</v>
      </c>
      <c r="B35" s="29" t="s">
        <v>145</v>
      </c>
      <c r="C35" s="124">
        <v>29693025</v>
      </c>
      <c r="D35" s="124">
        <v>10908658</v>
      </c>
      <c r="E35" s="124">
        <v>271955</v>
      </c>
      <c r="F35" s="124">
        <v>5740841</v>
      </c>
      <c r="G35" s="124">
        <v>32536</v>
      </c>
      <c r="H35" s="124">
        <v>32928</v>
      </c>
      <c r="I35" s="124">
        <v>7463</v>
      </c>
      <c r="J35" s="124">
        <v>753884</v>
      </c>
      <c r="K35" s="124">
        <v>675104</v>
      </c>
      <c r="L35" s="124">
        <v>0</v>
      </c>
      <c r="M35" s="124">
        <v>97947</v>
      </c>
      <c r="N35" s="124">
        <v>49924</v>
      </c>
      <c r="O35" s="124">
        <v>2868903</v>
      </c>
    </row>
    <row r="36" spans="1:15" ht="12" customHeight="1">
      <c r="A36" s="30">
        <v>216</v>
      </c>
      <c r="B36" s="29" t="s">
        <v>146</v>
      </c>
      <c r="C36" s="124">
        <v>32822220</v>
      </c>
      <c r="D36" s="124">
        <v>16917477</v>
      </c>
      <c r="E36" s="124">
        <v>215386</v>
      </c>
      <c r="F36" s="124">
        <v>1726512</v>
      </c>
      <c r="G36" s="124">
        <v>39622</v>
      </c>
      <c r="H36" s="124">
        <v>40136</v>
      </c>
      <c r="I36" s="124">
        <v>9141</v>
      </c>
      <c r="J36" s="124">
        <v>897167</v>
      </c>
      <c r="K36" s="124">
        <v>0</v>
      </c>
      <c r="L36" s="124">
        <v>0</v>
      </c>
      <c r="M36" s="124">
        <v>76152</v>
      </c>
      <c r="N36" s="124">
        <v>68477</v>
      </c>
      <c r="O36" s="124">
        <v>3739548</v>
      </c>
    </row>
    <row r="37" spans="1:15" ht="12" customHeight="1">
      <c r="A37" s="30">
        <v>217</v>
      </c>
      <c r="B37" s="29" t="s">
        <v>147</v>
      </c>
      <c r="C37" s="124">
        <v>53971350</v>
      </c>
      <c r="D37" s="124">
        <v>19518366</v>
      </c>
      <c r="E37" s="124">
        <v>663236</v>
      </c>
      <c r="F37" s="124">
        <v>6342994</v>
      </c>
      <c r="G37" s="124">
        <v>79946</v>
      </c>
      <c r="H37" s="124">
        <v>80935</v>
      </c>
      <c r="I37" s="124">
        <v>18375</v>
      </c>
      <c r="J37" s="124">
        <v>1123047</v>
      </c>
      <c r="K37" s="124">
        <v>153963</v>
      </c>
      <c r="L37" s="124">
        <v>0</v>
      </c>
      <c r="M37" s="124">
        <v>118918</v>
      </c>
      <c r="N37" s="124">
        <v>144437</v>
      </c>
      <c r="O37" s="124">
        <v>6841191</v>
      </c>
    </row>
    <row r="38" spans="1:15" ht="12" customHeight="1">
      <c r="A38" s="30">
        <v>218</v>
      </c>
      <c r="B38" s="29" t="s">
        <v>148</v>
      </c>
      <c r="C38" s="124">
        <v>19616131</v>
      </c>
      <c r="D38" s="124">
        <v>6682884</v>
      </c>
      <c r="E38" s="124">
        <v>178751</v>
      </c>
      <c r="F38" s="124">
        <v>3153457</v>
      </c>
      <c r="G38" s="124">
        <v>17357</v>
      </c>
      <c r="H38" s="124">
        <v>17570</v>
      </c>
      <c r="I38" s="124">
        <v>3986</v>
      </c>
      <c r="J38" s="124">
        <v>473394</v>
      </c>
      <c r="K38" s="124">
        <v>137678</v>
      </c>
      <c r="L38" s="124">
        <v>0</v>
      </c>
      <c r="M38" s="124">
        <v>64412</v>
      </c>
      <c r="N38" s="124">
        <v>32592</v>
      </c>
      <c r="O38" s="124">
        <v>2025799</v>
      </c>
    </row>
    <row r="39" spans="1:15" ht="12" customHeight="1">
      <c r="A39" s="30">
        <v>219</v>
      </c>
      <c r="B39" s="29" t="s">
        <v>149</v>
      </c>
      <c r="C39" s="124">
        <v>35762076</v>
      </c>
      <c r="D39" s="124">
        <v>17216971</v>
      </c>
      <c r="E39" s="124">
        <v>331428</v>
      </c>
      <c r="F39" s="124">
        <v>3796547</v>
      </c>
      <c r="G39" s="124">
        <v>60109</v>
      </c>
      <c r="H39" s="124">
        <v>60929</v>
      </c>
      <c r="I39" s="124">
        <v>13930</v>
      </c>
      <c r="J39" s="124">
        <v>939398</v>
      </c>
      <c r="K39" s="124">
        <v>127863</v>
      </c>
      <c r="L39" s="124">
        <v>0</v>
      </c>
      <c r="M39" s="124">
        <v>119307</v>
      </c>
      <c r="N39" s="124">
        <v>72956</v>
      </c>
      <c r="O39" s="124">
        <v>3052596</v>
      </c>
    </row>
    <row r="40" spans="1:15" ht="12" customHeight="1">
      <c r="A40" s="30">
        <v>220</v>
      </c>
      <c r="B40" s="29" t="s">
        <v>150</v>
      </c>
      <c r="C40" s="124">
        <v>19038706</v>
      </c>
      <c r="D40" s="124">
        <v>6588162</v>
      </c>
      <c r="E40" s="124">
        <v>180441</v>
      </c>
      <c r="F40" s="124">
        <v>4282259</v>
      </c>
      <c r="G40" s="124">
        <v>17681</v>
      </c>
      <c r="H40" s="124">
        <v>17891</v>
      </c>
      <c r="I40" s="124">
        <v>4050</v>
      </c>
      <c r="J40" s="124">
        <v>460406</v>
      </c>
      <c r="K40" s="124">
        <v>81015</v>
      </c>
      <c r="L40" s="124">
        <v>0</v>
      </c>
      <c r="M40" s="124">
        <v>65093</v>
      </c>
      <c r="N40" s="124">
        <v>15558</v>
      </c>
      <c r="O40" s="124">
        <v>1337197</v>
      </c>
    </row>
    <row r="41" spans="1:15" ht="12" customHeight="1">
      <c r="A41" s="30">
        <v>221</v>
      </c>
      <c r="B41" s="29" t="s">
        <v>151</v>
      </c>
      <c r="C41" s="124">
        <v>23014358</v>
      </c>
      <c r="D41" s="124">
        <v>5378036</v>
      </c>
      <c r="E41" s="124">
        <v>268679</v>
      </c>
      <c r="F41" s="124">
        <v>9169278</v>
      </c>
      <c r="G41" s="124">
        <v>15496</v>
      </c>
      <c r="H41" s="124">
        <v>15685</v>
      </c>
      <c r="I41" s="124">
        <v>3557</v>
      </c>
      <c r="J41" s="124">
        <v>384044</v>
      </c>
      <c r="K41" s="124">
        <v>118565</v>
      </c>
      <c r="L41" s="124">
        <v>0</v>
      </c>
      <c r="M41" s="124">
        <v>96848</v>
      </c>
      <c r="N41" s="124">
        <v>20705</v>
      </c>
      <c r="O41" s="124">
        <v>1315595</v>
      </c>
    </row>
    <row r="42" spans="1:15" ht="12" customHeight="1">
      <c r="A42" s="30">
        <v>222</v>
      </c>
      <c r="B42" s="29" t="s">
        <v>152</v>
      </c>
      <c r="C42" s="124">
        <v>21754802</v>
      </c>
      <c r="D42" s="124">
        <v>3064966</v>
      </c>
      <c r="E42" s="124">
        <v>163008</v>
      </c>
      <c r="F42" s="124">
        <v>10819993</v>
      </c>
      <c r="G42" s="124">
        <v>7713</v>
      </c>
      <c r="H42" s="124">
        <v>7803</v>
      </c>
      <c r="I42" s="124">
        <v>1765</v>
      </c>
      <c r="J42" s="124">
        <v>239869</v>
      </c>
      <c r="K42" s="124">
        <v>0</v>
      </c>
      <c r="L42" s="124">
        <v>0</v>
      </c>
      <c r="M42" s="124">
        <v>58751</v>
      </c>
      <c r="N42" s="124">
        <v>11123</v>
      </c>
      <c r="O42" s="124">
        <v>1143087</v>
      </c>
    </row>
    <row r="43" spans="1:15" ht="12" customHeight="1">
      <c r="A43" s="30">
        <v>223</v>
      </c>
      <c r="B43" s="29" t="s">
        <v>153</v>
      </c>
      <c r="C43" s="124">
        <v>35568691</v>
      </c>
      <c r="D43" s="124">
        <v>7631391</v>
      </c>
      <c r="E43" s="124">
        <v>374384</v>
      </c>
      <c r="F43" s="124">
        <v>13485280</v>
      </c>
      <c r="G43" s="124">
        <v>21748</v>
      </c>
      <c r="H43" s="124">
        <v>22022</v>
      </c>
      <c r="I43" s="124">
        <v>5005</v>
      </c>
      <c r="J43" s="124">
        <v>616235</v>
      </c>
      <c r="K43" s="124">
        <v>23404</v>
      </c>
      <c r="L43" s="124">
        <v>0</v>
      </c>
      <c r="M43" s="124">
        <v>134972</v>
      </c>
      <c r="N43" s="124">
        <v>29120</v>
      </c>
      <c r="O43" s="124">
        <v>2464908</v>
      </c>
    </row>
    <row r="44" spans="1:15" ht="12" customHeight="1">
      <c r="A44" s="30">
        <v>224</v>
      </c>
      <c r="B44" s="29" t="s">
        <v>154</v>
      </c>
      <c r="C44" s="124">
        <v>27562380</v>
      </c>
      <c r="D44" s="124">
        <v>5720320</v>
      </c>
      <c r="E44" s="124">
        <v>306881</v>
      </c>
      <c r="F44" s="124">
        <v>9976991</v>
      </c>
      <c r="G44" s="124">
        <v>15343</v>
      </c>
      <c r="H44" s="124">
        <v>15557</v>
      </c>
      <c r="I44" s="124">
        <v>3562</v>
      </c>
      <c r="J44" s="124">
        <v>469916</v>
      </c>
      <c r="K44" s="124">
        <v>0</v>
      </c>
      <c r="L44" s="124">
        <v>0</v>
      </c>
      <c r="M44" s="124">
        <v>110703</v>
      </c>
      <c r="N44" s="124">
        <v>16852</v>
      </c>
      <c r="O44" s="124">
        <v>1866095</v>
      </c>
    </row>
    <row r="45" spans="1:15" ht="12" customHeight="1">
      <c r="A45" s="30">
        <v>225</v>
      </c>
      <c r="B45" s="29" t="s">
        <v>155</v>
      </c>
      <c r="C45" s="124">
        <v>23091641</v>
      </c>
      <c r="D45" s="124">
        <v>4575700</v>
      </c>
      <c r="E45" s="124">
        <v>210547</v>
      </c>
      <c r="F45" s="124">
        <v>7962710</v>
      </c>
      <c r="G45" s="124">
        <v>10886</v>
      </c>
      <c r="H45" s="124">
        <v>11015</v>
      </c>
      <c r="I45" s="124">
        <v>2494</v>
      </c>
      <c r="J45" s="124">
        <v>315024</v>
      </c>
      <c r="K45" s="124">
        <v>17080</v>
      </c>
      <c r="L45" s="124">
        <v>0</v>
      </c>
      <c r="M45" s="124">
        <v>75852</v>
      </c>
      <c r="N45" s="124">
        <v>14370</v>
      </c>
      <c r="O45" s="124">
        <v>1463661</v>
      </c>
    </row>
    <row r="46" spans="1:15" ht="12" customHeight="1">
      <c r="A46" s="30">
        <v>226</v>
      </c>
      <c r="B46" s="29" t="s">
        <v>156</v>
      </c>
      <c r="C46" s="124">
        <v>31504067</v>
      </c>
      <c r="D46" s="124">
        <v>4755741</v>
      </c>
      <c r="E46" s="124">
        <v>303026</v>
      </c>
      <c r="F46" s="124">
        <v>12737856</v>
      </c>
      <c r="G46" s="124">
        <v>13258</v>
      </c>
      <c r="H46" s="124">
        <v>13423</v>
      </c>
      <c r="I46" s="124">
        <v>3049</v>
      </c>
      <c r="J46" s="124">
        <v>419612</v>
      </c>
      <c r="K46" s="124">
        <v>10002</v>
      </c>
      <c r="L46" s="124">
        <v>0</v>
      </c>
      <c r="M46" s="124">
        <v>109329</v>
      </c>
      <c r="N46" s="124">
        <v>13200</v>
      </c>
      <c r="O46" s="124">
        <v>2313831</v>
      </c>
    </row>
    <row r="47" spans="1:15" ht="12" customHeight="1">
      <c r="A47" s="30">
        <v>227</v>
      </c>
      <c r="B47" s="29" t="s">
        <v>157</v>
      </c>
      <c r="C47" s="124">
        <v>23582438</v>
      </c>
      <c r="D47" s="124">
        <v>4705653</v>
      </c>
      <c r="E47" s="124">
        <v>193007</v>
      </c>
      <c r="F47" s="124">
        <v>10059036</v>
      </c>
      <c r="G47" s="124">
        <v>13341</v>
      </c>
      <c r="H47" s="124">
        <v>13495</v>
      </c>
      <c r="I47" s="124">
        <v>3049</v>
      </c>
      <c r="J47" s="124">
        <v>384852</v>
      </c>
      <c r="K47" s="124">
        <v>8573</v>
      </c>
      <c r="L47" s="124">
        <v>0</v>
      </c>
      <c r="M47" s="124">
        <v>69589</v>
      </c>
      <c r="N47" s="124">
        <v>15697</v>
      </c>
      <c r="O47" s="124">
        <v>1651773</v>
      </c>
    </row>
    <row r="48" spans="1:15" ht="12" customHeight="1">
      <c r="A48" s="30">
        <v>228</v>
      </c>
      <c r="B48" s="29" t="s">
        <v>158</v>
      </c>
      <c r="C48" s="124">
        <v>18122330</v>
      </c>
      <c r="D48" s="124">
        <v>6616190</v>
      </c>
      <c r="E48" s="124">
        <v>178852</v>
      </c>
      <c r="F48" s="124">
        <v>3704771</v>
      </c>
      <c r="G48" s="124">
        <v>15145</v>
      </c>
      <c r="H48" s="124">
        <v>15337</v>
      </c>
      <c r="I48" s="124">
        <v>3489</v>
      </c>
      <c r="J48" s="124">
        <v>422149</v>
      </c>
      <c r="K48" s="124">
        <v>371152</v>
      </c>
      <c r="L48" s="124">
        <v>0</v>
      </c>
      <c r="M48" s="124">
        <v>64449</v>
      </c>
      <c r="N48" s="124">
        <v>23878</v>
      </c>
      <c r="O48" s="124">
        <v>1443095</v>
      </c>
    </row>
    <row r="49" spans="1:15" ht="12" customHeight="1">
      <c r="A49" s="30">
        <v>229</v>
      </c>
      <c r="B49" s="29" t="s">
        <v>141</v>
      </c>
      <c r="C49" s="124">
        <v>33575608</v>
      </c>
      <c r="D49" s="124">
        <v>10452525</v>
      </c>
      <c r="E49" s="124">
        <v>301513</v>
      </c>
      <c r="F49" s="124">
        <v>9988466</v>
      </c>
      <c r="G49" s="124">
        <v>29505</v>
      </c>
      <c r="H49" s="124">
        <v>29869</v>
      </c>
      <c r="I49" s="124">
        <v>6780</v>
      </c>
      <c r="J49" s="124">
        <v>747333</v>
      </c>
      <c r="K49" s="124">
        <v>28805</v>
      </c>
      <c r="L49" s="124">
        <v>0</v>
      </c>
      <c r="M49" s="124">
        <v>108360</v>
      </c>
      <c r="N49" s="124">
        <v>44220</v>
      </c>
      <c r="O49" s="124">
        <v>2983865</v>
      </c>
    </row>
    <row r="50" spans="1:15" ht="12" customHeight="1">
      <c r="A50" s="30">
        <v>301</v>
      </c>
      <c r="B50" s="29" t="s">
        <v>159</v>
      </c>
      <c r="C50" s="124">
        <v>9855335</v>
      </c>
      <c r="D50" s="124">
        <v>3694226</v>
      </c>
      <c r="E50" s="124">
        <v>106298</v>
      </c>
      <c r="F50" s="124">
        <v>2229635</v>
      </c>
      <c r="G50" s="124">
        <v>15258</v>
      </c>
      <c r="H50" s="124">
        <v>15448</v>
      </c>
      <c r="I50" s="124">
        <v>3508</v>
      </c>
      <c r="J50" s="124">
        <v>225599</v>
      </c>
      <c r="K50" s="124">
        <v>62447</v>
      </c>
      <c r="L50" s="124">
        <v>0</v>
      </c>
      <c r="M50" s="124">
        <v>38277</v>
      </c>
      <c r="N50" s="124">
        <v>40697</v>
      </c>
      <c r="O50" s="124">
        <v>690276</v>
      </c>
    </row>
    <row r="51" spans="1:15" ht="12" customHeight="1">
      <c r="A51" s="30">
        <v>365</v>
      </c>
      <c r="B51" s="29" t="s">
        <v>160</v>
      </c>
      <c r="C51" s="124">
        <v>13401520</v>
      </c>
      <c r="D51" s="124">
        <v>2003270</v>
      </c>
      <c r="E51" s="124">
        <v>132003</v>
      </c>
      <c r="F51" s="124">
        <v>5581617</v>
      </c>
      <c r="G51" s="124">
        <v>6697</v>
      </c>
      <c r="H51" s="124">
        <v>6780</v>
      </c>
      <c r="I51" s="124">
        <v>1538</v>
      </c>
      <c r="J51" s="124">
        <v>194432</v>
      </c>
      <c r="K51" s="124">
        <v>27760</v>
      </c>
      <c r="L51" s="124">
        <v>0</v>
      </c>
      <c r="M51" s="124">
        <v>47582</v>
      </c>
      <c r="N51" s="124">
        <v>10090</v>
      </c>
      <c r="O51" s="124">
        <v>976096</v>
      </c>
    </row>
    <row r="52" spans="1:15" ht="12" customHeight="1">
      <c r="A52" s="30">
        <v>381</v>
      </c>
      <c r="B52" s="29" t="s">
        <v>161</v>
      </c>
      <c r="C52" s="124">
        <v>9450111</v>
      </c>
      <c r="D52" s="124">
        <v>4424871</v>
      </c>
      <c r="E52" s="124">
        <v>110860</v>
      </c>
      <c r="F52" s="124">
        <v>1392039</v>
      </c>
      <c r="G52" s="124">
        <v>12749</v>
      </c>
      <c r="H52" s="124">
        <v>12904</v>
      </c>
      <c r="I52" s="124">
        <v>2928</v>
      </c>
      <c r="J52" s="124">
        <v>298322</v>
      </c>
      <c r="K52" s="124">
        <v>1106</v>
      </c>
      <c r="L52" s="124">
        <v>0</v>
      </c>
      <c r="M52" s="124">
        <v>39971</v>
      </c>
      <c r="N52" s="124">
        <v>23857</v>
      </c>
      <c r="O52" s="124">
        <v>667867</v>
      </c>
    </row>
    <row r="53" spans="1:15" ht="12" customHeight="1">
      <c r="A53" s="30">
        <v>382</v>
      </c>
      <c r="B53" s="29" t="s">
        <v>162</v>
      </c>
      <c r="C53" s="124">
        <v>10235610</v>
      </c>
      <c r="D53" s="124">
        <v>5252359</v>
      </c>
      <c r="E53" s="124">
        <v>117316</v>
      </c>
      <c r="F53" s="124">
        <v>784691</v>
      </c>
      <c r="G53" s="124">
        <v>13161</v>
      </c>
      <c r="H53" s="124">
        <v>13320</v>
      </c>
      <c r="I53" s="124">
        <v>3019</v>
      </c>
      <c r="J53" s="124">
        <v>283917</v>
      </c>
      <c r="K53" s="124">
        <v>0</v>
      </c>
      <c r="L53" s="124">
        <v>0</v>
      </c>
      <c r="M53" s="124">
        <v>25338</v>
      </c>
      <c r="N53" s="124">
        <v>29254</v>
      </c>
      <c r="O53" s="124">
        <v>952751</v>
      </c>
    </row>
    <row r="54" spans="1:15" ht="12" customHeight="1">
      <c r="A54" s="30">
        <v>442</v>
      </c>
      <c r="B54" s="29" t="s">
        <v>164</v>
      </c>
      <c r="C54" s="124">
        <v>5353419</v>
      </c>
      <c r="D54" s="124">
        <v>1331321</v>
      </c>
      <c r="E54" s="124">
        <v>76516</v>
      </c>
      <c r="F54" s="124">
        <v>2098836</v>
      </c>
      <c r="G54" s="124">
        <v>4465</v>
      </c>
      <c r="H54" s="124">
        <v>4515</v>
      </c>
      <c r="I54" s="124">
        <v>1017</v>
      </c>
      <c r="J54" s="124">
        <v>106098</v>
      </c>
      <c r="K54" s="124">
        <v>13164</v>
      </c>
      <c r="L54" s="124">
        <v>0</v>
      </c>
      <c r="M54" s="124">
        <v>27604</v>
      </c>
      <c r="N54" s="124">
        <v>3790</v>
      </c>
      <c r="O54" s="124">
        <v>411034</v>
      </c>
    </row>
    <row r="55" spans="1:15" ht="12" customHeight="1">
      <c r="A55" s="30">
        <v>443</v>
      </c>
      <c r="B55" s="29" t="s">
        <v>165</v>
      </c>
      <c r="C55" s="124">
        <v>7263173</v>
      </c>
      <c r="D55" s="124">
        <v>3084775</v>
      </c>
      <c r="E55" s="124">
        <v>78905</v>
      </c>
      <c r="F55" s="124">
        <v>1122448</v>
      </c>
      <c r="G55" s="124">
        <v>7137</v>
      </c>
      <c r="H55" s="124">
        <v>7230</v>
      </c>
      <c r="I55" s="124">
        <v>1647</v>
      </c>
      <c r="J55" s="124">
        <v>219766</v>
      </c>
      <c r="K55" s="124">
        <v>18729</v>
      </c>
      <c r="L55" s="124">
        <v>0</v>
      </c>
      <c r="M55" s="124">
        <v>28449</v>
      </c>
      <c r="N55" s="124">
        <v>10900</v>
      </c>
      <c r="O55" s="124">
        <v>454134</v>
      </c>
    </row>
    <row r="56" spans="1:15" ht="12" customHeight="1">
      <c r="A56" s="30">
        <v>446</v>
      </c>
      <c r="B56" s="29" t="s">
        <v>163</v>
      </c>
      <c r="C56" s="124">
        <v>9299072</v>
      </c>
      <c r="D56" s="124">
        <v>2069686</v>
      </c>
      <c r="E56" s="124">
        <v>70469</v>
      </c>
      <c r="F56" s="124">
        <v>3232116</v>
      </c>
      <c r="G56" s="124">
        <v>4058</v>
      </c>
      <c r="H56" s="124">
        <v>4107</v>
      </c>
      <c r="I56" s="124">
        <v>930</v>
      </c>
      <c r="J56" s="124">
        <v>99588</v>
      </c>
      <c r="K56" s="124">
        <v>14188</v>
      </c>
      <c r="L56" s="124">
        <v>0</v>
      </c>
      <c r="M56" s="124">
        <v>25384</v>
      </c>
      <c r="N56" s="124">
        <v>4204</v>
      </c>
      <c r="O56" s="124">
        <v>899722</v>
      </c>
    </row>
    <row r="57" spans="1:15" ht="12" customHeight="1">
      <c r="A57" s="30">
        <v>464</v>
      </c>
      <c r="B57" s="29" t="s">
        <v>166</v>
      </c>
      <c r="C57" s="124">
        <v>10249198</v>
      </c>
      <c r="D57" s="124">
        <v>4031679</v>
      </c>
      <c r="E57" s="124">
        <v>82030</v>
      </c>
      <c r="F57" s="124">
        <v>1838149</v>
      </c>
      <c r="G57" s="124">
        <v>13125</v>
      </c>
      <c r="H57" s="124">
        <v>13288</v>
      </c>
      <c r="I57" s="124">
        <v>3016</v>
      </c>
      <c r="J57" s="124">
        <v>282897</v>
      </c>
      <c r="K57" s="124">
        <v>5499</v>
      </c>
      <c r="L57" s="124">
        <v>0</v>
      </c>
      <c r="M57" s="124">
        <v>29551</v>
      </c>
      <c r="N57" s="124">
        <v>33184</v>
      </c>
      <c r="O57" s="124">
        <v>1239167</v>
      </c>
    </row>
    <row r="58" spans="1:15" ht="12" customHeight="1">
      <c r="A58" s="30">
        <v>481</v>
      </c>
      <c r="B58" s="29" t="s">
        <v>167</v>
      </c>
      <c r="C58" s="124">
        <v>7360649</v>
      </c>
      <c r="D58" s="124">
        <v>2411308</v>
      </c>
      <c r="E58" s="124">
        <v>105172</v>
      </c>
      <c r="F58" s="124">
        <v>2008881</v>
      </c>
      <c r="G58" s="124">
        <v>5946</v>
      </c>
      <c r="H58" s="124">
        <v>6018</v>
      </c>
      <c r="I58" s="124">
        <v>1362</v>
      </c>
      <c r="J58" s="124">
        <v>138853</v>
      </c>
      <c r="K58" s="124">
        <v>43820</v>
      </c>
      <c r="L58" s="124">
        <v>0</v>
      </c>
      <c r="M58" s="124">
        <v>37911</v>
      </c>
      <c r="N58" s="124">
        <v>8108</v>
      </c>
      <c r="O58" s="124">
        <v>406712</v>
      </c>
    </row>
    <row r="59" spans="1:15" ht="12" customHeight="1">
      <c r="A59" s="30">
        <v>501</v>
      </c>
      <c r="B59" s="29" t="s">
        <v>168</v>
      </c>
      <c r="C59" s="124">
        <v>14087096</v>
      </c>
      <c r="D59" s="124">
        <v>2226634</v>
      </c>
      <c r="E59" s="124">
        <v>144898</v>
      </c>
      <c r="F59" s="124">
        <v>6710240</v>
      </c>
      <c r="G59" s="124">
        <v>5295</v>
      </c>
      <c r="H59" s="124">
        <v>5351</v>
      </c>
      <c r="I59" s="124">
        <v>1204</v>
      </c>
      <c r="J59" s="124">
        <v>174079</v>
      </c>
      <c r="K59" s="124">
        <v>52881</v>
      </c>
      <c r="L59" s="124">
        <v>0</v>
      </c>
      <c r="M59" s="124">
        <v>52281</v>
      </c>
      <c r="N59" s="124">
        <v>6138</v>
      </c>
      <c r="O59" s="124">
        <v>468627</v>
      </c>
    </row>
    <row r="60" spans="1:15" ht="12" customHeight="1">
      <c r="A60" s="30">
        <v>585</v>
      </c>
      <c r="B60" s="29" t="s">
        <v>169</v>
      </c>
      <c r="C60" s="124">
        <v>13846172</v>
      </c>
      <c r="D60" s="124">
        <v>1808879</v>
      </c>
      <c r="E60" s="124">
        <v>123320</v>
      </c>
      <c r="F60" s="124">
        <v>6996986</v>
      </c>
      <c r="G60" s="124">
        <v>5365</v>
      </c>
      <c r="H60" s="124">
        <v>5425</v>
      </c>
      <c r="I60" s="124">
        <v>1223</v>
      </c>
      <c r="J60" s="124">
        <v>178916</v>
      </c>
      <c r="K60" s="124">
        <v>34</v>
      </c>
      <c r="L60" s="124">
        <v>0</v>
      </c>
      <c r="M60" s="124">
        <v>44420</v>
      </c>
      <c r="N60" s="124">
        <v>4892</v>
      </c>
      <c r="O60" s="124">
        <v>1071627</v>
      </c>
    </row>
    <row r="61" spans="1:15" ht="12" customHeight="1">
      <c r="A61" s="30">
        <v>586</v>
      </c>
      <c r="B61" s="29" t="s">
        <v>170</v>
      </c>
      <c r="C61" s="124">
        <v>10403140</v>
      </c>
      <c r="D61" s="124">
        <v>1454134</v>
      </c>
      <c r="E61" s="124">
        <v>108364</v>
      </c>
      <c r="F61" s="124">
        <v>5305615</v>
      </c>
      <c r="G61" s="124">
        <v>4212</v>
      </c>
      <c r="H61" s="124">
        <v>4260</v>
      </c>
      <c r="I61" s="124">
        <v>962</v>
      </c>
      <c r="J61" s="124">
        <v>145949</v>
      </c>
      <c r="K61" s="124">
        <v>3331</v>
      </c>
      <c r="L61" s="124">
        <v>0</v>
      </c>
      <c r="M61" s="124">
        <v>39079</v>
      </c>
      <c r="N61" s="124">
        <v>5066</v>
      </c>
      <c r="O61" s="124">
        <v>579565</v>
      </c>
    </row>
    <row r="62" spans="1:15" ht="3.75" customHeight="1">
      <c r="A62" s="39"/>
      <c r="B62" s="4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1:15" ht="11.25">
      <c r="A63" s="26" t="s">
        <v>182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3:15" ht="11.25"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3:15" ht="11.25"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3:15" ht="11.25"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3:15" ht="11.25"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3:15" ht="11.25"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</row>
  </sheetData>
  <sheetProtection/>
  <mergeCells count="1">
    <mergeCell ref="A4:B4"/>
  </mergeCells>
  <printOptions/>
  <pageMargins left="0.5905511811023623" right="0.5905511811023623" top="0.5905511811023623" bottom="0.5905511811023623" header="0.2362204724409449" footer="0.1968503937007874"/>
  <pageSetup fitToWidth="2" fitToHeight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PageLayoutView="0" workbookViewId="0" topLeftCell="A1">
      <selection activeCell="A2" sqref="A2"/>
    </sheetView>
  </sheetViews>
  <sheetFormatPr defaultColWidth="8.875" defaultRowHeight="12.75"/>
  <cols>
    <col min="1" max="1" width="4.25390625" style="26" customWidth="1"/>
    <col min="2" max="2" width="11.375" style="26" customWidth="1"/>
    <col min="3" max="14" width="12.875" style="42" customWidth="1"/>
    <col min="15" max="15" width="7.75390625" style="26" customWidth="1"/>
    <col min="16" max="16" width="10.75390625" style="26" customWidth="1"/>
    <col min="17" max="16384" width="8.875" style="26" customWidth="1"/>
  </cols>
  <sheetData>
    <row r="1" s="28" customFormat="1" ht="17.25">
      <c r="A1" s="33"/>
    </row>
    <row r="2" spans="1:14" s="57" customFormat="1" ht="14.25">
      <c r="A2" s="24" t="s">
        <v>244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54"/>
      <c r="M2" s="24"/>
      <c r="N2" s="56"/>
    </row>
    <row r="3" spans="1:14" ht="11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58"/>
      <c r="M3" s="25"/>
      <c r="N3" s="38" t="s">
        <v>180</v>
      </c>
    </row>
    <row r="4" spans="1:14" ht="33.75">
      <c r="A4" s="158" t="s">
        <v>369</v>
      </c>
      <c r="B4" s="159"/>
      <c r="C4" s="44" t="s">
        <v>217</v>
      </c>
      <c r="D4" s="44" t="s">
        <v>40</v>
      </c>
      <c r="E4" s="44" t="s">
        <v>197</v>
      </c>
      <c r="F4" s="44" t="s">
        <v>15</v>
      </c>
      <c r="G4" s="44" t="s">
        <v>373</v>
      </c>
      <c r="H4" s="44" t="s">
        <v>41</v>
      </c>
      <c r="I4" s="44" t="s">
        <v>42</v>
      </c>
      <c r="J4" s="44" t="s">
        <v>374</v>
      </c>
      <c r="K4" s="44" t="s">
        <v>18</v>
      </c>
      <c r="L4" s="44" t="s">
        <v>20</v>
      </c>
      <c r="M4" s="44" t="s">
        <v>21</v>
      </c>
      <c r="N4" s="52" t="s">
        <v>43</v>
      </c>
    </row>
    <row r="5" spans="2:14" ht="15.75" customHeight="1">
      <c r="B5" s="48" t="s">
        <v>336</v>
      </c>
      <c r="C5" s="18">
        <v>167842</v>
      </c>
      <c r="D5" s="18">
        <v>91695610</v>
      </c>
      <c r="E5" s="18">
        <v>1400376</v>
      </c>
      <c r="F5" s="18">
        <v>24801508</v>
      </c>
      <c r="G5" s="18">
        <v>27323649</v>
      </c>
      <c r="H5" s="18">
        <v>74711815</v>
      </c>
      <c r="I5" s="18">
        <v>12713641</v>
      </c>
      <c r="J5" s="18">
        <v>4286676</v>
      </c>
      <c r="K5" s="18">
        <v>52767143</v>
      </c>
      <c r="L5" s="18">
        <v>34402613</v>
      </c>
      <c r="M5" s="18">
        <v>147157481</v>
      </c>
      <c r="N5" s="18">
        <v>183612490</v>
      </c>
    </row>
    <row r="6" spans="2:14" ht="12" customHeight="1">
      <c r="B6" s="48" t="s">
        <v>291</v>
      </c>
      <c r="C6" s="18">
        <v>155332</v>
      </c>
      <c r="D6" s="18">
        <v>99563640</v>
      </c>
      <c r="E6" s="18">
        <v>1417069</v>
      </c>
      <c r="F6" s="18">
        <v>23623098</v>
      </c>
      <c r="G6" s="18">
        <v>27874610</v>
      </c>
      <c r="H6" s="18">
        <v>73761732</v>
      </c>
      <c r="I6" s="18">
        <v>12498257</v>
      </c>
      <c r="J6" s="18">
        <v>4565070</v>
      </c>
      <c r="K6" s="18">
        <v>39836995</v>
      </c>
      <c r="L6" s="18">
        <v>40355441</v>
      </c>
      <c r="M6" s="18">
        <v>153618575</v>
      </c>
      <c r="N6" s="18">
        <v>233901663</v>
      </c>
    </row>
    <row r="7" spans="2:14" ht="12" customHeight="1">
      <c r="B7" s="48" t="s">
        <v>324</v>
      </c>
      <c r="C7" s="18">
        <v>154832</v>
      </c>
      <c r="D7" s="18">
        <v>115006264</v>
      </c>
      <c r="E7" s="18">
        <v>1382856</v>
      </c>
      <c r="F7" s="18">
        <v>27133420</v>
      </c>
      <c r="G7" s="18">
        <v>24635527</v>
      </c>
      <c r="H7" s="18">
        <v>71435756</v>
      </c>
      <c r="I7" s="18">
        <v>12170551</v>
      </c>
      <c r="J7" s="18">
        <v>5506674</v>
      </c>
      <c r="K7" s="18">
        <v>33076669</v>
      </c>
      <c r="L7" s="18">
        <v>35540392</v>
      </c>
      <c r="M7" s="18">
        <v>135230284</v>
      </c>
      <c r="N7" s="18">
        <v>273253200</v>
      </c>
    </row>
    <row r="8" spans="2:14" ht="12" customHeight="1">
      <c r="B8" s="48" t="s">
        <v>334</v>
      </c>
      <c r="C8" s="18">
        <v>154325</v>
      </c>
      <c r="D8" s="18">
        <v>112164777</v>
      </c>
      <c r="E8" s="18">
        <v>1364349</v>
      </c>
      <c r="F8" s="18">
        <v>25149455</v>
      </c>
      <c r="G8" s="18">
        <v>24413111</v>
      </c>
      <c r="H8" s="18">
        <v>71847584</v>
      </c>
      <c r="I8" s="18">
        <v>12090719</v>
      </c>
      <c r="J8" s="18">
        <v>3199236</v>
      </c>
      <c r="K8" s="18">
        <v>43588588</v>
      </c>
      <c r="L8" s="18">
        <v>43570859</v>
      </c>
      <c r="M8" s="18">
        <v>129664594</v>
      </c>
      <c r="N8" s="18">
        <v>213944605</v>
      </c>
    </row>
    <row r="9" spans="2:14" ht="12" customHeight="1">
      <c r="B9" s="32" t="s">
        <v>375</v>
      </c>
      <c r="C9" s="124">
        <v>143270</v>
      </c>
      <c r="D9" s="124">
        <v>115956419</v>
      </c>
      <c r="E9" s="124">
        <v>1361811</v>
      </c>
      <c r="F9" s="124">
        <v>52153448</v>
      </c>
      <c r="G9" s="124">
        <v>23689265</v>
      </c>
      <c r="H9" s="124">
        <v>73095120</v>
      </c>
      <c r="I9" s="124">
        <v>12274084</v>
      </c>
      <c r="J9" s="124">
        <v>2340359</v>
      </c>
      <c r="K9" s="124">
        <v>40718582</v>
      </c>
      <c r="L9" s="124">
        <v>40658671</v>
      </c>
      <c r="M9" s="124">
        <v>115212149</v>
      </c>
      <c r="N9" s="124">
        <v>247444273</v>
      </c>
    </row>
    <row r="10" spans="2:14" ht="7.5" customHeight="1">
      <c r="B10" s="76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12" customHeight="1">
      <c r="A11" s="30"/>
      <c r="B11" s="29" t="s">
        <v>44</v>
      </c>
      <c r="C11" s="124">
        <v>0</v>
      </c>
      <c r="D11" s="124">
        <v>17570920</v>
      </c>
      <c r="E11" s="124">
        <v>170793</v>
      </c>
      <c r="F11" s="124">
        <v>1638810</v>
      </c>
      <c r="G11" s="124">
        <v>2877958</v>
      </c>
      <c r="H11" s="124">
        <v>13947025</v>
      </c>
      <c r="I11" s="124">
        <v>1514418</v>
      </c>
      <c r="J11" s="124">
        <v>576071</v>
      </c>
      <c r="K11" s="124">
        <v>5264540</v>
      </c>
      <c r="L11" s="124">
        <v>5757760</v>
      </c>
      <c r="M11" s="124">
        <v>12244161</v>
      </c>
      <c r="N11" s="124">
        <v>31168452</v>
      </c>
    </row>
    <row r="12" spans="1:14" ht="12" customHeight="1">
      <c r="A12" s="30"/>
      <c r="B12" s="29" t="s">
        <v>45</v>
      </c>
      <c r="C12" s="124">
        <v>48009</v>
      </c>
      <c r="D12" s="124">
        <v>12879499</v>
      </c>
      <c r="E12" s="124">
        <v>123189</v>
      </c>
      <c r="F12" s="124">
        <v>6468040</v>
      </c>
      <c r="G12" s="124">
        <v>1734719</v>
      </c>
      <c r="H12" s="124">
        <v>5966601</v>
      </c>
      <c r="I12" s="124">
        <v>946244</v>
      </c>
      <c r="J12" s="124">
        <v>724060</v>
      </c>
      <c r="K12" s="124">
        <v>4537597</v>
      </c>
      <c r="L12" s="124">
        <v>2836285</v>
      </c>
      <c r="M12" s="124">
        <v>5808729</v>
      </c>
      <c r="N12" s="124">
        <v>25622172</v>
      </c>
    </row>
    <row r="13" spans="1:14" ht="12" customHeight="1">
      <c r="A13" s="30"/>
      <c r="B13" s="29" t="s">
        <v>46</v>
      </c>
      <c r="C13" s="124">
        <v>0</v>
      </c>
      <c r="D13" s="124">
        <v>13249032</v>
      </c>
      <c r="E13" s="124">
        <v>142917</v>
      </c>
      <c r="F13" s="124">
        <v>1355179</v>
      </c>
      <c r="G13" s="124">
        <v>3557360</v>
      </c>
      <c r="H13" s="124">
        <v>4012898</v>
      </c>
      <c r="I13" s="124">
        <v>1544596</v>
      </c>
      <c r="J13" s="124">
        <v>72966</v>
      </c>
      <c r="K13" s="124">
        <v>1554433</v>
      </c>
      <c r="L13" s="124">
        <v>3806855</v>
      </c>
      <c r="M13" s="124">
        <v>8850251</v>
      </c>
      <c r="N13" s="124">
        <v>21407760</v>
      </c>
    </row>
    <row r="14" spans="1:14" ht="12" customHeight="1">
      <c r="A14" s="30"/>
      <c r="B14" s="29" t="s">
        <v>47</v>
      </c>
      <c r="C14" s="124">
        <v>88152</v>
      </c>
      <c r="D14" s="124">
        <v>8281624</v>
      </c>
      <c r="E14" s="124">
        <v>55389</v>
      </c>
      <c r="F14" s="124">
        <v>510705</v>
      </c>
      <c r="G14" s="124">
        <v>1885504</v>
      </c>
      <c r="H14" s="124">
        <v>2400837</v>
      </c>
      <c r="I14" s="124">
        <v>531114</v>
      </c>
      <c r="J14" s="124">
        <v>174746</v>
      </c>
      <c r="K14" s="124">
        <v>1004559</v>
      </c>
      <c r="L14" s="124">
        <v>2113268</v>
      </c>
      <c r="M14" s="124">
        <v>6083881</v>
      </c>
      <c r="N14" s="124">
        <v>14121132</v>
      </c>
    </row>
    <row r="15" spans="1:14" ht="12" customHeight="1">
      <c r="A15" s="30"/>
      <c r="B15" s="29" t="s">
        <v>48</v>
      </c>
      <c r="C15" s="124">
        <v>7109</v>
      </c>
      <c r="D15" s="124">
        <v>10554847</v>
      </c>
      <c r="E15" s="124">
        <v>130189</v>
      </c>
      <c r="F15" s="124">
        <v>721755</v>
      </c>
      <c r="G15" s="124">
        <v>2592429</v>
      </c>
      <c r="H15" s="124">
        <v>6017097</v>
      </c>
      <c r="I15" s="124">
        <v>1123398</v>
      </c>
      <c r="J15" s="124">
        <v>154916</v>
      </c>
      <c r="K15" s="124">
        <v>1199132</v>
      </c>
      <c r="L15" s="124">
        <v>8512579</v>
      </c>
      <c r="M15" s="124">
        <v>17053100</v>
      </c>
      <c r="N15" s="124">
        <v>19177956</v>
      </c>
    </row>
    <row r="16" spans="1:14" ht="12" customHeight="1">
      <c r="A16" s="30"/>
      <c r="B16" s="29" t="s">
        <v>49</v>
      </c>
      <c r="C16" s="124">
        <v>0</v>
      </c>
      <c r="D16" s="124">
        <v>6653472</v>
      </c>
      <c r="E16" s="124">
        <v>58344</v>
      </c>
      <c r="F16" s="124">
        <v>863447</v>
      </c>
      <c r="G16" s="124">
        <v>1994931</v>
      </c>
      <c r="H16" s="124">
        <v>2125914</v>
      </c>
      <c r="I16" s="124">
        <v>404519</v>
      </c>
      <c r="J16" s="124">
        <v>33388</v>
      </c>
      <c r="K16" s="124">
        <v>1896497</v>
      </c>
      <c r="L16" s="124">
        <v>3225366</v>
      </c>
      <c r="M16" s="124">
        <v>2749112</v>
      </c>
      <c r="N16" s="124">
        <v>13148058</v>
      </c>
    </row>
    <row r="17" spans="1:14" ht="12" customHeight="1">
      <c r="A17" s="30"/>
      <c r="B17" s="29" t="s">
        <v>376</v>
      </c>
      <c r="C17" s="124">
        <v>0</v>
      </c>
      <c r="D17" s="124">
        <v>6255218</v>
      </c>
      <c r="E17" s="124">
        <v>35232</v>
      </c>
      <c r="F17" s="124">
        <v>576114</v>
      </c>
      <c r="G17" s="124">
        <v>825445</v>
      </c>
      <c r="H17" s="124">
        <v>2841882</v>
      </c>
      <c r="I17" s="124">
        <v>861631</v>
      </c>
      <c r="J17" s="124">
        <v>97163</v>
      </c>
      <c r="K17" s="124">
        <v>1001706</v>
      </c>
      <c r="L17" s="124">
        <v>2604264</v>
      </c>
      <c r="M17" s="124">
        <v>4505345</v>
      </c>
      <c r="N17" s="124">
        <v>19869890</v>
      </c>
    </row>
    <row r="18" spans="1:14" ht="12" customHeight="1">
      <c r="A18" s="30"/>
      <c r="B18" s="29" t="s">
        <v>51</v>
      </c>
      <c r="C18" s="124">
        <v>0</v>
      </c>
      <c r="D18" s="124">
        <v>3580513</v>
      </c>
      <c r="E18" s="124">
        <v>22990</v>
      </c>
      <c r="F18" s="124">
        <v>393688</v>
      </c>
      <c r="G18" s="124">
        <v>529936</v>
      </c>
      <c r="H18" s="124">
        <v>870472</v>
      </c>
      <c r="I18" s="124">
        <v>566133</v>
      </c>
      <c r="J18" s="124">
        <v>32047</v>
      </c>
      <c r="K18" s="124">
        <v>2188373</v>
      </c>
      <c r="L18" s="124">
        <v>2319662</v>
      </c>
      <c r="M18" s="124">
        <v>1208556</v>
      </c>
      <c r="N18" s="124">
        <v>5275722</v>
      </c>
    </row>
    <row r="19" spans="1:14" ht="12" customHeight="1">
      <c r="A19" s="30"/>
      <c r="B19" s="29" t="s">
        <v>52</v>
      </c>
      <c r="C19" s="124">
        <v>0</v>
      </c>
      <c r="D19" s="124">
        <v>8658192</v>
      </c>
      <c r="E19" s="124">
        <v>30968</v>
      </c>
      <c r="F19" s="124">
        <v>447826</v>
      </c>
      <c r="G19" s="124">
        <v>567866</v>
      </c>
      <c r="H19" s="124">
        <v>2380310</v>
      </c>
      <c r="I19" s="124">
        <v>631415</v>
      </c>
      <c r="J19" s="124">
        <v>93554</v>
      </c>
      <c r="K19" s="124">
        <v>1282172</v>
      </c>
      <c r="L19" s="124">
        <v>3081281</v>
      </c>
      <c r="M19" s="124">
        <v>1357737</v>
      </c>
      <c r="N19" s="124">
        <v>9052300</v>
      </c>
    </row>
    <row r="20" spans="1:14" ht="7.5" customHeight="1">
      <c r="A20" s="30"/>
      <c r="B20" s="29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2" customHeight="1">
      <c r="A21" s="30">
        <v>100</v>
      </c>
      <c r="B21" s="29" t="s">
        <v>131</v>
      </c>
      <c r="C21" s="124">
        <v>0</v>
      </c>
      <c r="D21" s="124">
        <v>28273102</v>
      </c>
      <c r="E21" s="124">
        <v>591800</v>
      </c>
      <c r="F21" s="124">
        <v>39177884</v>
      </c>
      <c r="G21" s="124">
        <v>7123117</v>
      </c>
      <c r="H21" s="124">
        <v>32532084</v>
      </c>
      <c r="I21" s="124">
        <v>4150616</v>
      </c>
      <c r="J21" s="124">
        <v>381448</v>
      </c>
      <c r="K21" s="124">
        <v>20789573</v>
      </c>
      <c r="L21" s="124">
        <v>6401351</v>
      </c>
      <c r="M21" s="124">
        <v>55351277</v>
      </c>
      <c r="N21" s="124">
        <v>88600831</v>
      </c>
    </row>
    <row r="22" spans="1:14" ht="12" customHeight="1">
      <c r="A22" s="30">
        <v>201</v>
      </c>
      <c r="B22" s="29" t="s">
        <v>132</v>
      </c>
      <c r="C22" s="124">
        <v>7109</v>
      </c>
      <c r="D22" s="124">
        <v>9145726</v>
      </c>
      <c r="E22" s="124">
        <v>121181</v>
      </c>
      <c r="F22" s="124">
        <v>677952</v>
      </c>
      <c r="G22" s="124">
        <v>2229345</v>
      </c>
      <c r="H22" s="124">
        <v>5525376</v>
      </c>
      <c r="I22" s="124">
        <v>1077040</v>
      </c>
      <c r="J22" s="124">
        <v>132104</v>
      </c>
      <c r="K22" s="124">
        <v>994239</v>
      </c>
      <c r="L22" s="124">
        <v>7965565</v>
      </c>
      <c r="M22" s="124">
        <v>16357138</v>
      </c>
      <c r="N22" s="124">
        <v>16633000</v>
      </c>
    </row>
    <row r="23" spans="1:14" ht="12" customHeight="1">
      <c r="A23" s="30">
        <v>202</v>
      </c>
      <c r="B23" s="29" t="s">
        <v>133</v>
      </c>
      <c r="C23" s="124">
        <v>0</v>
      </c>
      <c r="D23" s="124">
        <v>8508423</v>
      </c>
      <c r="E23" s="124">
        <v>78329</v>
      </c>
      <c r="F23" s="124">
        <v>783503</v>
      </c>
      <c r="G23" s="124">
        <v>1440734</v>
      </c>
      <c r="H23" s="124">
        <v>6189307</v>
      </c>
      <c r="I23" s="124">
        <v>392277</v>
      </c>
      <c r="J23" s="124">
        <v>108012</v>
      </c>
      <c r="K23" s="124">
        <v>4182781</v>
      </c>
      <c r="L23" s="124">
        <v>191596</v>
      </c>
      <c r="M23" s="124">
        <v>8000117</v>
      </c>
      <c r="N23" s="124">
        <v>16725613</v>
      </c>
    </row>
    <row r="24" spans="1:14" ht="12" customHeight="1">
      <c r="A24" s="30">
        <v>203</v>
      </c>
      <c r="B24" s="29" t="s">
        <v>134</v>
      </c>
      <c r="C24" s="124">
        <v>0</v>
      </c>
      <c r="D24" s="124">
        <v>5453091</v>
      </c>
      <c r="E24" s="124">
        <v>53420</v>
      </c>
      <c r="F24" s="124">
        <v>137287</v>
      </c>
      <c r="G24" s="124">
        <v>902340</v>
      </c>
      <c r="H24" s="124">
        <v>2240397</v>
      </c>
      <c r="I24" s="124">
        <v>469394</v>
      </c>
      <c r="J24" s="124">
        <v>57352</v>
      </c>
      <c r="K24" s="124">
        <v>377577</v>
      </c>
      <c r="L24" s="124">
        <v>1241713</v>
      </c>
      <c r="M24" s="124">
        <v>4587142</v>
      </c>
      <c r="N24" s="124">
        <v>10107643</v>
      </c>
    </row>
    <row r="25" spans="1:14" ht="12" customHeight="1">
      <c r="A25" s="30">
        <v>204</v>
      </c>
      <c r="B25" s="29" t="s">
        <v>135</v>
      </c>
      <c r="C25" s="124">
        <v>0</v>
      </c>
      <c r="D25" s="124">
        <v>7473810</v>
      </c>
      <c r="E25" s="124">
        <v>78560</v>
      </c>
      <c r="F25" s="124">
        <v>600077</v>
      </c>
      <c r="G25" s="124">
        <v>1236824</v>
      </c>
      <c r="H25" s="124">
        <v>6367802</v>
      </c>
      <c r="I25" s="124">
        <v>930400</v>
      </c>
      <c r="J25" s="124">
        <v>228221</v>
      </c>
      <c r="K25" s="124">
        <v>321135</v>
      </c>
      <c r="L25" s="124">
        <v>3974117</v>
      </c>
      <c r="M25" s="124">
        <v>3122314</v>
      </c>
      <c r="N25" s="124">
        <v>12480300</v>
      </c>
    </row>
    <row r="26" spans="1:14" ht="12" customHeight="1">
      <c r="A26" s="30">
        <v>205</v>
      </c>
      <c r="B26" s="29" t="s">
        <v>136</v>
      </c>
      <c r="C26" s="124">
        <v>0</v>
      </c>
      <c r="D26" s="124">
        <v>2434848</v>
      </c>
      <c r="E26" s="124">
        <v>9220</v>
      </c>
      <c r="F26" s="124">
        <v>66942</v>
      </c>
      <c r="G26" s="124">
        <v>252095</v>
      </c>
      <c r="H26" s="124">
        <v>855234</v>
      </c>
      <c r="I26" s="124">
        <v>157868</v>
      </c>
      <c r="J26" s="124">
        <v>20924</v>
      </c>
      <c r="K26" s="124">
        <v>179180</v>
      </c>
      <c r="L26" s="124">
        <v>1067494</v>
      </c>
      <c r="M26" s="124">
        <v>427716</v>
      </c>
      <c r="N26" s="124">
        <v>2240200</v>
      </c>
    </row>
    <row r="27" spans="1:14" ht="12" customHeight="1">
      <c r="A27" s="30">
        <v>206</v>
      </c>
      <c r="B27" s="29" t="s">
        <v>137</v>
      </c>
      <c r="C27" s="124">
        <v>0</v>
      </c>
      <c r="D27" s="124">
        <v>1588687</v>
      </c>
      <c r="E27" s="124">
        <v>13904</v>
      </c>
      <c r="F27" s="124">
        <v>255230</v>
      </c>
      <c r="G27" s="124">
        <v>200400</v>
      </c>
      <c r="H27" s="124">
        <v>1389916</v>
      </c>
      <c r="I27" s="124">
        <v>191741</v>
      </c>
      <c r="J27" s="124">
        <v>239838</v>
      </c>
      <c r="K27" s="124">
        <v>760624</v>
      </c>
      <c r="L27" s="124">
        <v>1592047</v>
      </c>
      <c r="M27" s="124">
        <v>1121730</v>
      </c>
      <c r="N27" s="124">
        <v>1962539</v>
      </c>
    </row>
    <row r="28" spans="1:14" ht="12" customHeight="1">
      <c r="A28" s="30">
        <v>207</v>
      </c>
      <c r="B28" s="29" t="s">
        <v>138</v>
      </c>
      <c r="C28" s="124">
        <v>6102</v>
      </c>
      <c r="D28" s="124">
        <v>3886987</v>
      </c>
      <c r="E28" s="124">
        <v>37174</v>
      </c>
      <c r="F28" s="124">
        <v>175962</v>
      </c>
      <c r="G28" s="124">
        <v>547081</v>
      </c>
      <c r="H28" s="124">
        <v>1827907</v>
      </c>
      <c r="I28" s="124">
        <v>121869</v>
      </c>
      <c r="J28" s="124">
        <v>19352</v>
      </c>
      <c r="K28" s="124">
        <v>661344</v>
      </c>
      <c r="L28" s="124">
        <v>441361</v>
      </c>
      <c r="M28" s="124">
        <v>1250434</v>
      </c>
      <c r="N28" s="124">
        <v>8666896</v>
      </c>
    </row>
    <row r="29" spans="1:14" ht="12" customHeight="1">
      <c r="A29" s="30">
        <v>208</v>
      </c>
      <c r="B29" s="29" t="s">
        <v>139</v>
      </c>
      <c r="C29" s="124">
        <v>0</v>
      </c>
      <c r="D29" s="124">
        <v>625222</v>
      </c>
      <c r="E29" s="124">
        <v>7247</v>
      </c>
      <c r="F29" s="124">
        <v>100963</v>
      </c>
      <c r="G29" s="124">
        <v>87889</v>
      </c>
      <c r="H29" s="124">
        <v>224440</v>
      </c>
      <c r="I29" s="124">
        <v>90682</v>
      </c>
      <c r="J29" s="124">
        <v>2606</v>
      </c>
      <c r="K29" s="124">
        <v>470599</v>
      </c>
      <c r="L29" s="124">
        <v>443363</v>
      </c>
      <c r="M29" s="124">
        <v>232405</v>
      </c>
      <c r="N29" s="124">
        <v>1181220</v>
      </c>
    </row>
    <row r="30" spans="1:14" ht="12" customHeight="1">
      <c r="A30" s="30">
        <v>209</v>
      </c>
      <c r="B30" s="29" t="s">
        <v>140</v>
      </c>
      <c r="C30" s="124">
        <v>0</v>
      </c>
      <c r="D30" s="124">
        <v>2401108</v>
      </c>
      <c r="E30" s="124">
        <v>15355</v>
      </c>
      <c r="F30" s="124">
        <v>224104</v>
      </c>
      <c r="G30" s="124">
        <v>386109</v>
      </c>
      <c r="H30" s="124">
        <v>1040547</v>
      </c>
      <c r="I30" s="124">
        <v>392307</v>
      </c>
      <c r="J30" s="124">
        <v>52751</v>
      </c>
      <c r="K30" s="124">
        <v>694057</v>
      </c>
      <c r="L30" s="124">
        <v>1284780</v>
      </c>
      <c r="M30" s="124">
        <v>2019258</v>
      </c>
      <c r="N30" s="124">
        <v>9936800</v>
      </c>
    </row>
    <row r="31" spans="1:14" ht="12" customHeight="1">
      <c r="A31" s="30">
        <v>210</v>
      </c>
      <c r="B31" s="29" t="s">
        <v>90</v>
      </c>
      <c r="C31" s="124">
        <v>0</v>
      </c>
      <c r="D31" s="124">
        <v>4759558</v>
      </c>
      <c r="E31" s="124">
        <v>57818</v>
      </c>
      <c r="F31" s="124">
        <v>570253</v>
      </c>
      <c r="G31" s="124">
        <v>1924960</v>
      </c>
      <c r="H31" s="124">
        <v>1106564</v>
      </c>
      <c r="I31" s="124">
        <v>806538</v>
      </c>
      <c r="J31" s="124">
        <v>7590</v>
      </c>
      <c r="K31" s="124">
        <v>45664</v>
      </c>
      <c r="L31" s="124">
        <v>785365</v>
      </c>
      <c r="M31" s="124">
        <v>2554347</v>
      </c>
      <c r="N31" s="124">
        <v>6992511</v>
      </c>
    </row>
    <row r="32" spans="1:14" ht="12" customHeight="1">
      <c r="A32" s="30">
        <v>212</v>
      </c>
      <c r="B32" s="29" t="s">
        <v>142</v>
      </c>
      <c r="C32" s="124">
        <v>0</v>
      </c>
      <c r="D32" s="124">
        <v>970221</v>
      </c>
      <c r="E32" s="124">
        <v>9900</v>
      </c>
      <c r="F32" s="124">
        <v>93582</v>
      </c>
      <c r="G32" s="124">
        <v>417880</v>
      </c>
      <c r="H32" s="124">
        <v>442098</v>
      </c>
      <c r="I32" s="124">
        <v>37689</v>
      </c>
      <c r="J32" s="124">
        <v>5771</v>
      </c>
      <c r="K32" s="124">
        <v>55758</v>
      </c>
      <c r="L32" s="124">
        <v>127685</v>
      </c>
      <c r="M32" s="124">
        <v>465864</v>
      </c>
      <c r="N32" s="124">
        <v>2637585</v>
      </c>
    </row>
    <row r="33" spans="1:14" ht="12" customHeight="1">
      <c r="A33" s="30">
        <v>213</v>
      </c>
      <c r="B33" s="29" t="s">
        <v>143</v>
      </c>
      <c r="C33" s="124">
        <v>0</v>
      </c>
      <c r="D33" s="124">
        <v>1460376</v>
      </c>
      <c r="E33" s="124">
        <v>8749</v>
      </c>
      <c r="F33" s="124">
        <v>83847</v>
      </c>
      <c r="G33" s="124">
        <v>352763</v>
      </c>
      <c r="H33" s="124">
        <v>242092</v>
      </c>
      <c r="I33" s="124">
        <v>55151</v>
      </c>
      <c r="J33" s="124">
        <v>11655</v>
      </c>
      <c r="K33" s="124">
        <v>467210</v>
      </c>
      <c r="L33" s="124">
        <v>418888</v>
      </c>
      <c r="M33" s="124">
        <v>1206425</v>
      </c>
      <c r="N33" s="124">
        <v>2196191</v>
      </c>
    </row>
    <row r="34" spans="1:14" ht="12" customHeight="1">
      <c r="A34" s="30">
        <v>214</v>
      </c>
      <c r="B34" s="29" t="s">
        <v>144</v>
      </c>
      <c r="C34" s="124">
        <v>21944</v>
      </c>
      <c r="D34" s="124">
        <v>4097331</v>
      </c>
      <c r="E34" s="124">
        <v>36066</v>
      </c>
      <c r="F34" s="124">
        <v>216983</v>
      </c>
      <c r="G34" s="124">
        <v>841069</v>
      </c>
      <c r="H34" s="124">
        <v>1893133</v>
      </c>
      <c r="I34" s="124">
        <v>329945</v>
      </c>
      <c r="J34" s="124">
        <v>653621</v>
      </c>
      <c r="K34" s="124">
        <v>207849</v>
      </c>
      <c r="L34" s="124">
        <v>1000262</v>
      </c>
      <c r="M34" s="124">
        <v>1295102</v>
      </c>
      <c r="N34" s="124">
        <v>7869720</v>
      </c>
    </row>
    <row r="35" spans="1:14" ht="12" customHeight="1">
      <c r="A35" s="30">
        <v>215</v>
      </c>
      <c r="B35" s="29" t="s">
        <v>145</v>
      </c>
      <c r="C35" s="124">
        <v>0</v>
      </c>
      <c r="D35" s="124">
        <v>2275520</v>
      </c>
      <c r="E35" s="124">
        <v>17309</v>
      </c>
      <c r="F35" s="124">
        <v>39735</v>
      </c>
      <c r="G35" s="124">
        <v>405073</v>
      </c>
      <c r="H35" s="124">
        <v>405193</v>
      </c>
      <c r="I35" s="124">
        <v>129750</v>
      </c>
      <c r="J35" s="124">
        <v>69737</v>
      </c>
      <c r="K35" s="124">
        <v>298</v>
      </c>
      <c r="L35" s="124">
        <v>113257</v>
      </c>
      <c r="M35" s="124">
        <v>748210</v>
      </c>
      <c r="N35" s="124">
        <v>4048800</v>
      </c>
    </row>
    <row r="36" spans="1:14" ht="12" customHeight="1">
      <c r="A36" s="30">
        <v>216</v>
      </c>
      <c r="B36" s="29" t="s">
        <v>146</v>
      </c>
      <c r="C36" s="124">
        <v>0</v>
      </c>
      <c r="D36" s="124">
        <v>1774487</v>
      </c>
      <c r="E36" s="124">
        <v>20153</v>
      </c>
      <c r="F36" s="124">
        <v>484036</v>
      </c>
      <c r="G36" s="124">
        <v>393190</v>
      </c>
      <c r="H36" s="124">
        <v>480620</v>
      </c>
      <c r="I36" s="124">
        <v>193554</v>
      </c>
      <c r="J36" s="124">
        <v>2496</v>
      </c>
      <c r="K36" s="124">
        <v>468069</v>
      </c>
      <c r="L36" s="124">
        <v>999880</v>
      </c>
      <c r="M36" s="124">
        <v>1256565</v>
      </c>
      <c r="N36" s="124">
        <v>3019552</v>
      </c>
    </row>
    <row r="37" spans="1:14" ht="12" customHeight="1">
      <c r="A37" s="30">
        <v>217</v>
      </c>
      <c r="B37" s="29" t="s">
        <v>147</v>
      </c>
      <c r="C37" s="124">
        <v>19963</v>
      </c>
      <c r="D37" s="124">
        <v>2462751</v>
      </c>
      <c r="E37" s="124">
        <v>26575</v>
      </c>
      <c r="F37" s="124">
        <v>5640569</v>
      </c>
      <c r="G37" s="124">
        <v>48941</v>
      </c>
      <c r="H37" s="124">
        <v>1339254</v>
      </c>
      <c r="I37" s="124">
        <v>248119</v>
      </c>
      <c r="J37" s="124">
        <v>13394</v>
      </c>
      <c r="K37" s="124">
        <v>982307</v>
      </c>
      <c r="L37" s="124">
        <v>410175</v>
      </c>
      <c r="M37" s="124">
        <v>1902265</v>
      </c>
      <c r="N37" s="124">
        <v>5791629</v>
      </c>
    </row>
    <row r="38" spans="1:14" ht="12" customHeight="1">
      <c r="A38" s="30">
        <v>218</v>
      </c>
      <c r="B38" s="29" t="s">
        <v>148</v>
      </c>
      <c r="C38" s="124">
        <v>46509</v>
      </c>
      <c r="D38" s="124">
        <v>1162843</v>
      </c>
      <c r="E38" s="124">
        <v>10110</v>
      </c>
      <c r="F38" s="124">
        <v>277971</v>
      </c>
      <c r="G38" s="124">
        <v>440464</v>
      </c>
      <c r="H38" s="124">
        <v>395673</v>
      </c>
      <c r="I38" s="124">
        <v>48374</v>
      </c>
      <c r="J38" s="124">
        <v>2640</v>
      </c>
      <c r="K38" s="124">
        <v>239298</v>
      </c>
      <c r="L38" s="124">
        <v>262799</v>
      </c>
      <c r="M38" s="124">
        <v>1190607</v>
      </c>
      <c r="N38" s="124">
        <v>2750963</v>
      </c>
    </row>
    <row r="39" spans="1:14" ht="12" customHeight="1">
      <c r="A39" s="30">
        <v>219</v>
      </c>
      <c r="B39" s="29" t="s">
        <v>149</v>
      </c>
      <c r="C39" s="124">
        <v>0</v>
      </c>
      <c r="D39" s="124">
        <v>1823586</v>
      </c>
      <c r="E39" s="124">
        <v>18490</v>
      </c>
      <c r="F39" s="124">
        <v>316606</v>
      </c>
      <c r="G39" s="124">
        <v>265697</v>
      </c>
      <c r="H39" s="124">
        <v>699133</v>
      </c>
      <c r="I39" s="124">
        <v>218787</v>
      </c>
      <c r="J39" s="124">
        <v>9560</v>
      </c>
      <c r="K39" s="124">
        <v>2436254</v>
      </c>
      <c r="L39" s="124">
        <v>585360</v>
      </c>
      <c r="M39" s="124">
        <v>1213979</v>
      </c>
      <c r="N39" s="124">
        <v>2382590</v>
      </c>
    </row>
    <row r="40" spans="1:14" ht="12" customHeight="1">
      <c r="A40" s="30">
        <v>220</v>
      </c>
      <c r="B40" s="29" t="s">
        <v>150</v>
      </c>
      <c r="C40" s="124">
        <v>29720</v>
      </c>
      <c r="D40" s="124">
        <v>1286266</v>
      </c>
      <c r="E40" s="124">
        <v>7077</v>
      </c>
      <c r="F40" s="124">
        <v>9062</v>
      </c>
      <c r="G40" s="124">
        <v>235500</v>
      </c>
      <c r="H40" s="124">
        <v>320332</v>
      </c>
      <c r="I40" s="124">
        <v>232349</v>
      </c>
      <c r="J40" s="124">
        <v>40294</v>
      </c>
      <c r="K40" s="124">
        <v>37481</v>
      </c>
      <c r="L40" s="124">
        <v>613755</v>
      </c>
      <c r="M40" s="124">
        <v>1745517</v>
      </c>
      <c r="N40" s="124">
        <v>1431600</v>
      </c>
    </row>
    <row r="41" spans="1:14" ht="12" customHeight="1">
      <c r="A41" s="30">
        <v>221</v>
      </c>
      <c r="B41" s="29" t="s">
        <v>151</v>
      </c>
      <c r="C41" s="124">
        <v>0</v>
      </c>
      <c r="D41" s="124">
        <v>1611203</v>
      </c>
      <c r="E41" s="124">
        <v>10797</v>
      </c>
      <c r="F41" s="124">
        <v>283631</v>
      </c>
      <c r="G41" s="124">
        <v>290920</v>
      </c>
      <c r="H41" s="124">
        <v>434174</v>
      </c>
      <c r="I41" s="124">
        <v>269674</v>
      </c>
      <c r="J41" s="124">
        <v>20361</v>
      </c>
      <c r="K41" s="124">
        <v>1664045</v>
      </c>
      <c r="L41" s="124">
        <v>214204</v>
      </c>
      <c r="M41" s="124">
        <v>210839</v>
      </c>
      <c r="N41" s="124">
        <v>1218022</v>
      </c>
    </row>
    <row r="42" spans="1:14" ht="12" customHeight="1">
      <c r="A42" s="30">
        <v>222</v>
      </c>
      <c r="B42" s="29" t="s">
        <v>152</v>
      </c>
      <c r="C42" s="124">
        <v>0</v>
      </c>
      <c r="D42" s="124">
        <v>969262</v>
      </c>
      <c r="E42" s="124">
        <v>5597</v>
      </c>
      <c r="F42" s="124">
        <v>148266</v>
      </c>
      <c r="G42" s="124">
        <v>177724</v>
      </c>
      <c r="H42" s="124">
        <v>606544</v>
      </c>
      <c r="I42" s="124">
        <v>107612</v>
      </c>
      <c r="J42" s="124">
        <v>5481</v>
      </c>
      <c r="K42" s="124">
        <v>117217</v>
      </c>
      <c r="L42" s="124">
        <v>408235</v>
      </c>
      <c r="M42" s="124">
        <v>879786</v>
      </c>
      <c r="N42" s="124">
        <v>2811000</v>
      </c>
    </row>
    <row r="43" spans="1:14" ht="12" customHeight="1">
      <c r="A43" s="30">
        <v>223</v>
      </c>
      <c r="B43" s="29" t="s">
        <v>153</v>
      </c>
      <c r="C43" s="124">
        <v>0</v>
      </c>
      <c r="D43" s="124">
        <v>1969310</v>
      </c>
      <c r="E43" s="124">
        <v>12193</v>
      </c>
      <c r="F43" s="124">
        <v>110057</v>
      </c>
      <c r="G43" s="124">
        <v>239016</v>
      </c>
      <c r="H43" s="124">
        <v>436298</v>
      </c>
      <c r="I43" s="124">
        <v>296459</v>
      </c>
      <c r="J43" s="124">
        <v>11686</v>
      </c>
      <c r="K43" s="124">
        <v>524328</v>
      </c>
      <c r="L43" s="124">
        <v>2105458</v>
      </c>
      <c r="M43" s="124">
        <v>997717</v>
      </c>
      <c r="N43" s="124">
        <v>4057700</v>
      </c>
    </row>
    <row r="44" spans="1:14" ht="12" customHeight="1">
      <c r="A44" s="30">
        <v>224</v>
      </c>
      <c r="B44" s="29" t="s">
        <v>154</v>
      </c>
      <c r="C44" s="124">
        <v>0</v>
      </c>
      <c r="D44" s="124">
        <v>2265988</v>
      </c>
      <c r="E44" s="124">
        <v>11266</v>
      </c>
      <c r="F44" s="124">
        <v>158354</v>
      </c>
      <c r="G44" s="124">
        <v>187643</v>
      </c>
      <c r="H44" s="124">
        <v>800119</v>
      </c>
      <c r="I44" s="124">
        <v>310052</v>
      </c>
      <c r="J44" s="124">
        <v>11933</v>
      </c>
      <c r="K44" s="124">
        <v>505824</v>
      </c>
      <c r="L44" s="124">
        <v>1198782</v>
      </c>
      <c r="M44" s="124">
        <v>519899</v>
      </c>
      <c r="N44" s="124">
        <v>3090300</v>
      </c>
    </row>
    <row r="45" spans="1:14" ht="12" customHeight="1">
      <c r="A45" s="30">
        <v>225</v>
      </c>
      <c r="B45" s="29" t="s">
        <v>155</v>
      </c>
      <c r="C45" s="124">
        <v>0</v>
      </c>
      <c r="D45" s="124">
        <v>1413575</v>
      </c>
      <c r="E45" s="124">
        <v>7363</v>
      </c>
      <c r="F45" s="124">
        <v>150857</v>
      </c>
      <c r="G45" s="124">
        <v>181116</v>
      </c>
      <c r="H45" s="124">
        <v>739499</v>
      </c>
      <c r="I45" s="124">
        <v>200583</v>
      </c>
      <c r="J45" s="124">
        <v>17858</v>
      </c>
      <c r="K45" s="124">
        <v>119221</v>
      </c>
      <c r="L45" s="124">
        <v>680346</v>
      </c>
      <c r="M45" s="124">
        <v>803584</v>
      </c>
      <c r="N45" s="124">
        <v>4118300</v>
      </c>
    </row>
    <row r="46" spans="1:14" ht="12" customHeight="1">
      <c r="A46" s="30">
        <v>226</v>
      </c>
      <c r="B46" s="29" t="s">
        <v>156</v>
      </c>
      <c r="C46" s="124">
        <v>0</v>
      </c>
      <c r="D46" s="124">
        <v>3957356</v>
      </c>
      <c r="E46" s="124">
        <v>10482</v>
      </c>
      <c r="F46" s="124">
        <v>222530</v>
      </c>
      <c r="G46" s="124">
        <v>128128</v>
      </c>
      <c r="H46" s="124">
        <v>724957</v>
      </c>
      <c r="I46" s="124">
        <v>163495</v>
      </c>
      <c r="J46" s="124">
        <v>60697</v>
      </c>
      <c r="K46" s="124">
        <v>597168</v>
      </c>
      <c r="L46" s="124">
        <v>815005</v>
      </c>
      <c r="M46" s="124">
        <v>410122</v>
      </c>
      <c r="N46" s="124">
        <v>3721800</v>
      </c>
    </row>
    <row r="47" spans="1:14" ht="12" customHeight="1">
      <c r="A47" s="30">
        <v>227</v>
      </c>
      <c r="B47" s="29" t="s">
        <v>157</v>
      </c>
      <c r="C47" s="124">
        <v>0</v>
      </c>
      <c r="D47" s="124">
        <v>1436484</v>
      </c>
      <c r="E47" s="124">
        <v>7425</v>
      </c>
      <c r="F47" s="124">
        <v>264322</v>
      </c>
      <c r="G47" s="124">
        <v>260463</v>
      </c>
      <c r="H47" s="124">
        <v>326220</v>
      </c>
      <c r="I47" s="124">
        <v>73764</v>
      </c>
      <c r="J47" s="124">
        <v>2100</v>
      </c>
      <c r="K47" s="124">
        <v>40804</v>
      </c>
      <c r="L47" s="124">
        <v>979002</v>
      </c>
      <c r="M47" s="124">
        <v>621641</v>
      </c>
      <c r="N47" s="124">
        <v>2452148</v>
      </c>
    </row>
    <row r="48" spans="1:14" ht="12" customHeight="1">
      <c r="A48" s="30">
        <v>228</v>
      </c>
      <c r="B48" s="29" t="s">
        <v>158</v>
      </c>
      <c r="C48" s="124">
        <v>11923</v>
      </c>
      <c r="D48" s="124">
        <v>1199583</v>
      </c>
      <c r="E48" s="124">
        <v>7194</v>
      </c>
      <c r="F48" s="124">
        <v>58891</v>
      </c>
      <c r="G48" s="124">
        <v>275073</v>
      </c>
      <c r="H48" s="124">
        <v>684080</v>
      </c>
      <c r="I48" s="124">
        <v>53358</v>
      </c>
      <c r="J48" s="124">
        <v>4365</v>
      </c>
      <c r="K48" s="124">
        <v>117086</v>
      </c>
      <c r="L48" s="124">
        <v>381033</v>
      </c>
      <c r="M48" s="124">
        <v>472537</v>
      </c>
      <c r="N48" s="124">
        <v>1998700</v>
      </c>
    </row>
    <row r="49" spans="1:14" ht="12" customHeight="1">
      <c r="A49" s="30">
        <v>229</v>
      </c>
      <c r="B49" s="29" t="s">
        <v>141</v>
      </c>
      <c r="C49" s="124">
        <v>0</v>
      </c>
      <c r="D49" s="124">
        <v>1783455</v>
      </c>
      <c r="E49" s="124">
        <v>18385</v>
      </c>
      <c r="F49" s="124">
        <v>113389</v>
      </c>
      <c r="G49" s="124">
        <v>932988</v>
      </c>
      <c r="H49" s="124">
        <v>555716</v>
      </c>
      <c r="I49" s="124">
        <v>53431</v>
      </c>
      <c r="J49" s="124">
        <v>12409</v>
      </c>
      <c r="K49" s="124">
        <v>39180</v>
      </c>
      <c r="L49" s="124">
        <v>1290935</v>
      </c>
      <c r="M49" s="124">
        <v>890863</v>
      </c>
      <c r="N49" s="124">
        <v>3163616</v>
      </c>
    </row>
    <row r="50" spans="1:14" ht="12" customHeight="1">
      <c r="A50" s="30">
        <v>301</v>
      </c>
      <c r="B50" s="29" t="s">
        <v>159</v>
      </c>
      <c r="C50" s="124">
        <v>0</v>
      </c>
      <c r="D50" s="124">
        <v>608844</v>
      </c>
      <c r="E50" s="124">
        <v>4884</v>
      </c>
      <c r="F50" s="124">
        <v>117920</v>
      </c>
      <c r="G50" s="124">
        <v>31931</v>
      </c>
      <c r="H50" s="124">
        <v>207174</v>
      </c>
      <c r="I50" s="124">
        <v>27524</v>
      </c>
      <c r="J50" s="124">
        <v>28133</v>
      </c>
      <c r="K50" s="124">
        <v>249843</v>
      </c>
      <c r="L50" s="124">
        <v>399127</v>
      </c>
      <c r="M50" s="124">
        <v>146949</v>
      </c>
      <c r="N50" s="124">
        <v>911337</v>
      </c>
    </row>
    <row r="51" spans="1:14" ht="12" customHeight="1">
      <c r="A51" s="30">
        <v>365</v>
      </c>
      <c r="B51" s="29" t="s">
        <v>160</v>
      </c>
      <c r="C51" s="124">
        <v>0</v>
      </c>
      <c r="D51" s="124">
        <v>897036</v>
      </c>
      <c r="E51" s="124">
        <v>4950</v>
      </c>
      <c r="F51" s="124">
        <v>41199</v>
      </c>
      <c r="G51" s="124">
        <v>176631</v>
      </c>
      <c r="H51" s="124">
        <v>353467</v>
      </c>
      <c r="I51" s="124">
        <v>12132</v>
      </c>
      <c r="J51" s="124">
        <v>46055</v>
      </c>
      <c r="K51" s="124">
        <v>143186</v>
      </c>
      <c r="L51" s="124">
        <v>323536</v>
      </c>
      <c r="M51" s="124">
        <v>720585</v>
      </c>
      <c r="N51" s="124">
        <v>1694878</v>
      </c>
    </row>
    <row r="52" spans="1:14" ht="12" customHeight="1">
      <c r="A52" s="30">
        <v>381</v>
      </c>
      <c r="B52" s="29" t="s">
        <v>161</v>
      </c>
      <c r="C52" s="124">
        <v>0</v>
      </c>
      <c r="D52" s="124">
        <v>610538</v>
      </c>
      <c r="E52" s="124">
        <v>5436</v>
      </c>
      <c r="F52" s="124">
        <v>9871</v>
      </c>
      <c r="G52" s="124">
        <v>166277</v>
      </c>
      <c r="H52" s="124">
        <v>96071</v>
      </c>
      <c r="I52" s="124">
        <v>36155</v>
      </c>
      <c r="J52" s="124">
        <v>1540</v>
      </c>
      <c r="K52" s="124">
        <v>156132</v>
      </c>
      <c r="L52" s="124">
        <v>423620</v>
      </c>
      <c r="M52" s="124">
        <v>299003</v>
      </c>
      <c r="N52" s="124">
        <v>657994</v>
      </c>
    </row>
    <row r="53" spans="1:14" ht="12" customHeight="1">
      <c r="A53" s="30">
        <v>382</v>
      </c>
      <c r="B53" s="29" t="s">
        <v>162</v>
      </c>
      <c r="C53" s="124">
        <v>0</v>
      </c>
      <c r="D53" s="124">
        <v>651358</v>
      </c>
      <c r="E53" s="124">
        <v>6090</v>
      </c>
      <c r="F53" s="124">
        <v>153732</v>
      </c>
      <c r="G53" s="124">
        <v>170593</v>
      </c>
      <c r="H53" s="124">
        <v>89246</v>
      </c>
      <c r="I53" s="124">
        <v>38955</v>
      </c>
      <c r="J53" s="124">
        <v>3988</v>
      </c>
      <c r="K53" s="124">
        <v>506991</v>
      </c>
      <c r="L53" s="124">
        <v>356277</v>
      </c>
      <c r="M53" s="124">
        <v>153194</v>
      </c>
      <c r="N53" s="124">
        <v>630060</v>
      </c>
    </row>
    <row r="54" spans="1:14" ht="12" customHeight="1">
      <c r="A54" s="30">
        <v>442</v>
      </c>
      <c r="B54" s="29" t="s">
        <v>164</v>
      </c>
      <c r="C54" s="124">
        <v>0</v>
      </c>
      <c r="D54" s="124">
        <v>368427</v>
      </c>
      <c r="E54" s="124">
        <v>2231</v>
      </c>
      <c r="F54" s="124">
        <v>12188</v>
      </c>
      <c r="G54" s="124">
        <v>40606</v>
      </c>
      <c r="H54" s="124">
        <v>68405</v>
      </c>
      <c r="I54" s="124">
        <v>19088</v>
      </c>
      <c r="J54" s="124">
        <v>9053</v>
      </c>
      <c r="K54" s="124">
        <v>14484</v>
      </c>
      <c r="L54" s="124">
        <v>153427</v>
      </c>
      <c r="M54" s="124">
        <v>149450</v>
      </c>
      <c r="N54" s="124">
        <v>437700</v>
      </c>
    </row>
    <row r="55" spans="1:14" ht="12" customHeight="1">
      <c r="A55" s="30">
        <v>443</v>
      </c>
      <c r="B55" s="29" t="s">
        <v>165</v>
      </c>
      <c r="C55" s="124">
        <v>0</v>
      </c>
      <c r="D55" s="124">
        <v>513145</v>
      </c>
      <c r="E55" s="124">
        <v>3928</v>
      </c>
      <c r="F55" s="124">
        <v>8949</v>
      </c>
      <c r="G55" s="124">
        <v>183330</v>
      </c>
      <c r="H55" s="124">
        <v>173342</v>
      </c>
      <c r="I55" s="124">
        <v>19327</v>
      </c>
      <c r="J55" s="124">
        <v>10586</v>
      </c>
      <c r="K55" s="124">
        <v>18736</v>
      </c>
      <c r="L55" s="124">
        <v>185432</v>
      </c>
      <c r="M55" s="124">
        <v>381943</v>
      </c>
      <c r="N55" s="124">
        <v>730335</v>
      </c>
    </row>
    <row r="56" spans="1:14" ht="12" customHeight="1">
      <c r="A56" s="30">
        <v>446</v>
      </c>
      <c r="B56" s="29" t="s">
        <v>163</v>
      </c>
      <c r="C56" s="124">
        <v>0</v>
      </c>
      <c r="D56" s="124">
        <v>527549</v>
      </c>
      <c r="E56" s="124">
        <v>2849</v>
      </c>
      <c r="F56" s="124">
        <v>22666</v>
      </c>
      <c r="G56" s="124">
        <v>139148</v>
      </c>
      <c r="H56" s="124">
        <v>249974</v>
      </c>
      <c r="I56" s="124">
        <v>7943</v>
      </c>
      <c r="J56" s="124">
        <v>3173</v>
      </c>
      <c r="K56" s="124">
        <v>171673</v>
      </c>
      <c r="L56" s="124">
        <v>208155</v>
      </c>
      <c r="M56" s="124">
        <v>164569</v>
      </c>
      <c r="N56" s="124">
        <v>1376921</v>
      </c>
    </row>
    <row r="57" spans="1:14" ht="12" customHeight="1">
      <c r="A57" s="30">
        <v>464</v>
      </c>
      <c r="B57" s="29" t="s">
        <v>166</v>
      </c>
      <c r="C57" s="124">
        <v>0</v>
      </c>
      <c r="D57" s="124">
        <v>654773</v>
      </c>
      <c r="E57" s="124">
        <v>7574</v>
      </c>
      <c r="F57" s="124">
        <v>7059</v>
      </c>
      <c r="G57" s="124">
        <v>153236</v>
      </c>
      <c r="H57" s="124">
        <v>135615</v>
      </c>
      <c r="I57" s="124">
        <v>24645</v>
      </c>
      <c r="J57" s="124">
        <v>1079</v>
      </c>
      <c r="K57" s="124">
        <v>492170</v>
      </c>
      <c r="L57" s="124">
        <v>177271</v>
      </c>
      <c r="M57" s="124">
        <v>94860</v>
      </c>
      <c r="N57" s="124">
        <v>929331</v>
      </c>
    </row>
    <row r="58" spans="1:14" ht="12" customHeight="1">
      <c r="A58" s="30">
        <v>481</v>
      </c>
      <c r="B58" s="29" t="s">
        <v>167</v>
      </c>
      <c r="C58" s="124">
        <v>0</v>
      </c>
      <c r="D58" s="124">
        <v>370790</v>
      </c>
      <c r="E58" s="124">
        <v>3147</v>
      </c>
      <c r="F58" s="124">
        <v>164426</v>
      </c>
      <c r="G58" s="124">
        <v>46079</v>
      </c>
      <c r="H58" s="124">
        <v>125000</v>
      </c>
      <c r="I58" s="124">
        <v>53736</v>
      </c>
      <c r="J58" s="124">
        <v>1353</v>
      </c>
      <c r="K58" s="124">
        <v>377450</v>
      </c>
      <c r="L58" s="124">
        <v>97879</v>
      </c>
      <c r="M58" s="124">
        <v>188950</v>
      </c>
      <c r="N58" s="124">
        <v>757748</v>
      </c>
    </row>
    <row r="59" spans="1:14" ht="12" customHeight="1">
      <c r="A59" s="30">
        <v>501</v>
      </c>
      <c r="B59" s="29" t="s">
        <v>168</v>
      </c>
      <c r="C59" s="124">
        <v>0</v>
      </c>
      <c r="D59" s="124">
        <v>812527</v>
      </c>
      <c r="E59" s="124">
        <v>4666</v>
      </c>
      <c r="F59" s="124">
        <v>119706</v>
      </c>
      <c r="G59" s="124">
        <v>96396</v>
      </c>
      <c r="H59" s="124">
        <v>316825</v>
      </c>
      <c r="I59" s="124">
        <v>70572</v>
      </c>
      <c r="J59" s="124">
        <v>8070</v>
      </c>
      <c r="K59" s="124">
        <v>420536</v>
      </c>
      <c r="L59" s="124">
        <v>109231</v>
      </c>
      <c r="M59" s="124">
        <v>254529</v>
      </c>
      <c r="N59" s="124">
        <v>2026410</v>
      </c>
    </row>
    <row r="60" spans="1:14" ht="12" customHeight="1">
      <c r="A60" s="30">
        <v>585</v>
      </c>
      <c r="B60" s="29" t="s">
        <v>169</v>
      </c>
      <c r="C60" s="124">
        <v>0</v>
      </c>
      <c r="D60" s="124">
        <v>738951</v>
      </c>
      <c r="E60" s="124">
        <v>3863</v>
      </c>
      <c r="F60" s="124">
        <v>37876</v>
      </c>
      <c r="G60" s="124">
        <v>66063</v>
      </c>
      <c r="H60" s="124">
        <v>156757</v>
      </c>
      <c r="I60" s="124">
        <v>74914</v>
      </c>
      <c r="J60" s="124">
        <v>20273</v>
      </c>
      <c r="K60" s="124">
        <v>51471</v>
      </c>
      <c r="L60" s="124">
        <v>152028</v>
      </c>
      <c r="M60" s="124">
        <v>398245</v>
      </c>
      <c r="N60" s="124">
        <v>1904644</v>
      </c>
    </row>
    <row r="61" spans="1:14" ht="12" customHeight="1">
      <c r="A61" s="30">
        <v>586</v>
      </c>
      <c r="B61" s="29" t="s">
        <v>170</v>
      </c>
      <c r="C61" s="124">
        <v>0</v>
      </c>
      <c r="D61" s="124">
        <v>732322</v>
      </c>
      <c r="E61" s="124">
        <v>3054</v>
      </c>
      <c r="F61" s="124">
        <v>15011</v>
      </c>
      <c r="G61" s="124">
        <v>14433</v>
      </c>
      <c r="H61" s="124">
        <v>298535</v>
      </c>
      <c r="I61" s="124">
        <v>86215</v>
      </c>
      <c r="J61" s="124">
        <v>800</v>
      </c>
      <c r="K61" s="124">
        <v>19740</v>
      </c>
      <c r="L61" s="124">
        <v>78875</v>
      </c>
      <c r="M61" s="124">
        <v>404472</v>
      </c>
      <c r="N61" s="124">
        <v>1099146</v>
      </c>
    </row>
    <row r="62" spans="1:14" ht="3.75" customHeight="1">
      <c r="A62" s="39"/>
      <c r="B62" s="4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3:14" ht="11.25"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3:14" ht="11.25"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</row>
    <row r="65" spans="3:14" ht="11.25"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3:14" ht="11.25"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3:14" ht="11.25"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3:14" ht="11.25"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</row>
  </sheetData>
  <sheetProtection/>
  <mergeCells count="1">
    <mergeCell ref="A4:B4"/>
  </mergeCells>
  <printOptions/>
  <pageMargins left="0.5905511811023623" right="0.5905511811023623" top="0.5905511811023623" bottom="0.5905511811023623" header="0.2362204724409449" footer="0.1968503937007874"/>
  <pageSetup fitToWidth="2" fitToHeight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3"/>
  <sheetViews>
    <sheetView zoomScalePageLayoutView="0" workbookViewId="0" topLeftCell="A1">
      <selection activeCell="A2" sqref="A2"/>
    </sheetView>
  </sheetViews>
  <sheetFormatPr defaultColWidth="8.875" defaultRowHeight="12.75"/>
  <cols>
    <col min="1" max="1" width="4.25390625" style="26" customWidth="1"/>
    <col min="2" max="2" width="11.375" style="26" customWidth="1"/>
    <col min="3" max="3" width="14.25390625" style="42" customWidth="1"/>
    <col min="4" max="17" width="12.125" style="42" customWidth="1"/>
    <col min="18" max="28" width="8.875" style="42" customWidth="1"/>
    <col min="29" max="16384" width="8.875" style="26" customWidth="1"/>
  </cols>
  <sheetData>
    <row r="1" s="28" customFormat="1" ht="17.25"/>
    <row r="2" spans="1:17" s="57" customFormat="1" ht="14.25">
      <c r="A2" s="24" t="s">
        <v>377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56"/>
    </row>
    <row r="3" spans="1:28" ht="11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38" t="s">
        <v>180</v>
      </c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8" ht="33.75" customHeight="1">
      <c r="A4" s="160" t="s">
        <v>185</v>
      </c>
      <c r="B4" s="161"/>
      <c r="C4" s="77" t="s">
        <v>38</v>
      </c>
      <c r="D4" s="77" t="s">
        <v>2</v>
      </c>
      <c r="E4" s="77" t="s">
        <v>3</v>
      </c>
      <c r="F4" s="77" t="s">
        <v>5</v>
      </c>
      <c r="G4" s="77" t="s">
        <v>7</v>
      </c>
      <c r="H4" s="77" t="s">
        <v>9</v>
      </c>
      <c r="I4" s="105" t="s">
        <v>184</v>
      </c>
      <c r="J4" s="106" t="s">
        <v>11</v>
      </c>
      <c r="K4" s="77" t="s">
        <v>13</v>
      </c>
      <c r="L4" s="77" t="s">
        <v>53</v>
      </c>
      <c r="M4" s="77" t="s">
        <v>16</v>
      </c>
      <c r="N4" s="75" t="s">
        <v>183</v>
      </c>
      <c r="O4" s="77" t="s">
        <v>19</v>
      </c>
      <c r="P4" s="77" t="s">
        <v>54</v>
      </c>
      <c r="Q4" s="53" t="s">
        <v>216</v>
      </c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</row>
    <row r="5" spans="2:28" ht="15.75" customHeight="1">
      <c r="B5" s="48" t="s">
        <v>336</v>
      </c>
      <c r="C5" s="124">
        <v>2201003780</v>
      </c>
      <c r="D5" s="124">
        <v>13136915</v>
      </c>
      <c r="E5" s="124">
        <v>244882944</v>
      </c>
      <c r="F5" s="124">
        <v>622852966</v>
      </c>
      <c r="G5" s="124">
        <v>188681194</v>
      </c>
      <c r="H5" s="124">
        <v>10178566</v>
      </c>
      <c r="I5" s="124">
        <v>46117274</v>
      </c>
      <c r="J5" s="124">
        <v>59406356</v>
      </c>
      <c r="K5" s="124">
        <v>341731334</v>
      </c>
      <c r="L5" s="124">
        <v>66913387</v>
      </c>
      <c r="M5" s="124">
        <v>227087566</v>
      </c>
      <c r="N5" s="124">
        <v>311631</v>
      </c>
      <c r="O5" s="124">
        <v>362375920</v>
      </c>
      <c r="P5" s="124">
        <v>17327727</v>
      </c>
      <c r="Q5" s="124">
        <v>0</v>
      </c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</row>
    <row r="6" spans="2:28" ht="12" customHeight="1">
      <c r="B6" s="48" t="s">
        <v>291</v>
      </c>
      <c r="C6" s="124">
        <v>2368159393</v>
      </c>
      <c r="D6" s="124">
        <v>12588281</v>
      </c>
      <c r="E6" s="124">
        <v>281696616</v>
      </c>
      <c r="F6" s="124">
        <v>685288790</v>
      </c>
      <c r="G6" s="124">
        <v>228691808</v>
      </c>
      <c r="H6" s="124">
        <v>12773959</v>
      </c>
      <c r="I6" s="124">
        <v>45469309</v>
      </c>
      <c r="J6" s="124">
        <v>75135267</v>
      </c>
      <c r="K6" s="124">
        <v>347083392</v>
      </c>
      <c r="L6" s="124">
        <v>66959515</v>
      </c>
      <c r="M6" s="124">
        <v>242095722</v>
      </c>
      <c r="N6" s="124">
        <v>3867328</v>
      </c>
      <c r="O6" s="124">
        <v>350361355</v>
      </c>
      <c r="P6" s="124">
        <v>16148051</v>
      </c>
      <c r="Q6" s="124">
        <v>0</v>
      </c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2:28" ht="12" customHeight="1">
      <c r="B7" s="48" t="s">
        <v>324</v>
      </c>
      <c r="C7" s="124">
        <v>2375127744</v>
      </c>
      <c r="D7" s="124">
        <v>12172140</v>
      </c>
      <c r="E7" s="124">
        <v>244450110</v>
      </c>
      <c r="F7" s="124">
        <v>747966750</v>
      </c>
      <c r="G7" s="124">
        <v>219755751</v>
      </c>
      <c r="H7" s="124">
        <v>13090902</v>
      </c>
      <c r="I7" s="124">
        <v>44598584</v>
      </c>
      <c r="J7" s="124">
        <v>59454771</v>
      </c>
      <c r="K7" s="124">
        <v>338340370</v>
      </c>
      <c r="L7" s="124">
        <v>69536624</v>
      </c>
      <c r="M7" s="124">
        <v>252067567</v>
      </c>
      <c r="N7" s="124">
        <v>5986128</v>
      </c>
      <c r="O7" s="124">
        <v>351438816</v>
      </c>
      <c r="P7" s="124">
        <v>16269231</v>
      </c>
      <c r="Q7" s="124">
        <v>0</v>
      </c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</row>
    <row r="8" spans="2:28" ht="12" customHeight="1">
      <c r="B8" s="48" t="s">
        <v>334</v>
      </c>
      <c r="C8" s="124">
        <v>2299242546</v>
      </c>
      <c r="D8" s="124">
        <v>15428960</v>
      </c>
      <c r="E8" s="124">
        <v>224180528</v>
      </c>
      <c r="F8" s="124">
        <v>782827841</v>
      </c>
      <c r="G8" s="124">
        <v>202489287</v>
      </c>
      <c r="H8" s="124">
        <v>14212031</v>
      </c>
      <c r="I8" s="124">
        <v>42299673</v>
      </c>
      <c r="J8" s="124">
        <v>60101704</v>
      </c>
      <c r="K8" s="124">
        <v>294177536</v>
      </c>
      <c r="L8" s="124">
        <v>69788784</v>
      </c>
      <c r="M8" s="124">
        <v>221258675</v>
      </c>
      <c r="N8" s="124">
        <v>4646998</v>
      </c>
      <c r="O8" s="124">
        <v>354319822</v>
      </c>
      <c r="P8" s="124">
        <v>13510707</v>
      </c>
      <c r="Q8" s="124">
        <v>0</v>
      </c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2:28" ht="12" customHeight="1">
      <c r="B9" s="32" t="s">
        <v>378</v>
      </c>
      <c r="C9" s="124">
        <v>2303525963</v>
      </c>
      <c r="D9" s="124">
        <v>13898235</v>
      </c>
      <c r="E9" s="124">
        <v>226573812</v>
      </c>
      <c r="F9" s="124">
        <v>785356166</v>
      </c>
      <c r="G9" s="124">
        <v>200702728</v>
      </c>
      <c r="H9" s="124">
        <v>20165687</v>
      </c>
      <c r="I9" s="124">
        <v>41016857</v>
      </c>
      <c r="J9" s="124">
        <v>53070865</v>
      </c>
      <c r="K9" s="124">
        <v>322417435</v>
      </c>
      <c r="L9" s="124">
        <v>68689557</v>
      </c>
      <c r="M9" s="124">
        <v>226690651</v>
      </c>
      <c r="N9" s="124">
        <v>8956628</v>
      </c>
      <c r="O9" s="124">
        <v>324125915</v>
      </c>
      <c r="P9" s="124">
        <v>11861427</v>
      </c>
      <c r="Q9" s="124">
        <v>0</v>
      </c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2:28" ht="7.5" customHeight="1">
      <c r="B10" s="76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</row>
    <row r="11" spans="1:28" ht="12" customHeight="1">
      <c r="A11" s="30"/>
      <c r="B11" s="29" t="s">
        <v>44</v>
      </c>
      <c r="C11" s="124">
        <v>377937146</v>
      </c>
      <c r="D11" s="124">
        <v>2175797</v>
      </c>
      <c r="E11" s="124">
        <v>30778029</v>
      </c>
      <c r="F11" s="124">
        <v>158702345</v>
      </c>
      <c r="G11" s="124">
        <v>35923930</v>
      </c>
      <c r="H11" s="124">
        <v>533062</v>
      </c>
      <c r="I11" s="124">
        <v>315846</v>
      </c>
      <c r="J11" s="124">
        <v>4024534</v>
      </c>
      <c r="K11" s="124">
        <v>37057152</v>
      </c>
      <c r="L11" s="124">
        <v>10179244</v>
      </c>
      <c r="M11" s="124">
        <v>39486607</v>
      </c>
      <c r="N11" s="124">
        <v>2032</v>
      </c>
      <c r="O11" s="124">
        <v>57618539</v>
      </c>
      <c r="P11" s="124">
        <v>1140029</v>
      </c>
      <c r="Q11" s="124">
        <v>0</v>
      </c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</row>
    <row r="12" spans="1:28" ht="12" customHeight="1">
      <c r="A12" s="30"/>
      <c r="B12" s="29" t="s">
        <v>45</v>
      </c>
      <c r="C12" s="124">
        <v>231973221</v>
      </c>
      <c r="D12" s="124">
        <v>2070219</v>
      </c>
      <c r="E12" s="124">
        <v>26129485</v>
      </c>
      <c r="F12" s="124">
        <v>84751670</v>
      </c>
      <c r="G12" s="124">
        <v>25431953</v>
      </c>
      <c r="H12" s="124">
        <v>617621</v>
      </c>
      <c r="I12" s="124">
        <v>1341728</v>
      </c>
      <c r="J12" s="124">
        <v>2567689</v>
      </c>
      <c r="K12" s="124">
        <v>24625616</v>
      </c>
      <c r="L12" s="124">
        <v>8129844</v>
      </c>
      <c r="M12" s="124">
        <v>26104532</v>
      </c>
      <c r="N12" s="124">
        <v>14370</v>
      </c>
      <c r="O12" s="124">
        <v>29771803</v>
      </c>
      <c r="P12" s="124">
        <v>416691</v>
      </c>
      <c r="Q12" s="124">
        <v>0</v>
      </c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</row>
    <row r="13" spans="1:28" ht="12" customHeight="1">
      <c r="A13" s="30"/>
      <c r="B13" s="29" t="s">
        <v>46</v>
      </c>
      <c r="C13" s="124">
        <v>221443676</v>
      </c>
      <c r="D13" s="124">
        <v>1798814</v>
      </c>
      <c r="E13" s="124">
        <v>25484708</v>
      </c>
      <c r="F13" s="124">
        <v>80354751</v>
      </c>
      <c r="G13" s="124">
        <v>22932365</v>
      </c>
      <c r="H13" s="124">
        <v>1590701</v>
      </c>
      <c r="I13" s="124">
        <v>2650183</v>
      </c>
      <c r="J13" s="124">
        <v>3024811</v>
      </c>
      <c r="K13" s="124">
        <v>28052911</v>
      </c>
      <c r="L13" s="124">
        <v>7848053</v>
      </c>
      <c r="M13" s="124">
        <v>22039550</v>
      </c>
      <c r="N13" s="124">
        <v>173365</v>
      </c>
      <c r="O13" s="124">
        <v>25435055</v>
      </c>
      <c r="P13" s="124">
        <v>58409</v>
      </c>
      <c r="Q13" s="124">
        <v>0</v>
      </c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8" ht="12" customHeight="1">
      <c r="A14" s="30"/>
      <c r="B14" s="29" t="s">
        <v>47</v>
      </c>
      <c r="C14" s="124">
        <v>117411665</v>
      </c>
      <c r="D14" s="124">
        <v>1104730</v>
      </c>
      <c r="E14" s="124">
        <v>14233419</v>
      </c>
      <c r="F14" s="124">
        <v>33848132</v>
      </c>
      <c r="G14" s="124">
        <v>14189127</v>
      </c>
      <c r="H14" s="124">
        <v>1177884</v>
      </c>
      <c r="I14" s="124">
        <v>5401506</v>
      </c>
      <c r="J14" s="124">
        <v>2730037</v>
      </c>
      <c r="K14" s="124">
        <v>12636182</v>
      </c>
      <c r="L14" s="124">
        <v>3957703</v>
      </c>
      <c r="M14" s="124">
        <v>13698296</v>
      </c>
      <c r="N14" s="124">
        <v>868440</v>
      </c>
      <c r="O14" s="124">
        <v>13219866</v>
      </c>
      <c r="P14" s="124">
        <v>346343</v>
      </c>
      <c r="Q14" s="124">
        <v>0</v>
      </c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8" ht="12" customHeight="1">
      <c r="A15" s="30"/>
      <c r="B15" s="29" t="s">
        <v>48</v>
      </c>
      <c r="C15" s="124">
        <v>224071056</v>
      </c>
      <c r="D15" s="124">
        <v>1373747</v>
      </c>
      <c r="E15" s="124">
        <v>20736923</v>
      </c>
      <c r="F15" s="124">
        <v>73252608</v>
      </c>
      <c r="G15" s="124">
        <v>16262945</v>
      </c>
      <c r="H15" s="124">
        <v>662516</v>
      </c>
      <c r="I15" s="124">
        <v>4187498</v>
      </c>
      <c r="J15" s="124">
        <v>12155641</v>
      </c>
      <c r="K15" s="124">
        <v>43218670</v>
      </c>
      <c r="L15" s="124">
        <v>6855016</v>
      </c>
      <c r="M15" s="124">
        <v>20806300</v>
      </c>
      <c r="N15" s="124">
        <v>597826</v>
      </c>
      <c r="O15" s="124">
        <v>23961366</v>
      </c>
      <c r="P15" s="124">
        <v>0</v>
      </c>
      <c r="Q15" s="124">
        <v>0</v>
      </c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8" ht="12" customHeight="1">
      <c r="A16" s="30"/>
      <c r="B16" s="29" t="s">
        <v>49</v>
      </c>
      <c r="C16" s="124">
        <v>118520165</v>
      </c>
      <c r="D16" s="124">
        <v>1288012</v>
      </c>
      <c r="E16" s="124">
        <v>15169571</v>
      </c>
      <c r="F16" s="124">
        <v>30753314</v>
      </c>
      <c r="G16" s="124">
        <v>11633098</v>
      </c>
      <c r="H16" s="124">
        <v>350226</v>
      </c>
      <c r="I16" s="124">
        <v>4727934</v>
      </c>
      <c r="J16" s="124">
        <v>1927535</v>
      </c>
      <c r="K16" s="124">
        <v>16494544</v>
      </c>
      <c r="L16" s="124">
        <v>6537952</v>
      </c>
      <c r="M16" s="124">
        <v>12562326</v>
      </c>
      <c r="N16" s="124">
        <v>463357</v>
      </c>
      <c r="O16" s="124">
        <v>16612296</v>
      </c>
      <c r="P16" s="124">
        <v>0</v>
      </c>
      <c r="Q16" s="124">
        <v>0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</row>
    <row r="17" spans="1:28" ht="12" customHeight="1">
      <c r="A17" s="30"/>
      <c r="B17" s="29" t="s">
        <v>50</v>
      </c>
      <c r="C17" s="124">
        <v>117640765</v>
      </c>
      <c r="D17" s="124">
        <v>847701</v>
      </c>
      <c r="E17" s="124">
        <v>20489554</v>
      </c>
      <c r="F17" s="124">
        <v>24433760</v>
      </c>
      <c r="G17" s="124">
        <v>14677857</v>
      </c>
      <c r="H17" s="124">
        <v>266080</v>
      </c>
      <c r="I17" s="124">
        <v>5374346</v>
      </c>
      <c r="J17" s="124">
        <v>3391918</v>
      </c>
      <c r="K17" s="124">
        <v>11592760</v>
      </c>
      <c r="L17" s="124">
        <v>4241165</v>
      </c>
      <c r="M17" s="124">
        <v>12472328</v>
      </c>
      <c r="N17" s="124">
        <v>842900</v>
      </c>
      <c r="O17" s="124">
        <v>18942986</v>
      </c>
      <c r="P17" s="124">
        <v>67410</v>
      </c>
      <c r="Q17" s="124">
        <v>0</v>
      </c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</row>
    <row r="18" spans="1:28" ht="12" customHeight="1">
      <c r="A18" s="30"/>
      <c r="B18" s="29" t="s">
        <v>51</v>
      </c>
      <c r="C18" s="124">
        <v>56020666</v>
      </c>
      <c r="D18" s="124">
        <v>460378</v>
      </c>
      <c r="E18" s="124">
        <v>7185691</v>
      </c>
      <c r="F18" s="124">
        <v>13288056</v>
      </c>
      <c r="G18" s="124">
        <v>4900740</v>
      </c>
      <c r="H18" s="124">
        <v>207281</v>
      </c>
      <c r="I18" s="124">
        <v>4004951</v>
      </c>
      <c r="J18" s="124">
        <v>1067201</v>
      </c>
      <c r="K18" s="124">
        <v>5206508</v>
      </c>
      <c r="L18" s="124">
        <v>1695434</v>
      </c>
      <c r="M18" s="124">
        <v>6115372</v>
      </c>
      <c r="N18" s="124">
        <v>72207</v>
      </c>
      <c r="O18" s="124">
        <v>11816847</v>
      </c>
      <c r="P18" s="124">
        <v>0</v>
      </c>
      <c r="Q18" s="124">
        <v>0</v>
      </c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</row>
    <row r="19" spans="1:28" ht="12" customHeight="1">
      <c r="A19" s="30"/>
      <c r="B19" s="29" t="s">
        <v>52</v>
      </c>
      <c r="C19" s="124">
        <v>80327364</v>
      </c>
      <c r="D19" s="124">
        <v>642460</v>
      </c>
      <c r="E19" s="124">
        <v>11739299</v>
      </c>
      <c r="F19" s="124">
        <v>19451313</v>
      </c>
      <c r="G19" s="124">
        <v>5404038</v>
      </c>
      <c r="H19" s="124">
        <v>246376</v>
      </c>
      <c r="I19" s="124">
        <v>4286275</v>
      </c>
      <c r="J19" s="124">
        <v>1381724</v>
      </c>
      <c r="K19" s="124">
        <v>7291295</v>
      </c>
      <c r="L19" s="124">
        <v>2615769</v>
      </c>
      <c r="M19" s="124">
        <v>7273367</v>
      </c>
      <c r="N19" s="124">
        <v>5922131</v>
      </c>
      <c r="O19" s="124">
        <v>13708717</v>
      </c>
      <c r="P19" s="124">
        <v>364600</v>
      </c>
      <c r="Q19" s="124">
        <v>0</v>
      </c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</row>
    <row r="20" spans="1:28" ht="7.5" customHeight="1">
      <c r="A20" s="30"/>
      <c r="B20" s="29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25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</row>
    <row r="21" spans="1:28" ht="12" customHeight="1">
      <c r="A21" s="30">
        <v>100</v>
      </c>
      <c r="B21" s="29" t="s">
        <v>131</v>
      </c>
      <c r="C21" s="124">
        <v>758180239</v>
      </c>
      <c r="D21" s="124">
        <v>2136377</v>
      </c>
      <c r="E21" s="124">
        <v>54627133</v>
      </c>
      <c r="F21" s="124">
        <v>266520217</v>
      </c>
      <c r="G21" s="124">
        <v>49346675</v>
      </c>
      <c r="H21" s="124">
        <v>14513940</v>
      </c>
      <c r="I21" s="124">
        <v>8726590</v>
      </c>
      <c r="J21" s="124">
        <v>20799775</v>
      </c>
      <c r="K21" s="124">
        <v>136241797</v>
      </c>
      <c r="L21" s="124">
        <v>16629377</v>
      </c>
      <c r="M21" s="124">
        <v>66131973</v>
      </c>
      <c r="N21" s="124">
        <v>0</v>
      </c>
      <c r="O21" s="124">
        <v>113038440</v>
      </c>
      <c r="P21" s="124">
        <v>9467945</v>
      </c>
      <c r="Q21" s="124">
        <v>0</v>
      </c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</row>
    <row r="22" spans="1:28" ht="12" customHeight="1">
      <c r="A22" s="30">
        <v>201</v>
      </c>
      <c r="B22" s="29" t="s">
        <v>132</v>
      </c>
      <c r="C22" s="124">
        <v>202768181</v>
      </c>
      <c r="D22" s="124">
        <v>1065758</v>
      </c>
      <c r="E22" s="124">
        <v>17754897</v>
      </c>
      <c r="F22" s="124">
        <v>68407350</v>
      </c>
      <c r="G22" s="124">
        <v>13935464</v>
      </c>
      <c r="H22" s="124">
        <v>635410</v>
      </c>
      <c r="I22" s="124">
        <v>3031266</v>
      </c>
      <c r="J22" s="124">
        <v>11646159</v>
      </c>
      <c r="K22" s="124">
        <v>41492898</v>
      </c>
      <c r="L22" s="124">
        <v>6190326</v>
      </c>
      <c r="M22" s="124">
        <v>17407291</v>
      </c>
      <c r="N22" s="124">
        <v>152887</v>
      </c>
      <c r="O22" s="124">
        <v>21048475</v>
      </c>
      <c r="P22" s="124">
        <v>0</v>
      </c>
      <c r="Q22" s="124">
        <v>0</v>
      </c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ht="12" customHeight="1">
      <c r="A23" s="30">
        <v>202</v>
      </c>
      <c r="B23" s="29" t="s">
        <v>133</v>
      </c>
      <c r="C23" s="124">
        <v>184335791</v>
      </c>
      <c r="D23" s="124">
        <v>825378</v>
      </c>
      <c r="E23" s="124">
        <v>11407993</v>
      </c>
      <c r="F23" s="124">
        <v>85895201</v>
      </c>
      <c r="G23" s="124">
        <v>13904384</v>
      </c>
      <c r="H23" s="124">
        <v>170852</v>
      </c>
      <c r="I23" s="124">
        <v>137323</v>
      </c>
      <c r="J23" s="124">
        <v>3200862</v>
      </c>
      <c r="K23" s="124">
        <v>15801750</v>
      </c>
      <c r="L23" s="124">
        <v>4160495</v>
      </c>
      <c r="M23" s="124">
        <v>17919507</v>
      </c>
      <c r="N23" s="124">
        <v>0</v>
      </c>
      <c r="O23" s="124">
        <v>29772017</v>
      </c>
      <c r="P23" s="124">
        <v>1140029</v>
      </c>
      <c r="Q23" s="124">
        <v>0</v>
      </c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</row>
    <row r="24" spans="1:28" ht="12" customHeight="1">
      <c r="A24" s="30">
        <v>203</v>
      </c>
      <c r="B24" s="29" t="s">
        <v>134</v>
      </c>
      <c r="C24" s="124">
        <v>94482888</v>
      </c>
      <c r="D24" s="124">
        <v>595616</v>
      </c>
      <c r="E24" s="124">
        <v>9866097</v>
      </c>
      <c r="F24" s="124">
        <v>36871251</v>
      </c>
      <c r="G24" s="124">
        <v>7465180</v>
      </c>
      <c r="H24" s="124">
        <v>223102</v>
      </c>
      <c r="I24" s="124">
        <v>751829</v>
      </c>
      <c r="J24" s="124">
        <v>997574</v>
      </c>
      <c r="K24" s="124">
        <v>12776464</v>
      </c>
      <c r="L24" s="124">
        <v>2503886</v>
      </c>
      <c r="M24" s="124">
        <v>10850215</v>
      </c>
      <c r="N24" s="124">
        <v>33994</v>
      </c>
      <c r="O24" s="124">
        <v>11547680</v>
      </c>
      <c r="P24" s="124">
        <v>0</v>
      </c>
      <c r="Q24" s="124">
        <v>0</v>
      </c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28" ht="12" customHeight="1">
      <c r="A25" s="30">
        <v>204</v>
      </c>
      <c r="B25" s="29" t="s">
        <v>135</v>
      </c>
      <c r="C25" s="124">
        <v>156925344</v>
      </c>
      <c r="D25" s="124">
        <v>939752</v>
      </c>
      <c r="E25" s="124">
        <v>14792155</v>
      </c>
      <c r="F25" s="124">
        <v>62225153</v>
      </c>
      <c r="G25" s="124">
        <v>17215153</v>
      </c>
      <c r="H25" s="124">
        <v>341084</v>
      </c>
      <c r="I25" s="124">
        <v>159680</v>
      </c>
      <c r="J25" s="124">
        <v>724027</v>
      </c>
      <c r="K25" s="124">
        <v>17094045</v>
      </c>
      <c r="L25" s="124">
        <v>4963722</v>
      </c>
      <c r="M25" s="124">
        <v>18459114</v>
      </c>
      <c r="N25" s="124">
        <v>0</v>
      </c>
      <c r="O25" s="124">
        <v>20011459</v>
      </c>
      <c r="P25" s="124">
        <v>0</v>
      </c>
      <c r="Q25" s="124">
        <v>0</v>
      </c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ht="12" customHeight="1">
      <c r="A26" s="30">
        <v>205</v>
      </c>
      <c r="B26" s="29" t="s">
        <v>136</v>
      </c>
      <c r="C26" s="124">
        <v>22869998</v>
      </c>
      <c r="D26" s="124">
        <v>215487</v>
      </c>
      <c r="E26" s="124">
        <v>3047180</v>
      </c>
      <c r="F26" s="124">
        <v>6507871</v>
      </c>
      <c r="G26" s="124">
        <v>1461620</v>
      </c>
      <c r="H26" s="124">
        <v>100913</v>
      </c>
      <c r="I26" s="124">
        <v>1223149</v>
      </c>
      <c r="J26" s="124">
        <v>349255</v>
      </c>
      <c r="K26" s="124">
        <v>1674584</v>
      </c>
      <c r="L26" s="124">
        <v>791967</v>
      </c>
      <c r="M26" s="124">
        <v>1695683</v>
      </c>
      <c r="N26" s="124">
        <v>1670386</v>
      </c>
      <c r="O26" s="124">
        <v>4131903</v>
      </c>
      <c r="P26" s="124">
        <v>0</v>
      </c>
      <c r="Q26" s="124">
        <v>0</v>
      </c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1:28" ht="12" customHeight="1">
      <c r="A27" s="30">
        <v>206</v>
      </c>
      <c r="B27" s="29" t="s">
        <v>137</v>
      </c>
      <c r="C27" s="124">
        <v>36676011</v>
      </c>
      <c r="D27" s="124">
        <v>410667</v>
      </c>
      <c r="E27" s="124">
        <v>4577881</v>
      </c>
      <c r="F27" s="124">
        <v>10581991</v>
      </c>
      <c r="G27" s="124">
        <v>4804393</v>
      </c>
      <c r="H27" s="124">
        <v>21126</v>
      </c>
      <c r="I27" s="124">
        <v>18843</v>
      </c>
      <c r="J27" s="124">
        <v>99645</v>
      </c>
      <c r="K27" s="124">
        <v>4161357</v>
      </c>
      <c r="L27" s="124">
        <v>1055027</v>
      </c>
      <c r="M27" s="124">
        <v>3107986</v>
      </c>
      <c r="N27" s="124">
        <v>2032</v>
      </c>
      <c r="O27" s="124">
        <v>7835063</v>
      </c>
      <c r="P27" s="124">
        <v>0</v>
      </c>
      <c r="Q27" s="124">
        <v>0</v>
      </c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1:28" ht="12" customHeight="1">
      <c r="A28" s="30">
        <v>207</v>
      </c>
      <c r="B28" s="29" t="s">
        <v>138</v>
      </c>
      <c r="C28" s="124">
        <v>64646774</v>
      </c>
      <c r="D28" s="124">
        <v>541709</v>
      </c>
      <c r="E28" s="124">
        <v>5682409</v>
      </c>
      <c r="F28" s="124">
        <v>26310260</v>
      </c>
      <c r="G28" s="124">
        <v>5316093</v>
      </c>
      <c r="H28" s="124">
        <v>285732</v>
      </c>
      <c r="I28" s="124">
        <v>134994</v>
      </c>
      <c r="J28" s="124">
        <v>725769</v>
      </c>
      <c r="K28" s="124">
        <v>8579985</v>
      </c>
      <c r="L28" s="124">
        <v>1972234</v>
      </c>
      <c r="M28" s="124">
        <v>6464803</v>
      </c>
      <c r="N28" s="124">
        <v>1449</v>
      </c>
      <c r="O28" s="124">
        <v>8428766</v>
      </c>
      <c r="P28" s="124">
        <v>202571</v>
      </c>
      <c r="Q28" s="124">
        <v>0</v>
      </c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ht="12" customHeight="1">
      <c r="A29" s="30">
        <v>208</v>
      </c>
      <c r="B29" s="29" t="s">
        <v>139</v>
      </c>
      <c r="C29" s="124">
        <v>12463058</v>
      </c>
      <c r="D29" s="124">
        <v>188605</v>
      </c>
      <c r="E29" s="124">
        <v>1775351</v>
      </c>
      <c r="F29" s="124">
        <v>3596689</v>
      </c>
      <c r="G29" s="124">
        <v>1033114</v>
      </c>
      <c r="H29" s="124">
        <v>63048</v>
      </c>
      <c r="I29" s="124">
        <v>466833</v>
      </c>
      <c r="J29" s="124">
        <v>83783</v>
      </c>
      <c r="K29" s="124">
        <v>1808334</v>
      </c>
      <c r="L29" s="124">
        <v>408096</v>
      </c>
      <c r="M29" s="124">
        <v>1481009</v>
      </c>
      <c r="N29" s="124">
        <v>75523</v>
      </c>
      <c r="O29" s="124">
        <v>1482673</v>
      </c>
      <c r="P29" s="124">
        <v>0</v>
      </c>
      <c r="Q29" s="124">
        <v>0</v>
      </c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28" ht="12" customHeight="1">
      <c r="A30" s="30">
        <v>209</v>
      </c>
      <c r="B30" s="29" t="s">
        <v>140</v>
      </c>
      <c r="C30" s="124">
        <v>51333480</v>
      </c>
      <c r="D30" s="124">
        <v>293857</v>
      </c>
      <c r="E30" s="124">
        <v>11707566</v>
      </c>
      <c r="F30" s="124">
        <v>11152877</v>
      </c>
      <c r="G30" s="124">
        <v>5003383</v>
      </c>
      <c r="H30" s="124">
        <v>105423</v>
      </c>
      <c r="I30" s="124">
        <v>1415862</v>
      </c>
      <c r="J30" s="124">
        <v>1632942</v>
      </c>
      <c r="K30" s="124">
        <v>5440298</v>
      </c>
      <c r="L30" s="124">
        <v>1722584</v>
      </c>
      <c r="M30" s="124">
        <v>5550248</v>
      </c>
      <c r="N30" s="124">
        <v>29722</v>
      </c>
      <c r="O30" s="124">
        <v>7211308</v>
      </c>
      <c r="P30" s="124">
        <v>67410</v>
      </c>
      <c r="Q30" s="124">
        <v>0</v>
      </c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28" ht="12" customHeight="1">
      <c r="A31" s="30">
        <v>210</v>
      </c>
      <c r="B31" s="29" t="s">
        <v>90</v>
      </c>
      <c r="C31" s="124">
        <v>76484505</v>
      </c>
      <c r="D31" s="124">
        <v>558046</v>
      </c>
      <c r="E31" s="124">
        <v>9153340</v>
      </c>
      <c r="F31" s="124">
        <v>26372814</v>
      </c>
      <c r="G31" s="124">
        <v>9375173</v>
      </c>
      <c r="H31" s="124">
        <v>1088793</v>
      </c>
      <c r="I31" s="124">
        <v>924047</v>
      </c>
      <c r="J31" s="124">
        <v>1116466</v>
      </c>
      <c r="K31" s="124">
        <v>9276519</v>
      </c>
      <c r="L31" s="124">
        <v>3328694</v>
      </c>
      <c r="M31" s="124">
        <v>6314415</v>
      </c>
      <c r="N31" s="124">
        <v>114240</v>
      </c>
      <c r="O31" s="124">
        <v>8861958</v>
      </c>
      <c r="P31" s="124">
        <v>0</v>
      </c>
      <c r="Q31" s="124">
        <v>0</v>
      </c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ht="12" customHeight="1">
      <c r="A32" s="30">
        <v>212</v>
      </c>
      <c r="B32" s="29" t="s">
        <v>142</v>
      </c>
      <c r="C32" s="124">
        <v>19905642</v>
      </c>
      <c r="D32" s="124">
        <v>214859</v>
      </c>
      <c r="E32" s="124">
        <v>2123687</v>
      </c>
      <c r="F32" s="124">
        <v>5171765</v>
      </c>
      <c r="G32" s="124">
        <v>1888011</v>
      </c>
      <c r="H32" s="124">
        <v>82646</v>
      </c>
      <c r="I32" s="124">
        <v>459315</v>
      </c>
      <c r="J32" s="124">
        <v>399176</v>
      </c>
      <c r="K32" s="124">
        <v>3617865</v>
      </c>
      <c r="L32" s="124">
        <v>1189316</v>
      </c>
      <c r="M32" s="124">
        <v>2152261</v>
      </c>
      <c r="N32" s="124">
        <v>0</v>
      </c>
      <c r="O32" s="124">
        <v>2606741</v>
      </c>
      <c r="P32" s="124">
        <v>0</v>
      </c>
      <c r="Q32" s="124">
        <v>0</v>
      </c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28" ht="12" customHeight="1">
      <c r="A33" s="30">
        <v>213</v>
      </c>
      <c r="B33" s="29" t="s">
        <v>143</v>
      </c>
      <c r="C33" s="124">
        <v>19493667</v>
      </c>
      <c r="D33" s="124">
        <v>203759</v>
      </c>
      <c r="E33" s="124">
        <v>1674568</v>
      </c>
      <c r="F33" s="124">
        <v>5185619</v>
      </c>
      <c r="G33" s="124">
        <v>2727160</v>
      </c>
      <c r="H33" s="124">
        <v>255852</v>
      </c>
      <c r="I33" s="124">
        <v>493163</v>
      </c>
      <c r="J33" s="124">
        <v>361353</v>
      </c>
      <c r="K33" s="124">
        <v>3057075</v>
      </c>
      <c r="L33" s="124">
        <v>554263</v>
      </c>
      <c r="M33" s="124">
        <v>2864731</v>
      </c>
      <c r="N33" s="124">
        <v>9727</v>
      </c>
      <c r="O33" s="124">
        <v>1760054</v>
      </c>
      <c r="P33" s="124">
        <v>346343</v>
      </c>
      <c r="Q33" s="124">
        <v>0</v>
      </c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ht="12" customHeight="1">
      <c r="A34" s="30">
        <v>214</v>
      </c>
      <c r="B34" s="29" t="s">
        <v>144</v>
      </c>
      <c r="C34" s="124">
        <v>69235973</v>
      </c>
      <c r="D34" s="124">
        <v>493393</v>
      </c>
      <c r="E34" s="124">
        <v>6802650</v>
      </c>
      <c r="F34" s="124">
        <v>28476663</v>
      </c>
      <c r="G34" s="124">
        <v>8247665</v>
      </c>
      <c r="H34" s="124">
        <v>124238</v>
      </c>
      <c r="I34" s="124">
        <v>205078</v>
      </c>
      <c r="J34" s="124">
        <v>664668</v>
      </c>
      <c r="K34" s="124">
        <v>6349601</v>
      </c>
      <c r="L34" s="124">
        <v>2515558</v>
      </c>
      <c r="M34" s="124">
        <v>6732050</v>
      </c>
      <c r="N34" s="124">
        <v>0</v>
      </c>
      <c r="O34" s="124">
        <v>8410289</v>
      </c>
      <c r="P34" s="124">
        <v>214120</v>
      </c>
      <c r="Q34" s="124">
        <v>0</v>
      </c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28" ht="12" customHeight="1">
      <c r="A35" s="30">
        <v>215</v>
      </c>
      <c r="B35" s="29" t="s">
        <v>145</v>
      </c>
      <c r="C35" s="124">
        <v>29586059</v>
      </c>
      <c r="D35" s="124">
        <v>226843</v>
      </c>
      <c r="E35" s="124">
        <v>3438312</v>
      </c>
      <c r="F35" s="124">
        <v>10140686</v>
      </c>
      <c r="G35" s="124">
        <v>3659494</v>
      </c>
      <c r="H35" s="124">
        <v>320777</v>
      </c>
      <c r="I35" s="124">
        <v>1103975</v>
      </c>
      <c r="J35" s="124">
        <v>608664</v>
      </c>
      <c r="K35" s="124">
        <v>1808660</v>
      </c>
      <c r="L35" s="124">
        <v>951580</v>
      </c>
      <c r="M35" s="124">
        <v>3161340</v>
      </c>
      <c r="N35" s="124">
        <v>168937</v>
      </c>
      <c r="O35" s="124">
        <v>3996791</v>
      </c>
      <c r="P35" s="124">
        <v>0</v>
      </c>
      <c r="Q35" s="124">
        <v>0</v>
      </c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28" ht="12" customHeight="1">
      <c r="A36" s="30">
        <v>216</v>
      </c>
      <c r="B36" s="29" t="s">
        <v>146</v>
      </c>
      <c r="C36" s="124">
        <v>32271018</v>
      </c>
      <c r="D36" s="124">
        <v>370684</v>
      </c>
      <c r="E36" s="124">
        <v>4104160</v>
      </c>
      <c r="F36" s="124">
        <v>11400031</v>
      </c>
      <c r="G36" s="124">
        <v>4250320</v>
      </c>
      <c r="H36" s="124">
        <v>89464</v>
      </c>
      <c r="I36" s="124">
        <v>311983</v>
      </c>
      <c r="J36" s="124">
        <v>723908</v>
      </c>
      <c r="K36" s="124">
        <v>3900698</v>
      </c>
      <c r="L36" s="124">
        <v>1098361</v>
      </c>
      <c r="M36" s="124">
        <v>2693095</v>
      </c>
      <c r="N36" s="124">
        <v>18133</v>
      </c>
      <c r="O36" s="124">
        <v>3251772</v>
      </c>
      <c r="P36" s="124">
        <v>58409</v>
      </c>
      <c r="Q36" s="124">
        <v>0</v>
      </c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28" ht="12" customHeight="1">
      <c r="A37" s="30">
        <v>217</v>
      </c>
      <c r="B37" s="29" t="s">
        <v>147</v>
      </c>
      <c r="C37" s="124">
        <v>53319489</v>
      </c>
      <c r="D37" s="124">
        <v>490160</v>
      </c>
      <c r="E37" s="124">
        <v>7476156</v>
      </c>
      <c r="F37" s="124">
        <v>17354715</v>
      </c>
      <c r="G37" s="124">
        <v>6630807</v>
      </c>
      <c r="H37" s="124">
        <v>115549</v>
      </c>
      <c r="I37" s="124">
        <v>102619</v>
      </c>
      <c r="J37" s="124">
        <v>764980</v>
      </c>
      <c r="K37" s="124">
        <v>5199600</v>
      </c>
      <c r="L37" s="124">
        <v>1845282</v>
      </c>
      <c r="M37" s="124">
        <v>6113209</v>
      </c>
      <c r="N37" s="124">
        <v>7832</v>
      </c>
      <c r="O37" s="124">
        <v>7218580</v>
      </c>
      <c r="P37" s="124">
        <v>0</v>
      </c>
      <c r="Q37" s="124">
        <v>0</v>
      </c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1:28" ht="12" customHeight="1">
      <c r="A38" s="30">
        <v>218</v>
      </c>
      <c r="B38" s="29" t="s">
        <v>148</v>
      </c>
      <c r="C38" s="124">
        <v>19139302</v>
      </c>
      <c r="D38" s="124">
        <v>198029</v>
      </c>
      <c r="E38" s="124">
        <v>2529880</v>
      </c>
      <c r="F38" s="124">
        <v>5787181</v>
      </c>
      <c r="G38" s="124">
        <v>2806522</v>
      </c>
      <c r="H38" s="124">
        <v>185998</v>
      </c>
      <c r="I38" s="124">
        <v>351320</v>
      </c>
      <c r="J38" s="124">
        <v>513891</v>
      </c>
      <c r="K38" s="124">
        <v>2433489</v>
      </c>
      <c r="L38" s="124">
        <v>600780</v>
      </c>
      <c r="M38" s="124">
        <v>1943497</v>
      </c>
      <c r="N38" s="124">
        <v>48919</v>
      </c>
      <c r="O38" s="124">
        <v>1739796</v>
      </c>
      <c r="P38" s="124">
        <v>0</v>
      </c>
      <c r="Q38" s="124">
        <v>0</v>
      </c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</row>
    <row r="39" spans="1:28" ht="12" customHeight="1">
      <c r="A39" s="30">
        <v>219</v>
      </c>
      <c r="B39" s="29" t="s">
        <v>149</v>
      </c>
      <c r="C39" s="124">
        <v>35316730</v>
      </c>
      <c r="D39" s="124">
        <v>383698</v>
      </c>
      <c r="E39" s="124">
        <v>4652550</v>
      </c>
      <c r="F39" s="124">
        <v>9979673</v>
      </c>
      <c r="G39" s="124">
        <v>4250932</v>
      </c>
      <c r="H39" s="124">
        <v>71780</v>
      </c>
      <c r="I39" s="124">
        <v>764822</v>
      </c>
      <c r="J39" s="124">
        <v>368591</v>
      </c>
      <c r="K39" s="124">
        <v>3604670</v>
      </c>
      <c r="L39" s="124">
        <v>1025687</v>
      </c>
      <c r="M39" s="124">
        <v>5340158</v>
      </c>
      <c r="N39" s="124">
        <v>3438</v>
      </c>
      <c r="O39" s="124">
        <v>4870731</v>
      </c>
      <c r="P39" s="124">
        <v>0</v>
      </c>
      <c r="Q39" s="124">
        <v>0</v>
      </c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</row>
    <row r="40" spans="1:28" ht="12" customHeight="1">
      <c r="A40" s="30">
        <v>220</v>
      </c>
      <c r="B40" s="29" t="s">
        <v>150</v>
      </c>
      <c r="C40" s="124">
        <v>18790635</v>
      </c>
      <c r="D40" s="124">
        <v>189324</v>
      </c>
      <c r="E40" s="124">
        <v>1945530</v>
      </c>
      <c r="F40" s="124">
        <v>5069155</v>
      </c>
      <c r="G40" s="124">
        <v>2469152</v>
      </c>
      <c r="H40" s="124">
        <v>238961</v>
      </c>
      <c r="I40" s="124">
        <v>1326493</v>
      </c>
      <c r="J40" s="124">
        <v>685315</v>
      </c>
      <c r="K40" s="124">
        <v>2253695</v>
      </c>
      <c r="L40" s="124">
        <v>681402</v>
      </c>
      <c r="M40" s="124">
        <v>1779115</v>
      </c>
      <c r="N40" s="124">
        <v>187156</v>
      </c>
      <c r="O40" s="124">
        <v>1965337</v>
      </c>
      <c r="P40" s="124">
        <v>0</v>
      </c>
      <c r="Q40" s="124">
        <v>0</v>
      </c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</row>
    <row r="41" spans="1:28" ht="12" customHeight="1">
      <c r="A41" s="30">
        <v>221</v>
      </c>
      <c r="B41" s="29" t="s">
        <v>151</v>
      </c>
      <c r="C41" s="124">
        <v>22604139</v>
      </c>
      <c r="D41" s="124">
        <v>207843</v>
      </c>
      <c r="E41" s="124">
        <v>3333782</v>
      </c>
      <c r="F41" s="124">
        <v>4888096</v>
      </c>
      <c r="G41" s="124">
        <v>2017642</v>
      </c>
      <c r="H41" s="124">
        <v>145729</v>
      </c>
      <c r="I41" s="124">
        <v>1684845</v>
      </c>
      <c r="J41" s="124">
        <v>250562</v>
      </c>
      <c r="K41" s="124">
        <v>1667010</v>
      </c>
      <c r="L41" s="124">
        <v>672923</v>
      </c>
      <c r="M41" s="124">
        <v>2292747</v>
      </c>
      <c r="N41" s="124">
        <v>0</v>
      </c>
      <c r="O41" s="124">
        <v>5442960</v>
      </c>
      <c r="P41" s="124">
        <v>0</v>
      </c>
      <c r="Q41" s="124">
        <v>0</v>
      </c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</row>
    <row r="42" spans="1:28" ht="12" customHeight="1">
      <c r="A42" s="30">
        <v>222</v>
      </c>
      <c r="B42" s="29" t="s">
        <v>152</v>
      </c>
      <c r="C42" s="124">
        <v>20734963</v>
      </c>
      <c r="D42" s="124">
        <v>154528</v>
      </c>
      <c r="E42" s="124">
        <v>2549403</v>
      </c>
      <c r="F42" s="124">
        <v>3950134</v>
      </c>
      <c r="G42" s="124">
        <v>3690752</v>
      </c>
      <c r="H42" s="124">
        <v>59148</v>
      </c>
      <c r="I42" s="124">
        <v>1171720</v>
      </c>
      <c r="J42" s="124">
        <v>403187</v>
      </c>
      <c r="K42" s="124">
        <v>2021872</v>
      </c>
      <c r="L42" s="124">
        <v>696405</v>
      </c>
      <c r="M42" s="124">
        <v>1548931</v>
      </c>
      <c r="N42" s="124">
        <v>338689</v>
      </c>
      <c r="O42" s="124">
        <v>4150194</v>
      </c>
      <c r="P42" s="124">
        <v>0</v>
      </c>
      <c r="Q42" s="124">
        <v>0</v>
      </c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</row>
    <row r="43" spans="1:28" ht="12" customHeight="1">
      <c r="A43" s="30">
        <v>223</v>
      </c>
      <c r="B43" s="29" t="s">
        <v>153</v>
      </c>
      <c r="C43" s="124">
        <v>33416527</v>
      </c>
      <c r="D43" s="124">
        <v>252535</v>
      </c>
      <c r="E43" s="124">
        <v>3851909</v>
      </c>
      <c r="F43" s="124">
        <v>8399960</v>
      </c>
      <c r="G43" s="124">
        <v>2883098</v>
      </c>
      <c r="H43" s="124">
        <v>61552</v>
      </c>
      <c r="I43" s="124">
        <v>2320106</v>
      </c>
      <c r="J43" s="124">
        <v>816639</v>
      </c>
      <c r="K43" s="124">
        <v>3539498</v>
      </c>
      <c r="L43" s="124">
        <v>1022511</v>
      </c>
      <c r="M43" s="124">
        <v>3822625</v>
      </c>
      <c r="N43" s="124">
        <v>72207</v>
      </c>
      <c r="O43" s="124">
        <v>6373887</v>
      </c>
      <c r="P43" s="124">
        <v>0</v>
      </c>
      <c r="Q43" s="124">
        <v>0</v>
      </c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</row>
    <row r="44" spans="1:28" ht="12" customHeight="1">
      <c r="A44" s="30">
        <v>224</v>
      </c>
      <c r="B44" s="29" t="s">
        <v>154</v>
      </c>
      <c r="C44" s="124">
        <v>26682878</v>
      </c>
      <c r="D44" s="124">
        <v>229114</v>
      </c>
      <c r="E44" s="124">
        <v>3581234</v>
      </c>
      <c r="F44" s="124">
        <v>6165463</v>
      </c>
      <c r="G44" s="124">
        <v>1668347</v>
      </c>
      <c r="H44" s="124">
        <v>90973</v>
      </c>
      <c r="I44" s="124">
        <v>1643822</v>
      </c>
      <c r="J44" s="124">
        <v>688884</v>
      </c>
      <c r="K44" s="124">
        <v>3188575</v>
      </c>
      <c r="L44" s="124">
        <v>952127</v>
      </c>
      <c r="M44" s="124">
        <v>3383028</v>
      </c>
      <c r="N44" s="124">
        <v>738939</v>
      </c>
      <c r="O44" s="124">
        <v>4352372</v>
      </c>
      <c r="P44" s="124">
        <v>0</v>
      </c>
      <c r="Q44" s="124">
        <v>0</v>
      </c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</row>
    <row r="45" spans="1:28" ht="12" customHeight="1">
      <c r="A45" s="30">
        <v>225</v>
      </c>
      <c r="B45" s="29" t="s">
        <v>155</v>
      </c>
      <c r="C45" s="124">
        <v>22103091</v>
      </c>
      <c r="D45" s="124">
        <v>187869</v>
      </c>
      <c r="E45" s="124">
        <v>3226459</v>
      </c>
      <c r="F45" s="124">
        <v>5041586</v>
      </c>
      <c r="G45" s="124">
        <v>3358513</v>
      </c>
      <c r="H45" s="124">
        <v>60430</v>
      </c>
      <c r="I45" s="124">
        <v>1203549</v>
      </c>
      <c r="J45" s="124">
        <v>654357</v>
      </c>
      <c r="K45" s="124">
        <v>1818677</v>
      </c>
      <c r="L45" s="124">
        <v>790943</v>
      </c>
      <c r="M45" s="124">
        <v>2131123</v>
      </c>
      <c r="N45" s="124">
        <v>35113</v>
      </c>
      <c r="O45" s="124">
        <v>3594472</v>
      </c>
      <c r="P45" s="124">
        <v>0</v>
      </c>
      <c r="Q45" s="124">
        <v>0</v>
      </c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6" spans="1:28" ht="12" customHeight="1">
      <c r="A46" s="30">
        <v>226</v>
      </c>
      <c r="B46" s="29" t="s">
        <v>156</v>
      </c>
      <c r="C46" s="124">
        <v>30774488</v>
      </c>
      <c r="D46" s="124">
        <v>197859</v>
      </c>
      <c r="E46" s="124">
        <v>5110885</v>
      </c>
      <c r="F46" s="124">
        <v>6777979</v>
      </c>
      <c r="G46" s="124">
        <v>2274071</v>
      </c>
      <c r="H46" s="124">
        <v>54490</v>
      </c>
      <c r="I46" s="124">
        <v>1419304</v>
      </c>
      <c r="J46" s="124">
        <v>343585</v>
      </c>
      <c r="K46" s="124">
        <v>2428136</v>
      </c>
      <c r="L46" s="124">
        <v>871675</v>
      </c>
      <c r="M46" s="124">
        <v>2194656</v>
      </c>
      <c r="N46" s="124">
        <v>3512806</v>
      </c>
      <c r="O46" s="124">
        <v>5224442</v>
      </c>
      <c r="P46" s="124">
        <v>364600</v>
      </c>
      <c r="Q46" s="124">
        <v>0</v>
      </c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</row>
    <row r="47" spans="1:28" ht="12" customHeight="1">
      <c r="A47" s="30">
        <v>227</v>
      </c>
      <c r="B47" s="29" t="s">
        <v>157</v>
      </c>
      <c r="C47" s="124">
        <v>22723726</v>
      </c>
      <c r="D47" s="124">
        <v>207282</v>
      </c>
      <c r="E47" s="124">
        <v>2907591</v>
      </c>
      <c r="F47" s="124">
        <v>5490612</v>
      </c>
      <c r="G47" s="124">
        <v>2921704</v>
      </c>
      <c r="H47" s="124">
        <v>33979</v>
      </c>
      <c r="I47" s="124">
        <v>1345155</v>
      </c>
      <c r="J47" s="124">
        <v>577301</v>
      </c>
      <c r="K47" s="124">
        <v>2214722</v>
      </c>
      <c r="L47" s="124">
        <v>897072</v>
      </c>
      <c r="M47" s="124">
        <v>2333636</v>
      </c>
      <c r="N47" s="124">
        <v>213152</v>
      </c>
      <c r="O47" s="124">
        <v>3581520</v>
      </c>
      <c r="P47" s="124">
        <v>0</v>
      </c>
      <c r="Q47" s="124">
        <v>0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</row>
    <row r="48" spans="1:28" ht="12" customHeight="1">
      <c r="A48" s="30">
        <v>228</v>
      </c>
      <c r="B48" s="29" t="s">
        <v>158</v>
      </c>
      <c r="C48" s="124">
        <v>17401550</v>
      </c>
      <c r="D48" s="124">
        <v>185135</v>
      </c>
      <c r="E48" s="124">
        <v>3134063</v>
      </c>
      <c r="F48" s="124">
        <v>5117633</v>
      </c>
      <c r="G48" s="124">
        <v>1590894</v>
      </c>
      <c r="H48" s="124">
        <v>74989</v>
      </c>
      <c r="I48" s="124">
        <v>939459</v>
      </c>
      <c r="J48" s="124">
        <v>255706</v>
      </c>
      <c r="K48" s="124">
        <v>1621728</v>
      </c>
      <c r="L48" s="124">
        <v>731242</v>
      </c>
      <c r="M48" s="124">
        <v>1845096</v>
      </c>
      <c r="N48" s="124">
        <v>33679</v>
      </c>
      <c r="O48" s="124">
        <v>1871926</v>
      </c>
      <c r="P48" s="124">
        <v>0</v>
      </c>
      <c r="Q48" s="124">
        <v>0</v>
      </c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</row>
    <row r="49" spans="1:28" ht="12" customHeight="1">
      <c r="A49" s="30">
        <v>229</v>
      </c>
      <c r="B49" s="29" t="s">
        <v>141</v>
      </c>
      <c r="C49" s="124">
        <v>32296723</v>
      </c>
      <c r="D49" s="124">
        <v>285943</v>
      </c>
      <c r="E49" s="124">
        <v>3728141</v>
      </c>
      <c r="F49" s="124">
        <v>9070195</v>
      </c>
      <c r="G49" s="124">
        <v>3151830</v>
      </c>
      <c r="H49" s="124">
        <v>138879</v>
      </c>
      <c r="I49" s="124">
        <v>901022</v>
      </c>
      <c r="J49" s="124">
        <v>593534</v>
      </c>
      <c r="K49" s="124">
        <v>5126728</v>
      </c>
      <c r="L49" s="124">
        <v>1740754</v>
      </c>
      <c r="M49" s="124">
        <v>3283610</v>
      </c>
      <c r="N49" s="124">
        <v>40921</v>
      </c>
      <c r="O49" s="124">
        <v>4235166</v>
      </c>
      <c r="P49" s="124">
        <v>0</v>
      </c>
      <c r="Q49" s="124">
        <v>0</v>
      </c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</row>
    <row r="50" spans="1:28" ht="12" customHeight="1">
      <c r="A50" s="30">
        <v>301</v>
      </c>
      <c r="B50" s="29" t="s">
        <v>159</v>
      </c>
      <c r="C50" s="124">
        <v>9454255</v>
      </c>
      <c r="D50" s="124">
        <v>161259</v>
      </c>
      <c r="E50" s="124">
        <v>1515720</v>
      </c>
      <c r="F50" s="124">
        <v>2630359</v>
      </c>
      <c r="G50" s="124">
        <v>986456</v>
      </c>
      <c r="H50" s="124">
        <v>20322</v>
      </c>
      <c r="I50" s="124">
        <v>134215</v>
      </c>
      <c r="J50" s="124">
        <v>43681</v>
      </c>
      <c r="K50" s="124">
        <v>891760</v>
      </c>
      <c r="L50" s="124">
        <v>771083</v>
      </c>
      <c r="M50" s="124">
        <v>1454312</v>
      </c>
      <c r="N50" s="124">
        <v>1651</v>
      </c>
      <c r="O50" s="124">
        <v>843437</v>
      </c>
      <c r="P50" s="124">
        <v>0</v>
      </c>
      <c r="Q50" s="124">
        <v>0</v>
      </c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1:28" ht="12" customHeight="1">
      <c r="A51" s="30">
        <v>365</v>
      </c>
      <c r="B51" s="29" t="s">
        <v>160</v>
      </c>
      <c r="C51" s="124">
        <v>13000452</v>
      </c>
      <c r="D51" s="124">
        <v>101640</v>
      </c>
      <c r="E51" s="124">
        <v>1511066</v>
      </c>
      <c r="F51" s="124">
        <v>2547858</v>
      </c>
      <c r="G51" s="124">
        <v>935905</v>
      </c>
      <c r="H51" s="124">
        <v>101307</v>
      </c>
      <c r="I51" s="124">
        <v>1187096</v>
      </c>
      <c r="J51" s="124">
        <v>305108</v>
      </c>
      <c r="K51" s="124">
        <v>1461535</v>
      </c>
      <c r="L51" s="124">
        <v>438436</v>
      </c>
      <c r="M51" s="124">
        <v>2104517</v>
      </c>
      <c r="N51" s="124">
        <v>420022</v>
      </c>
      <c r="O51" s="124">
        <v>1885962</v>
      </c>
      <c r="P51" s="124">
        <v>0</v>
      </c>
      <c r="Q51" s="124">
        <v>0</v>
      </c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</row>
    <row r="52" spans="1:28" ht="12" customHeight="1">
      <c r="A52" s="30">
        <v>381</v>
      </c>
      <c r="B52" s="29" t="s">
        <v>161</v>
      </c>
      <c r="C52" s="124">
        <v>8838096</v>
      </c>
      <c r="D52" s="124">
        <v>145810</v>
      </c>
      <c r="E52" s="124">
        <v>1234576</v>
      </c>
      <c r="F52" s="124">
        <v>2699770</v>
      </c>
      <c r="G52" s="124">
        <v>895212</v>
      </c>
      <c r="H52" s="124">
        <v>93337</v>
      </c>
      <c r="I52" s="124">
        <v>603338</v>
      </c>
      <c r="J52" s="124">
        <v>160887</v>
      </c>
      <c r="K52" s="124">
        <v>852800</v>
      </c>
      <c r="L52" s="124">
        <v>429259</v>
      </c>
      <c r="M52" s="124">
        <v>885841</v>
      </c>
      <c r="N52" s="124">
        <v>6998</v>
      </c>
      <c r="O52" s="124">
        <v>830268</v>
      </c>
      <c r="P52" s="124">
        <v>0</v>
      </c>
      <c r="Q52" s="124">
        <v>0</v>
      </c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</row>
    <row r="53" spans="1:28" ht="12" customHeight="1">
      <c r="A53" s="30">
        <v>382</v>
      </c>
      <c r="B53" s="29" t="s">
        <v>162</v>
      </c>
      <c r="C53" s="124">
        <v>9367169</v>
      </c>
      <c r="D53" s="124">
        <v>128658</v>
      </c>
      <c r="E53" s="124">
        <v>1126535</v>
      </c>
      <c r="F53" s="124">
        <v>3010885</v>
      </c>
      <c r="G53" s="124">
        <v>946480</v>
      </c>
      <c r="H53" s="124">
        <v>96005</v>
      </c>
      <c r="I53" s="124">
        <v>58986</v>
      </c>
      <c r="J53" s="124">
        <v>25976</v>
      </c>
      <c r="K53" s="124">
        <v>1246430</v>
      </c>
      <c r="L53" s="124">
        <v>487853</v>
      </c>
      <c r="M53" s="124">
        <v>1295984</v>
      </c>
      <c r="N53" s="124">
        <v>0</v>
      </c>
      <c r="O53" s="124">
        <v>943377</v>
      </c>
      <c r="P53" s="124">
        <v>0</v>
      </c>
      <c r="Q53" s="124">
        <v>0</v>
      </c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ht="12" customHeight="1">
      <c r="A54" s="30">
        <v>442</v>
      </c>
      <c r="B54" s="29" t="s">
        <v>164</v>
      </c>
      <c r="C54" s="124">
        <v>5114372</v>
      </c>
      <c r="D54" s="124">
        <v>80077</v>
      </c>
      <c r="E54" s="124">
        <v>591436</v>
      </c>
      <c r="F54" s="124">
        <v>1433790</v>
      </c>
      <c r="G54" s="124">
        <v>634453</v>
      </c>
      <c r="H54" s="124">
        <v>3426</v>
      </c>
      <c r="I54" s="124">
        <v>345532</v>
      </c>
      <c r="J54" s="124">
        <v>15274</v>
      </c>
      <c r="K54" s="124">
        <v>180944</v>
      </c>
      <c r="L54" s="124">
        <v>196556</v>
      </c>
      <c r="M54" s="124">
        <v>604014</v>
      </c>
      <c r="N54" s="124">
        <v>275872</v>
      </c>
      <c r="O54" s="124">
        <v>752998</v>
      </c>
      <c r="P54" s="124">
        <v>0</v>
      </c>
      <c r="Q54" s="124">
        <v>0</v>
      </c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</row>
    <row r="55" spans="1:28" ht="12" customHeight="1">
      <c r="A55" s="30">
        <v>443</v>
      </c>
      <c r="B55" s="29" t="s">
        <v>165</v>
      </c>
      <c r="C55" s="124">
        <v>7090163</v>
      </c>
      <c r="D55" s="124">
        <v>126316</v>
      </c>
      <c r="E55" s="124">
        <v>1047189</v>
      </c>
      <c r="F55" s="124">
        <v>2145012</v>
      </c>
      <c r="G55" s="124">
        <v>509648</v>
      </c>
      <c r="H55" s="124">
        <v>18827</v>
      </c>
      <c r="I55" s="124">
        <v>423001</v>
      </c>
      <c r="J55" s="124">
        <v>255184</v>
      </c>
      <c r="K55" s="124">
        <v>633274</v>
      </c>
      <c r="L55" s="124">
        <v>275400</v>
      </c>
      <c r="M55" s="124">
        <v>728361</v>
      </c>
      <c r="N55" s="124">
        <v>70946</v>
      </c>
      <c r="O55" s="124">
        <v>857005</v>
      </c>
      <c r="P55" s="124">
        <v>0</v>
      </c>
      <c r="Q55" s="124">
        <v>0</v>
      </c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</row>
    <row r="56" spans="1:28" ht="12" customHeight="1">
      <c r="A56" s="30">
        <v>446</v>
      </c>
      <c r="B56" s="29" t="s">
        <v>163</v>
      </c>
      <c r="C56" s="124">
        <v>9098340</v>
      </c>
      <c r="D56" s="124">
        <v>101596</v>
      </c>
      <c r="E56" s="124">
        <v>1343401</v>
      </c>
      <c r="F56" s="124">
        <v>1266456</v>
      </c>
      <c r="G56" s="124">
        <v>1183380</v>
      </c>
      <c r="H56" s="124">
        <v>4853</v>
      </c>
      <c r="I56" s="124">
        <v>387699</v>
      </c>
      <c r="J56" s="124">
        <v>239024</v>
      </c>
      <c r="K56" s="124">
        <v>911554</v>
      </c>
      <c r="L56" s="124">
        <v>192734</v>
      </c>
      <c r="M56" s="124">
        <v>2066634</v>
      </c>
      <c r="N56" s="124">
        <v>98121</v>
      </c>
      <c r="O56" s="124">
        <v>1302888</v>
      </c>
      <c r="P56" s="124">
        <v>0</v>
      </c>
      <c r="Q56" s="124">
        <v>0</v>
      </c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</row>
    <row r="57" spans="1:28" ht="12" customHeight="1">
      <c r="A57" s="30">
        <v>464</v>
      </c>
      <c r="B57" s="29" t="s">
        <v>166</v>
      </c>
      <c r="C57" s="124">
        <v>9924781</v>
      </c>
      <c r="D57" s="124">
        <v>140926</v>
      </c>
      <c r="E57" s="124">
        <v>1656238</v>
      </c>
      <c r="F57" s="124">
        <v>3011388</v>
      </c>
      <c r="G57" s="124">
        <v>781523</v>
      </c>
      <c r="H57" s="124">
        <v>15160</v>
      </c>
      <c r="I57" s="124">
        <v>121252</v>
      </c>
      <c r="J57" s="124">
        <v>47176</v>
      </c>
      <c r="K57" s="124">
        <v>1381988</v>
      </c>
      <c r="L57" s="124">
        <v>442024</v>
      </c>
      <c r="M57" s="124">
        <v>1330866</v>
      </c>
      <c r="N57" s="124">
        <v>1761</v>
      </c>
      <c r="O57" s="124">
        <v>994479</v>
      </c>
      <c r="P57" s="124">
        <v>0</v>
      </c>
      <c r="Q57" s="124">
        <v>0</v>
      </c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</row>
    <row r="58" spans="1:28" ht="12" customHeight="1">
      <c r="A58" s="30">
        <v>481</v>
      </c>
      <c r="B58" s="29" t="s">
        <v>167</v>
      </c>
      <c r="C58" s="124">
        <v>7208204</v>
      </c>
      <c r="D58" s="124">
        <v>110113</v>
      </c>
      <c r="E58" s="124">
        <v>788969</v>
      </c>
      <c r="F58" s="124">
        <v>1658621</v>
      </c>
      <c r="G58" s="124">
        <v>721223</v>
      </c>
      <c r="H58" s="124">
        <v>8340</v>
      </c>
      <c r="I58" s="124">
        <v>404232</v>
      </c>
      <c r="J58" s="124">
        <v>53365</v>
      </c>
      <c r="K58" s="124">
        <v>1022202</v>
      </c>
      <c r="L58" s="124">
        <v>363552</v>
      </c>
      <c r="M58" s="124">
        <v>1013004</v>
      </c>
      <c r="N58" s="124">
        <v>16853</v>
      </c>
      <c r="O58" s="124">
        <v>1047730</v>
      </c>
      <c r="P58" s="124">
        <v>0</v>
      </c>
      <c r="Q58" s="124">
        <v>0</v>
      </c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</row>
    <row r="59" spans="1:28" ht="12" customHeight="1">
      <c r="A59" s="30">
        <v>501</v>
      </c>
      <c r="B59" s="29" t="s">
        <v>168</v>
      </c>
      <c r="C59" s="124">
        <v>13998031</v>
      </c>
      <c r="D59" s="124">
        <v>140284</v>
      </c>
      <c r="E59" s="124">
        <v>2189594</v>
      </c>
      <c r="F59" s="124">
        <v>2754044</v>
      </c>
      <c r="G59" s="124">
        <v>1135693</v>
      </c>
      <c r="H59" s="124">
        <v>8174</v>
      </c>
      <c r="I59" s="124">
        <v>1030125</v>
      </c>
      <c r="J59" s="124">
        <v>173200</v>
      </c>
      <c r="K59" s="124">
        <v>1322705</v>
      </c>
      <c r="L59" s="124">
        <v>1497138</v>
      </c>
      <c r="M59" s="124">
        <v>967940</v>
      </c>
      <c r="N59" s="124">
        <v>115147</v>
      </c>
      <c r="O59" s="124">
        <v>2663987</v>
      </c>
      <c r="P59" s="124">
        <v>0</v>
      </c>
      <c r="Q59" s="124">
        <v>0</v>
      </c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</row>
    <row r="60" spans="1:28" ht="12" customHeight="1">
      <c r="A60" s="30">
        <v>585</v>
      </c>
      <c r="B60" s="29" t="s">
        <v>169</v>
      </c>
      <c r="C60" s="124">
        <v>13566146</v>
      </c>
      <c r="D60" s="124">
        <v>105619</v>
      </c>
      <c r="E60" s="124">
        <v>1738796</v>
      </c>
      <c r="F60" s="124">
        <v>2324535</v>
      </c>
      <c r="G60" s="124">
        <v>1422291</v>
      </c>
      <c r="H60" s="124">
        <v>21976</v>
      </c>
      <c r="I60" s="124">
        <v>758719</v>
      </c>
      <c r="J60" s="124">
        <v>413125</v>
      </c>
      <c r="K60" s="124">
        <v>1299083</v>
      </c>
      <c r="L60" s="124">
        <v>559473</v>
      </c>
      <c r="M60" s="124">
        <v>2470340</v>
      </c>
      <c r="N60" s="124">
        <v>207836</v>
      </c>
      <c r="O60" s="124">
        <v>2244353</v>
      </c>
      <c r="P60" s="124">
        <v>0</v>
      </c>
      <c r="Q60" s="124">
        <v>0</v>
      </c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</row>
    <row r="61" spans="1:28" ht="12" customHeight="1">
      <c r="A61" s="30">
        <v>586</v>
      </c>
      <c r="B61" s="29" t="s">
        <v>170</v>
      </c>
      <c r="C61" s="124">
        <v>9903085</v>
      </c>
      <c r="D61" s="124">
        <v>105828</v>
      </c>
      <c r="E61" s="124">
        <v>1267330</v>
      </c>
      <c r="F61" s="124">
        <v>1964628</v>
      </c>
      <c r="G61" s="124">
        <v>1202918</v>
      </c>
      <c r="H61" s="124">
        <v>19103</v>
      </c>
      <c r="I61" s="124">
        <v>824496</v>
      </c>
      <c r="J61" s="124">
        <v>288307</v>
      </c>
      <c r="K61" s="124">
        <v>1012830</v>
      </c>
      <c r="L61" s="124">
        <v>471760</v>
      </c>
      <c r="M61" s="124">
        <v>771686</v>
      </c>
      <c r="N61" s="124">
        <v>231540</v>
      </c>
      <c r="O61" s="124">
        <v>1742659</v>
      </c>
      <c r="P61" s="124">
        <v>0</v>
      </c>
      <c r="Q61" s="124">
        <v>0</v>
      </c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</row>
    <row r="62" spans="1:28" ht="3.75" customHeight="1">
      <c r="A62" s="39"/>
      <c r="B62" s="4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</row>
    <row r="63" spans="1:28" ht="11.25">
      <c r="A63" s="26" t="s">
        <v>182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</row>
  </sheetData>
  <sheetProtection/>
  <mergeCells count="1">
    <mergeCell ref="A4:B4"/>
  </mergeCells>
  <printOptions/>
  <pageMargins left="0.5905511811023623" right="0.5905511811023623" top="0.5905511811023623" bottom="0.5905511811023623" header="0.1968503937007874" footer="0.1968503937007874"/>
  <pageSetup fitToWidth="2" fitToHeight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09"/>
  <sheetViews>
    <sheetView zoomScalePageLayoutView="0" workbookViewId="0" topLeftCell="A1">
      <selection activeCell="A1" sqref="A1"/>
    </sheetView>
  </sheetViews>
  <sheetFormatPr defaultColWidth="8.875" defaultRowHeight="12.75"/>
  <cols>
    <col min="1" max="5" width="2.125" style="26" customWidth="1"/>
    <col min="6" max="6" width="10.625" style="26" customWidth="1"/>
    <col min="7" max="7" width="11.375" style="26" customWidth="1"/>
    <col min="8" max="8" width="10.00390625" style="26" customWidth="1"/>
    <col min="9" max="9" width="11.375" style="26" customWidth="1"/>
    <col min="10" max="10" width="10.00390625" style="26" customWidth="1"/>
    <col min="11" max="11" width="11.375" style="26" customWidth="1"/>
    <col min="12" max="12" width="10.00390625" style="26" customWidth="1"/>
    <col min="13" max="13" width="10.75390625" style="26" customWidth="1"/>
    <col min="14" max="14" width="10.00390625" style="26" customWidth="1"/>
    <col min="15" max="15" width="10.75390625" style="26" customWidth="1"/>
    <col min="16" max="16" width="8.625" style="26" customWidth="1"/>
    <col min="17" max="16384" width="8.875" style="26" customWidth="1"/>
  </cols>
  <sheetData>
    <row r="1" spans="1:15" s="28" customFormat="1" ht="17.25">
      <c r="A1" s="33" t="s">
        <v>379</v>
      </c>
      <c r="C1" s="33"/>
      <c r="D1" s="33"/>
      <c r="E1" s="33"/>
      <c r="F1" s="78"/>
      <c r="G1" s="74"/>
      <c r="I1" s="74"/>
      <c r="K1" s="74"/>
      <c r="M1" s="74"/>
      <c r="O1" s="74"/>
    </row>
    <row r="2" spans="2:16" ht="11.25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38" t="s">
        <v>210</v>
      </c>
    </row>
    <row r="3" spans="1:16" ht="12" customHeight="1">
      <c r="A3" s="162" t="s">
        <v>380</v>
      </c>
      <c r="B3" s="162"/>
      <c r="C3" s="162"/>
      <c r="D3" s="162"/>
      <c r="E3" s="162"/>
      <c r="F3" s="138"/>
      <c r="G3" s="166" t="s">
        <v>29</v>
      </c>
      <c r="H3" s="140" t="s">
        <v>381</v>
      </c>
      <c r="I3" s="113"/>
      <c r="J3" s="140" t="s">
        <v>382</v>
      </c>
      <c r="K3" s="113"/>
      <c r="L3" s="140" t="s">
        <v>383</v>
      </c>
      <c r="M3" s="113"/>
      <c r="N3" s="140" t="s">
        <v>384</v>
      </c>
      <c r="O3" s="113"/>
      <c r="P3" s="164" t="s">
        <v>385</v>
      </c>
    </row>
    <row r="4" spans="1:16" ht="11.25" customHeight="1">
      <c r="A4" s="163"/>
      <c r="B4" s="163"/>
      <c r="C4" s="163"/>
      <c r="D4" s="163"/>
      <c r="E4" s="163"/>
      <c r="F4" s="139"/>
      <c r="G4" s="167"/>
      <c r="H4" s="46" t="s">
        <v>386</v>
      </c>
      <c r="I4" s="46" t="s">
        <v>209</v>
      </c>
      <c r="J4" s="46" t="s">
        <v>387</v>
      </c>
      <c r="K4" s="46" t="s">
        <v>208</v>
      </c>
      <c r="L4" s="46" t="s">
        <v>387</v>
      </c>
      <c r="M4" s="46" t="s">
        <v>195</v>
      </c>
      <c r="N4" s="46" t="s">
        <v>387</v>
      </c>
      <c r="O4" s="46" t="s">
        <v>195</v>
      </c>
      <c r="P4" s="165"/>
    </row>
    <row r="5" spans="1:16" ht="14.25" customHeight="1">
      <c r="A5" s="37" t="s">
        <v>55</v>
      </c>
      <c r="B5" s="37"/>
      <c r="C5" s="37"/>
      <c r="E5" s="37"/>
      <c r="F5" s="27"/>
      <c r="G5" s="126">
        <v>570712719</v>
      </c>
      <c r="H5" s="126">
        <v>2417929</v>
      </c>
      <c r="I5" s="126">
        <v>594755410</v>
      </c>
      <c r="J5" s="126">
        <v>2329359</v>
      </c>
      <c r="K5" s="126">
        <v>574242719</v>
      </c>
      <c r="L5" s="126">
        <v>9362</v>
      </c>
      <c r="M5" s="126">
        <v>1386939</v>
      </c>
      <c r="N5" s="126">
        <v>79208</v>
      </c>
      <c r="O5" s="126">
        <v>19125752</v>
      </c>
      <c r="P5" s="127">
        <v>96.6</v>
      </c>
    </row>
    <row r="6" spans="1:16" ht="10.5" customHeight="1">
      <c r="A6" s="25"/>
      <c r="B6" s="25" t="s">
        <v>109</v>
      </c>
      <c r="C6" s="37"/>
      <c r="E6" s="37"/>
      <c r="F6" s="27"/>
      <c r="G6" s="126">
        <v>565540719</v>
      </c>
      <c r="H6" s="126">
        <v>2326452</v>
      </c>
      <c r="I6" s="126">
        <v>574167987</v>
      </c>
      <c r="J6" s="126">
        <v>2300274</v>
      </c>
      <c r="K6" s="126">
        <v>568937948</v>
      </c>
      <c r="L6" s="126">
        <v>58</v>
      </c>
      <c r="M6" s="126">
        <v>10306</v>
      </c>
      <c r="N6" s="126">
        <v>26120</v>
      </c>
      <c r="O6" s="126">
        <v>5219734</v>
      </c>
      <c r="P6" s="127">
        <v>99.1</v>
      </c>
    </row>
    <row r="7" spans="1:16" ht="10.5" customHeight="1">
      <c r="A7" s="25"/>
      <c r="B7" s="25" t="s">
        <v>110</v>
      </c>
      <c r="C7" s="37"/>
      <c r="E7" s="37"/>
      <c r="F7" s="27"/>
      <c r="G7" s="126">
        <v>5172000</v>
      </c>
      <c r="H7" s="126">
        <v>91477</v>
      </c>
      <c r="I7" s="126">
        <v>20587423</v>
      </c>
      <c r="J7" s="126">
        <v>29085</v>
      </c>
      <c r="K7" s="126">
        <v>5304771</v>
      </c>
      <c r="L7" s="126">
        <v>9304</v>
      </c>
      <c r="M7" s="126">
        <v>1376633</v>
      </c>
      <c r="N7" s="126">
        <v>53088</v>
      </c>
      <c r="O7" s="126">
        <v>13906019</v>
      </c>
      <c r="P7" s="127">
        <v>25.8</v>
      </c>
    </row>
    <row r="8" spans="2:16" ht="3.75" customHeight="1">
      <c r="B8" s="25"/>
      <c r="C8" s="25"/>
      <c r="D8" s="25"/>
      <c r="E8" s="25"/>
      <c r="F8" s="29"/>
      <c r="G8" s="126"/>
      <c r="H8" s="126"/>
      <c r="I8" s="126"/>
      <c r="J8" s="126"/>
      <c r="K8" s="126"/>
      <c r="L8" s="126"/>
      <c r="M8" s="126"/>
      <c r="N8" s="126"/>
      <c r="O8" s="126"/>
      <c r="P8" s="127"/>
    </row>
    <row r="9" spans="2:16" ht="10.5" customHeight="1">
      <c r="B9" s="37" t="s">
        <v>56</v>
      </c>
      <c r="C9" s="37"/>
      <c r="D9" s="37"/>
      <c r="E9" s="37"/>
      <c r="F9" s="27"/>
      <c r="G9" s="126"/>
      <c r="H9" s="126"/>
      <c r="I9" s="126"/>
      <c r="J9" s="126"/>
      <c r="K9" s="126"/>
      <c r="L9" s="126"/>
      <c r="M9" s="126"/>
      <c r="N9" s="126"/>
      <c r="O9" s="126"/>
      <c r="P9" s="127"/>
    </row>
    <row r="10" spans="2:16" ht="3.75" customHeight="1">
      <c r="B10" s="37"/>
      <c r="C10" s="37"/>
      <c r="D10" s="37"/>
      <c r="E10" s="37"/>
      <c r="F10" s="27"/>
      <c r="G10" s="126"/>
      <c r="H10" s="126"/>
      <c r="I10" s="126"/>
      <c r="J10" s="126"/>
      <c r="K10" s="126"/>
      <c r="L10" s="126"/>
      <c r="M10" s="126"/>
      <c r="N10" s="126"/>
      <c r="O10" s="126"/>
      <c r="P10" s="127"/>
    </row>
    <row r="11" spans="2:16" ht="10.5" customHeight="1">
      <c r="B11" s="25"/>
      <c r="C11" s="25" t="s">
        <v>111</v>
      </c>
      <c r="D11" s="37"/>
      <c r="E11" s="37"/>
      <c r="F11" s="27"/>
      <c r="G11" s="126">
        <v>241191000</v>
      </c>
      <c r="H11" s="126">
        <v>160987</v>
      </c>
      <c r="I11" s="126">
        <v>258496058</v>
      </c>
      <c r="J11" s="126">
        <v>153739</v>
      </c>
      <c r="K11" s="126">
        <v>242799133</v>
      </c>
      <c r="L11" s="126">
        <v>995</v>
      </c>
      <c r="M11" s="126">
        <v>834287</v>
      </c>
      <c r="N11" s="126">
        <v>6253</v>
      </c>
      <c r="O11" s="126">
        <v>14862637</v>
      </c>
      <c r="P11" s="127">
        <v>93.9</v>
      </c>
    </row>
    <row r="12" spans="2:16" ht="10.5" customHeight="1">
      <c r="B12" s="25"/>
      <c r="C12" s="37"/>
      <c r="D12" s="25" t="s">
        <v>109</v>
      </c>
      <c r="E12" s="25"/>
      <c r="F12" s="27"/>
      <c r="G12" s="126">
        <v>237782000</v>
      </c>
      <c r="H12" s="126">
        <v>153925</v>
      </c>
      <c r="I12" s="126">
        <v>243061163</v>
      </c>
      <c r="J12" s="126">
        <v>151299</v>
      </c>
      <c r="K12" s="126">
        <v>239312685</v>
      </c>
      <c r="L12" s="126">
        <v>42</v>
      </c>
      <c r="M12" s="126">
        <v>2128</v>
      </c>
      <c r="N12" s="126">
        <v>2584</v>
      </c>
      <c r="O12" s="126">
        <v>3746350</v>
      </c>
      <c r="P12" s="127">
        <v>98.5</v>
      </c>
    </row>
    <row r="13" spans="2:16" ht="10.5" customHeight="1">
      <c r="B13" s="25"/>
      <c r="C13" s="37"/>
      <c r="D13" s="25" t="s">
        <v>110</v>
      </c>
      <c r="E13" s="25"/>
      <c r="F13" s="27"/>
      <c r="G13" s="126">
        <v>3409000</v>
      </c>
      <c r="H13" s="126">
        <v>7062</v>
      </c>
      <c r="I13" s="126">
        <v>15434895</v>
      </c>
      <c r="J13" s="126">
        <v>2440</v>
      </c>
      <c r="K13" s="126">
        <v>3486448</v>
      </c>
      <c r="L13" s="126">
        <v>953</v>
      </c>
      <c r="M13" s="126">
        <v>832159</v>
      </c>
      <c r="N13" s="126">
        <v>3669</v>
      </c>
      <c r="O13" s="126">
        <v>11116288</v>
      </c>
      <c r="P13" s="127">
        <v>22.6</v>
      </c>
    </row>
    <row r="14" spans="2:16" ht="3.75" customHeight="1">
      <c r="B14" s="37"/>
      <c r="C14" s="37"/>
      <c r="D14" s="37"/>
      <c r="E14" s="37"/>
      <c r="F14" s="27"/>
      <c r="G14" s="126"/>
      <c r="H14" s="126"/>
      <c r="I14" s="126"/>
      <c r="J14" s="126"/>
      <c r="K14" s="126"/>
      <c r="L14" s="126"/>
      <c r="M14" s="126"/>
      <c r="N14" s="126"/>
      <c r="O14" s="126"/>
      <c r="P14" s="127"/>
    </row>
    <row r="15" spans="2:16" ht="10.5" customHeight="1">
      <c r="B15" s="25"/>
      <c r="C15" s="37"/>
      <c r="D15" s="37"/>
      <c r="E15" s="25" t="s">
        <v>112</v>
      </c>
      <c r="F15" s="29"/>
      <c r="G15" s="128">
        <v>210595000</v>
      </c>
      <c r="H15" s="126">
        <v>0</v>
      </c>
      <c r="I15" s="126">
        <v>227048656</v>
      </c>
      <c r="J15" s="126">
        <v>0</v>
      </c>
      <c r="K15" s="126">
        <v>211587742</v>
      </c>
      <c r="L15" s="126">
        <v>0</v>
      </c>
      <c r="M15" s="126">
        <v>800654</v>
      </c>
      <c r="N15" s="126">
        <v>0</v>
      </c>
      <c r="O15" s="126">
        <v>14660260</v>
      </c>
      <c r="P15" s="127">
        <v>93.2</v>
      </c>
    </row>
    <row r="16" spans="2:16" ht="10.5" customHeight="1">
      <c r="B16" s="25"/>
      <c r="C16" s="25"/>
      <c r="D16" s="25"/>
      <c r="E16" s="25"/>
      <c r="F16" s="29" t="s">
        <v>109</v>
      </c>
      <c r="G16" s="129">
        <v>207267000</v>
      </c>
      <c r="H16" s="126">
        <v>0</v>
      </c>
      <c r="I16" s="126">
        <v>211843969</v>
      </c>
      <c r="J16" s="126">
        <v>0</v>
      </c>
      <c r="K16" s="126">
        <v>208182210</v>
      </c>
      <c r="L16" s="126">
        <v>0</v>
      </c>
      <c r="M16" s="126">
        <v>0</v>
      </c>
      <c r="N16" s="126">
        <v>0</v>
      </c>
      <c r="O16" s="126">
        <v>3661760</v>
      </c>
      <c r="P16" s="127">
        <v>98.3</v>
      </c>
    </row>
    <row r="17" spans="2:16" ht="10.5" customHeight="1">
      <c r="B17" s="25"/>
      <c r="C17" s="37"/>
      <c r="D17" s="37"/>
      <c r="E17" s="37"/>
      <c r="F17" s="29" t="s">
        <v>110</v>
      </c>
      <c r="G17" s="129">
        <v>3328000</v>
      </c>
      <c r="H17" s="126">
        <v>0</v>
      </c>
      <c r="I17" s="126">
        <v>15204687</v>
      </c>
      <c r="J17" s="126">
        <v>0</v>
      </c>
      <c r="K17" s="126">
        <v>3405532</v>
      </c>
      <c r="L17" s="126">
        <v>0</v>
      </c>
      <c r="M17" s="126">
        <v>800654</v>
      </c>
      <c r="N17" s="126">
        <v>0</v>
      </c>
      <c r="O17" s="126">
        <v>10998501</v>
      </c>
      <c r="P17" s="127">
        <v>22.4</v>
      </c>
    </row>
    <row r="18" spans="2:16" ht="3.75" customHeight="1">
      <c r="B18" s="25"/>
      <c r="C18" s="37"/>
      <c r="D18" s="37"/>
      <c r="E18" s="37"/>
      <c r="F18" s="27"/>
      <c r="G18" s="126"/>
      <c r="H18" s="126"/>
      <c r="I18" s="126"/>
      <c r="J18" s="126"/>
      <c r="K18" s="126"/>
      <c r="L18" s="126"/>
      <c r="M18" s="126"/>
      <c r="N18" s="126"/>
      <c r="O18" s="126"/>
      <c r="P18" s="127"/>
    </row>
    <row r="19" spans="2:16" ht="10.5" customHeight="1">
      <c r="B19" s="25"/>
      <c r="C19" s="37"/>
      <c r="D19" s="37"/>
      <c r="E19" s="25" t="s">
        <v>113</v>
      </c>
      <c r="F19" s="29"/>
      <c r="G19" s="126">
        <v>25990000</v>
      </c>
      <c r="H19" s="126">
        <v>136127</v>
      </c>
      <c r="I19" s="126">
        <v>26643599</v>
      </c>
      <c r="J19" s="126">
        <v>128879</v>
      </c>
      <c r="K19" s="126">
        <v>26407589</v>
      </c>
      <c r="L19" s="126">
        <v>995</v>
      </c>
      <c r="M19" s="126">
        <v>33633</v>
      </c>
      <c r="N19" s="126">
        <v>6253</v>
      </c>
      <c r="O19" s="126">
        <v>202377</v>
      </c>
      <c r="P19" s="127">
        <v>99.1</v>
      </c>
    </row>
    <row r="20" spans="2:16" ht="10.5" customHeight="1">
      <c r="B20" s="25"/>
      <c r="C20" s="37"/>
      <c r="D20" s="37"/>
      <c r="E20" s="37"/>
      <c r="F20" s="29" t="s">
        <v>109</v>
      </c>
      <c r="G20" s="126">
        <v>25909000</v>
      </c>
      <c r="H20" s="126">
        <v>129065</v>
      </c>
      <c r="I20" s="126">
        <v>26413392</v>
      </c>
      <c r="J20" s="126">
        <v>126439</v>
      </c>
      <c r="K20" s="126">
        <v>26326673</v>
      </c>
      <c r="L20" s="126">
        <v>42</v>
      </c>
      <c r="M20" s="126">
        <v>2128</v>
      </c>
      <c r="N20" s="126">
        <v>2584</v>
      </c>
      <c r="O20" s="126">
        <v>84590</v>
      </c>
      <c r="P20" s="127">
        <v>99.7</v>
      </c>
    </row>
    <row r="21" spans="2:16" ht="10.5" customHeight="1">
      <c r="B21" s="25"/>
      <c r="C21" s="37"/>
      <c r="D21" s="37"/>
      <c r="E21" s="37"/>
      <c r="F21" s="29" t="s">
        <v>110</v>
      </c>
      <c r="G21" s="126">
        <v>81000</v>
      </c>
      <c r="H21" s="126">
        <v>7062</v>
      </c>
      <c r="I21" s="126">
        <v>230208</v>
      </c>
      <c r="J21" s="126">
        <v>2440</v>
      </c>
      <c r="K21" s="126">
        <v>80916</v>
      </c>
      <c r="L21" s="126">
        <v>953</v>
      </c>
      <c r="M21" s="126">
        <v>31505</v>
      </c>
      <c r="N21" s="126">
        <v>3669</v>
      </c>
      <c r="O21" s="126">
        <v>117787</v>
      </c>
      <c r="P21" s="127">
        <v>35.1</v>
      </c>
    </row>
    <row r="22" spans="2:16" ht="3.75" customHeight="1">
      <c r="B22" s="25"/>
      <c r="C22" s="37"/>
      <c r="D22" s="37"/>
      <c r="E22" s="37"/>
      <c r="F22" s="27"/>
      <c r="G22" s="126"/>
      <c r="H22" s="126"/>
      <c r="I22" s="126"/>
      <c r="J22" s="126"/>
      <c r="K22" s="126"/>
      <c r="L22" s="126"/>
      <c r="M22" s="126"/>
      <c r="N22" s="126"/>
      <c r="O22" s="126"/>
      <c r="P22" s="127"/>
    </row>
    <row r="23" spans="2:16" ht="10.5" customHeight="1">
      <c r="B23" s="25"/>
      <c r="C23" s="37"/>
      <c r="D23" s="37"/>
      <c r="E23" s="25" t="s">
        <v>37</v>
      </c>
      <c r="F23" s="29"/>
      <c r="G23" s="126">
        <v>4606000</v>
      </c>
      <c r="H23" s="126">
        <v>24860</v>
      </c>
      <c r="I23" s="126">
        <v>4803802</v>
      </c>
      <c r="J23" s="126">
        <v>24860</v>
      </c>
      <c r="K23" s="126">
        <v>4803802</v>
      </c>
      <c r="L23" s="126">
        <v>0</v>
      </c>
      <c r="M23" s="126">
        <v>0</v>
      </c>
      <c r="N23" s="126">
        <v>0</v>
      </c>
      <c r="O23" s="126">
        <v>0</v>
      </c>
      <c r="P23" s="127">
        <v>100</v>
      </c>
    </row>
    <row r="24" spans="2:16" ht="10.5" customHeight="1">
      <c r="B24" s="25"/>
      <c r="C24" s="37"/>
      <c r="D24" s="37"/>
      <c r="E24" s="37"/>
      <c r="F24" s="29" t="s">
        <v>109</v>
      </c>
      <c r="G24" s="126">
        <v>4606000</v>
      </c>
      <c r="H24" s="126">
        <v>24860</v>
      </c>
      <c r="I24" s="126">
        <v>4803802</v>
      </c>
      <c r="J24" s="126">
        <v>24860</v>
      </c>
      <c r="K24" s="126">
        <v>4803802</v>
      </c>
      <c r="L24" s="126">
        <v>0</v>
      </c>
      <c r="M24" s="126">
        <v>0</v>
      </c>
      <c r="N24" s="126">
        <v>0</v>
      </c>
      <c r="O24" s="126">
        <v>0</v>
      </c>
      <c r="P24" s="127">
        <v>100</v>
      </c>
    </row>
    <row r="25" spans="2:16" ht="10.5" customHeight="1">
      <c r="B25" s="25"/>
      <c r="C25" s="37"/>
      <c r="D25" s="37"/>
      <c r="E25" s="37"/>
      <c r="F25" s="29" t="s">
        <v>110</v>
      </c>
      <c r="G25" s="126">
        <v>0</v>
      </c>
      <c r="H25" s="126">
        <v>0</v>
      </c>
      <c r="I25" s="126">
        <v>0</v>
      </c>
      <c r="J25" s="126">
        <v>0</v>
      </c>
      <c r="K25" s="126">
        <v>0</v>
      </c>
      <c r="L25" s="126">
        <v>0</v>
      </c>
      <c r="M25" s="126">
        <v>0</v>
      </c>
      <c r="N25" s="126">
        <v>0</v>
      </c>
      <c r="O25" s="126">
        <v>0</v>
      </c>
      <c r="P25" s="126">
        <v>0</v>
      </c>
    </row>
    <row r="26" spans="2:16" ht="3.75" customHeight="1">
      <c r="B26" s="25"/>
      <c r="C26" s="25"/>
      <c r="D26" s="25"/>
      <c r="E26" s="25"/>
      <c r="F26" s="29"/>
      <c r="G26" s="126"/>
      <c r="H26" s="126"/>
      <c r="I26" s="126"/>
      <c r="J26" s="126"/>
      <c r="K26" s="126"/>
      <c r="L26" s="126"/>
      <c r="M26" s="126"/>
      <c r="N26" s="126"/>
      <c r="O26" s="126"/>
      <c r="P26" s="127"/>
    </row>
    <row r="27" spans="2:16" ht="10.5" customHeight="1">
      <c r="B27" s="25"/>
      <c r="C27" s="25" t="s">
        <v>114</v>
      </c>
      <c r="D27" s="37"/>
      <c r="E27" s="37"/>
      <c r="F27" s="27"/>
      <c r="G27" s="126">
        <v>89317000</v>
      </c>
      <c r="H27" s="126">
        <v>132459</v>
      </c>
      <c r="I27" s="126">
        <v>91189108</v>
      </c>
      <c r="J27" s="126">
        <v>123604</v>
      </c>
      <c r="K27" s="126">
        <v>90179858</v>
      </c>
      <c r="L27" s="126">
        <v>825</v>
      </c>
      <c r="M27" s="126">
        <v>160870</v>
      </c>
      <c r="N27" s="126">
        <v>8030</v>
      </c>
      <c r="O27" s="126">
        <v>848379</v>
      </c>
      <c r="P27" s="127">
        <v>98.9</v>
      </c>
    </row>
    <row r="28" spans="2:16" ht="10.5" customHeight="1">
      <c r="B28" s="25"/>
      <c r="C28" s="37"/>
      <c r="D28" s="25" t="s">
        <v>109</v>
      </c>
      <c r="E28" s="25"/>
      <c r="F28" s="27"/>
      <c r="G28" s="126">
        <v>89029000</v>
      </c>
      <c r="H28" s="126">
        <v>122923</v>
      </c>
      <c r="I28" s="126">
        <v>90134049</v>
      </c>
      <c r="J28" s="126">
        <v>120775</v>
      </c>
      <c r="K28" s="126">
        <v>89903717</v>
      </c>
      <c r="L28" s="126">
        <v>9</v>
      </c>
      <c r="M28" s="126">
        <v>8026</v>
      </c>
      <c r="N28" s="126">
        <v>2139</v>
      </c>
      <c r="O28" s="126">
        <v>222306</v>
      </c>
      <c r="P28" s="127">
        <v>99.7</v>
      </c>
    </row>
    <row r="29" spans="2:16" ht="10.5" customHeight="1">
      <c r="B29" s="25"/>
      <c r="C29" s="37"/>
      <c r="D29" s="25" t="s">
        <v>110</v>
      </c>
      <c r="E29" s="25"/>
      <c r="F29" s="27"/>
      <c r="G29" s="126">
        <v>288000</v>
      </c>
      <c r="H29" s="126">
        <v>9536</v>
      </c>
      <c r="I29" s="126">
        <v>1055059</v>
      </c>
      <c r="J29" s="126">
        <v>2829</v>
      </c>
      <c r="K29" s="126">
        <v>276141</v>
      </c>
      <c r="L29" s="126">
        <v>816</v>
      </c>
      <c r="M29" s="126">
        <v>152845</v>
      </c>
      <c r="N29" s="126">
        <v>5891</v>
      </c>
      <c r="O29" s="126">
        <v>626073</v>
      </c>
      <c r="P29" s="127">
        <v>26.2</v>
      </c>
    </row>
    <row r="30" spans="2:16" ht="3.75" customHeight="1">
      <c r="B30" s="25"/>
      <c r="C30" s="25"/>
      <c r="D30" s="25"/>
      <c r="E30" s="25"/>
      <c r="F30" s="29"/>
      <c r="G30" s="126"/>
      <c r="H30" s="126"/>
      <c r="I30" s="126"/>
      <c r="J30" s="126"/>
      <c r="K30" s="126"/>
      <c r="L30" s="126"/>
      <c r="M30" s="126"/>
      <c r="N30" s="126"/>
      <c r="O30" s="126"/>
      <c r="P30" s="127"/>
    </row>
    <row r="31" spans="2:16" ht="10.5" customHeight="1">
      <c r="B31" s="25"/>
      <c r="C31" s="37"/>
      <c r="D31" s="37"/>
      <c r="E31" s="25" t="s">
        <v>112</v>
      </c>
      <c r="F31" s="29"/>
      <c r="G31" s="126">
        <v>6365000</v>
      </c>
      <c r="H31" s="126">
        <v>71924</v>
      </c>
      <c r="I31" s="126">
        <v>6907815</v>
      </c>
      <c r="J31" s="126">
        <v>64734</v>
      </c>
      <c r="K31" s="126">
        <v>6399106</v>
      </c>
      <c r="L31" s="126">
        <v>591</v>
      </c>
      <c r="M31" s="126">
        <v>62112</v>
      </c>
      <c r="N31" s="126">
        <v>6599</v>
      </c>
      <c r="O31" s="126">
        <v>446597</v>
      </c>
      <c r="P31" s="127">
        <v>92.6</v>
      </c>
    </row>
    <row r="32" spans="2:16" ht="10.5" customHeight="1">
      <c r="B32" s="25"/>
      <c r="C32" s="37"/>
      <c r="D32" s="37"/>
      <c r="E32" s="37"/>
      <c r="F32" s="29" t="s">
        <v>109</v>
      </c>
      <c r="G32" s="126">
        <v>6216000</v>
      </c>
      <c r="H32" s="126">
        <v>64067</v>
      </c>
      <c r="I32" s="126">
        <v>6351407</v>
      </c>
      <c r="J32" s="126">
        <v>62512</v>
      </c>
      <c r="K32" s="126">
        <v>6245395</v>
      </c>
      <c r="L32" s="126">
        <v>0</v>
      </c>
      <c r="M32" s="126">
        <v>0</v>
      </c>
      <c r="N32" s="126">
        <v>1555</v>
      </c>
      <c r="O32" s="126">
        <v>106012</v>
      </c>
      <c r="P32" s="127">
        <v>98.3</v>
      </c>
    </row>
    <row r="33" spans="2:16" ht="10.5" customHeight="1">
      <c r="B33" s="25"/>
      <c r="C33" s="37"/>
      <c r="D33" s="37"/>
      <c r="E33" s="37"/>
      <c r="F33" s="29" t="s">
        <v>110</v>
      </c>
      <c r="G33" s="126">
        <v>149000</v>
      </c>
      <c r="H33" s="126">
        <v>7857</v>
      </c>
      <c r="I33" s="126">
        <v>556408</v>
      </c>
      <c r="J33" s="126">
        <v>2222</v>
      </c>
      <c r="K33" s="126">
        <v>153711</v>
      </c>
      <c r="L33" s="126">
        <v>591</v>
      </c>
      <c r="M33" s="126">
        <v>62112</v>
      </c>
      <c r="N33" s="126">
        <v>5044</v>
      </c>
      <c r="O33" s="126">
        <v>340585</v>
      </c>
      <c r="P33" s="127">
        <v>27.6</v>
      </c>
    </row>
    <row r="34" spans="2:16" ht="3.75" customHeight="1">
      <c r="B34" s="25"/>
      <c r="C34" s="37"/>
      <c r="D34" s="37"/>
      <c r="E34" s="37"/>
      <c r="F34" s="27"/>
      <c r="G34" s="126"/>
      <c r="H34" s="126"/>
      <c r="I34" s="126"/>
      <c r="J34" s="126"/>
      <c r="K34" s="126"/>
      <c r="L34" s="126"/>
      <c r="M34" s="126"/>
      <c r="N34" s="126"/>
      <c r="O34" s="126"/>
      <c r="P34" s="127"/>
    </row>
    <row r="35" spans="2:16" ht="10.5" customHeight="1">
      <c r="B35" s="25"/>
      <c r="C35" s="37"/>
      <c r="D35" s="37"/>
      <c r="E35" s="25" t="s">
        <v>113</v>
      </c>
      <c r="F35" s="29"/>
      <c r="G35" s="126">
        <v>82952000</v>
      </c>
      <c r="H35" s="126">
        <v>60535</v>
      </c>
      <c r="I35" s="126">
        <v>84281292</v>
      </c>
      <c r="J35" s="126">
        <v>58870</v>
      </c>
      <c r="K35" s="126">
        <v>83780753</v>
      </c>
      <c r="L35" s="126">
        <v>234</v>
      </c>
      <c r="M35" s="126">
        <v>98758</v>
      </c>
      <c r="N35" s="126">
        <v>1431</v>
      </c>
      <c r="O35" s="126">
        <v>401782</v>
      </c>
      <c r="P35" s="127">
        <v>99.4</v>
      </c>
    </row>
    <row r="36" spans="2:16" ht="10.5" customHeight="1">
      <c r="B36" s="25"/>
      <c r="C36" s="37"/>
      <c r="D36" s="37"/>
      <c r="E36" s="37"/>
      <c r="F36" s="29" t="s">
        <v>109</v>
      </c>
      <c r="G36" s="126">
        <v>82813000</v>
      </c>
      <c r="H36" s="126">
        <v>58856</v>
      </c>
      <c r="I36" s="126">
        <v>83782641</v>
      </c>
      <c r="J36" s="126">
        <v>58263</v>
      </c>
      <c r="K36" s="126">
        <v>83658322</v>
      </c>
      <c r="L36" s="126">
        <v>9</v>
      </c>
      <c r="M36" s="126">
        <v>8026</v>
      </c>
      <c r="N36" s="126">
        <v>584</v>
      </c>
      <c r="O36" s="126">
        <v>116293</v>
      </c>
      <c r="P36" s="127">
        <v>99.9</v>
      </c>
    </row>
    <row r="37" spans="2:16" ht="10.5" customHeight="1">
      <c r="B37" s="25"/>
      <c r="C37" s="37"/>
      <c r="D37" s="37"/>
      <c r="E37" s="37"/>
      <c r="F37" s="29" t="s">
        <v>110</v>
      </c>
      <c r="G37" s="126">
        <v>139000</v>
      </c>
      <c r="H37" s="126">
        <v>1679</v>
      </c>
      <c r="I37" s="126">
        <v>498651</v>
      </c>
      <c r="J37" s="126">
        <v>607</v>
      </c>
      <c r="K37" s="126">
        <v>122431</v>
      </c>
      <c r="L37" s="126">
        <v>225</v>
      </c>
      <c r="M37" s="126">
        <v>90732</v>
      </c>
      <c r="N37" s="126">
        <v>847</v>
      </c>
      <c r="O37" s="126">
        <v>285488</v>
      </c>
      <c r="P37" s="127">
        <v>24.6</v>
      </c>
    </row>
    <row r="38" spans="2:16" ht="3.75" customHeight="1">
      <c r="B38" s="25"/>
      <c r="C38" s="25"/>
      <c r="D38" s="25"/>
      <c r="E38" s="25"/>
      <c r="F38" s="29"/>
      <c r="G38" s="126"/>
      <c r="H38" s="126"/>
      <c r="I38" s="126"/>
      <c r="J38" s="126"/>
      <c r="K38" s="126"/>
      <c r="L38" s="126"/>
      <c r="M38" s="126"/>
      <c r="N38" s="126"/>
      <c r="O38" s="126"/>
      <c r="P38" s="127"/>
    </row>
    <row r="39" spans="2:16" ht="10.5" customHeight="1">
      <c r="B39" s="25"/>
      <c r="C39" s="25" t="s">
        <v>36</v>
      </c>
      <c r="D39" s="25"/>
      <c r="E39" s="25"/>
      <c r="F39" s="29"/>
      <c r="G39" s="126">
        <v>101620719</v>
      </c>
      <c r="H39" s="126">
        <v>23</v>
      </c>
      <c r="I39" s="126">
        <v>101620719</v>
      </c>
      <c r="J39" s="126">
        <v>23</v>
      </c>
      <c r="K39" s="126">
        <v>101620719</v>
      </c>
      <c r="L39" s="126">
        <v>0</v>
      </c>
      <c r="M39" s="126">
        <v>0</v>
      </c>
      <c r="N39" s="126">
        <v>0</v>
      </c>
      <c r="O39" s="126">
        <v>0</v>
      </c>
      <c r="P39" s="127">
        <v>100</v>
      </c>
    </row>
    <row r="40" spans="2:16" ht="3.75" customHeight="1">
      <c r="B40" s="25"/>
      <c r="C40" s="25"/>
      <c r="D40" s="25"/>
      <c r="E40" s="25"/>
      <c r="F40" s="29"/>
      <c r="G40" s="126"/>
      <c r="H40" s="126"/>
      <c r="I40" s="126"/>
      <c r="J40" s="126"/>
      <c r="K40" s="126"/>
      <c r="L40" s="126"/>
      <c r="M40" s="126"/>
      <c r="N40" s="126"/>
      <c r="O40" s="126"/>
      <c r="P40" s="127"/>
    </row>
    <row r="41" spans="2:16" ht="10.5" customHeight="1">
      <c r="B41" s="25"/>
      <c r="C41" s="25" t="s">
        <v>115</v>
      </c>
      <c r="D41" s="25"/>
      <c r="E41" s="25"/>
      <c r="F41" s="29"/>
      <c r="G41" s="126">
        <v>14948000</v>
      </c>
      <c r="H41" s="126">
        <v>66605</v>
      </c>
      <c r="I41" s="126">
        <v>17207107</v>
      </c>
      <c r="J41" s="126">
        <v>60572</v>
      </c>
      <c r="K41" s="126">
        <v>15791378</v>
      </c>
      <c r="L41" s="126">
        <v>434</v>
      </c>
      <c r="M41" s="126">
        <v>142983</v>
      </c>
      <c r="N41" s="126">
        <v>5599</v>
      </c>
      <c r="O41" s="126">
        <v>1272746</v>
      </c>
      <c r="P41" s="127">
        <v>91.8</v>
      </c>
    </row>
    <row r="42" spans="2:16" ht="10.5" customHeight="1">
      <c r="B42" s="25"/>
      <c r="C42" s="37"/>
      <c r="D42" s="37" t="s">
        <v>109</v>
      </c>
      <c r="E42" s="37"/>
      <c r="F42" s="29"/>
      <c r="G42" s="126">
        <v>14484000</v>
      </c>
      <c r="H42" s="126">
        <v>60381</v>
      </c>
      <c r="I42" s="126">
        <v>15675456</v>
      </c>
      <c r="J42" s="126">
        <v>58401</v>
      </c>
      <c r="K42" s="126">
        <v>15281635</v>
      </c>
      <c r="L42" s="126">
        <v>0</v>
      </c>
      <c r="M42" s="126">
        <v>0</v>
      </c>
      <c r="N42" s="126">
        <v>1980</v>
      </c>
      <c r="O42" s="126">
        <v>393821</v>
      </c>
      <c r="P42" s="127">
        <v>97.5</v>
      </c>
    </row>
    <row r="43" spans="2:16" ht="10.5" customHeight="1">
      <c r="B43" s="25"/>
      <c r="C43" s="37"/>
      <c r="D43" s="37" t="s">
        <v>110</v>
      </c>
      <c r="E43" s="37"/>
      <c r="F43" s="29"/>
      <c r="G43" s="126">
        <v>464000</v>
      </c>
      <c r="H43" s="126">
        <v>6224</v>
      </c>
      <c r="I43" s="126">
        <v>1531651</v>
      </c>
      <c r="J43" s="126">
        <v>2171</v>
      </c>
      <c r="K43" s="126">
        <v>509743</v>
      </c>
      <c r="L43" s="126">
        <v>434</v>
      </c>
      <c r="M43" s="126">
        <v>142983</v>
      </c>
      <c r="N43" s="126">
        <v>3619</v>
      </c>
      <c r="O43" s="126">
        <v>878925</v>
      </c>
      <c r="P43" s="127">
        <v>33.3</v>
      </c>
    </row>
    <row r="44" spans="2:16" ht="3.75" customHeight="1">
      <c r="B44" s="25"/>
      <c r="C44" s="37"/>
      <c r="D44" s="37"/>
      <c r="E44" s="37"/>
      <c r="F44" s="27"/>
      <c r="G44" s="126"/>
      <c r="H44" s="126"/>
      <c r="I44" s="126"/>
      <c r="J44" s="126"/>
      <c r="K44" s="126"/>
      <c r="L44" s="126"/>
      <c r="M44" s="126"/>
      <c r="N44" s="126"/>
      <c r="O44" s="126"/>
      <c r="P44" s="127"/>
    </row>
    <row r="45" spans="2:16" ht="10.5" customHeight="1">
      <c r="B45" s="25"/>
      <c r="C45" s="25" t="s">
        <v>60</v>
      </c>
      <c r="D45" s="25"/>
      <c r="E45" s="25"/>
      <c r="F45" s="29"/>
      <c r="G45" s="126">
        <v>11141000</v>
      </c>
      <c r="H45" s="126">
        <v>121</v>
      </c>
      <c r="I45" s="126">
        <v>11104213</v>
      </c>
      <c r="J45" s="126">
        <v>121</v>
      </c>
      <c r="K45" s="126">
        <v>11104213</v>
      </c>
      <c r="L45" s="126">
        <v>0</v>
      </c>
      <c r="M45" s="126">
        <v>0</v>
      </c>
      <c r="N45" s="126">
        <v>0</v>
      </c>
      <c r="O45" s="126">
        <v>0</v>
      </c>
      <c r="P45" s="127">
        <v>100</v>
      </c>
    </row>
    <row r="46" spans="2:16" ht="10.5" customHeight="1">
      <c r="B46" s="25"/>
      <c r="C46" s="37"/>
      <c r="D46" s="37" t="s">
        <v>109</v>
      </c>
      <c r="E46" s="37"/>
      <c r="F46" s="29"/>
      <c r="G46" s="126">
        <v>11141000</v>
      </c>
      <c r="H46" s="126">
        <v>121</v>
      </c>
      <c r="I46" s="126">
        <v>11104213</v>
      </c>
      <c r="J46" s="126">
        <v>121</v>
      </c>
      <c r="K46" s="126">
        <v>11104213</v>
      </c>
      <c r="L46" s="126">
        <v>0</v>
      </c>
      <c r="M46" s="126">
        <v>0</v>
      </c>
      <c r="N46" s="126">
        <v>0</v>
      </c>
      <c r="O46" s="126">
        <v>0</v>
      </c>
      <c r="P46" s="127">
        <v>100</v>
      </c>
    </row>
    <row r="47" spans="2:16" ht="10.5" customHeight="1">
      <c r="B47" s="25"/>
      <c r="C47" s="37"/>
      <c r="D47" s="37" t="s">
        <v>110</v>
      </c>
      <c r="E47" s="37"/>
      <c r="F47" s="29"/>
      <c r="G47" s="126">
        <v>0</v>
      </c>
      <c r="H47" s="126">
        <v>0</v>
      </c>
      <c r="I47" s="126">
        <v>0</v>
      </c>
      <c r="J47" s="126">
        <v>0</v>
      </c>
      <c r="K47" s="126">
        <v>0</v>
      </c>
      <c r="L47" s="126">
        <v>0</v>
      </c>
      <c r="M47" s="126">
        <v>0</v>
      </c>
      <c r="N47" s="126">
        <v>0</v>
      </c>
      <c r="O47" s="126">
        <v>0</v>
      </c>
      <c r="P47" s="126">
        <v>0</v>
      </c>
    </row>
    <row r="48" spans="2:16" ht="3.75" customHeight="1">
      <c r="B48" s="25"/>
      <c r="C48" s="25"/>
      <c r="D48" s="25"/>
      <c r="E48" s="25"/>
      <c r="F48" s="29"/>
      <c r="G48" s="126"/>
      <c r="H48" s="126"/>
      <c r="I48" s="126"/>
      <c r="J48" s="126"/>
      <c r="K48" s="126"/>
      <c r="L48" s="126"/>
      <c r="M48" s="126"/>
      <c r="N48" s="126"/>
      <c r="O48" s="126"/>
      <c r="P48" s="127"/>
    </row>
    <row r="49" spans="2:16" ht="10.5" customHeight="1">
      <c r="B49" s="25"/>
      <c r="C49" s="25" t="s">
        <v>61</v>
      </c>
      <c r="D49" s="37"/>
      <c r="E49" s="37"/>
      <c r="F49" s="27"/>
      <c r="G49" s="126">
        <v>4366000</v>
      </c>
      <c r="H49" s="126">
        <v>1986</v>
      </c>
      <c r="I49" s="126">
        <v>4383425</v>
      </c>
      <c r="J49" s="126">
        <v>1977</v>
      </c>
      <c r="K49" s="126">
        <v>4380357</v>
      </c>
      <c r="L49" s="126">
        <v>8</v>
      </c>
      <c r="M49" s="126">
        <v>1233</v>
      </c>
      <c r="N49" s="126">
        <v>1</v>
      </c>
      <c r="O49" s="126">
        <v>1835</v>
      </c>
      <c r="P49" s="127">
        <v>99.9</v>
      </c>
    </row>
    <row r="50" spans="2:16" ht="10.5" customHeight="1">
      <c r="B50" s="25"/>
      <c r="C50" s="37"/>
      <c r="D50" s="25" t="s">
        <v>109</v>
      </c>
      <c r="E50" s="25"/>
      <c r="F50" s="27"/>
      <c r="G50" s="126">
        <v>4358000</v>
      </c>
      <c r="H50" s="126">
        <v>1975</v>
      </c>
      <c r="I50" s="126">
        <v>4374565</v>
      </c>
      <c r="J50" s="126">
        <v>1974</v>
      </c>
      <c r="K50" s="126">
        <v>4372731</v>
      </c>
      <c r="L50" s="126">
        <v>0</v>
      </c>
      <c r="M50" s="126">
        <v>0</v>
      </c>
      <c r="N50" s="126">
        <v>1</v>
      </c>
      <c r="O50" s="126">
        <v>1835</v>
      </c>
      <c r="P50" s="127">
        <v>99.9</v>
      </c>
    </row>
    <row r="51" spans="2:16" ht="10.5" customHeight="1">
      <c r="B51" s="25"/>
      <c r="C51" s="37"/>
      <c r="D51" s="25" t="s">
        <v>110</v>
      </c>
      <c r="E51" s="25"/>
      <c r="F51" s="27"/>
      <c r="G51" s="126">
        <v>8000</v>
      </c>
      <c r="H51" s="126">
        <v>11</v>
      </c>
      <c r="I51" s="126">
        <v>8860</v>
      </c>
      <c r="J51" s="126">
        <v>3</v>
      </c>
      <c r="K51" s="126">
        <v>7627</v>
      </c>
      <c r="L51" s="126">
        <v>8</v>
      </c>
      <c r="M51" s="126">
        <v>1233</v>
      </c>
      <c r="N51" s="126">
        <v>0</v>
      </c>
      <c r="O51" s="126">
        <v>0</v>
      </c>
      <c r="P51" s="127">
        <v>86.1</v>
      </c>
    </row>
    <row r="52" spans="2:16" ht="3.75" customHeight="1">
      <c r="B52" s="25"/>
      <c r="C52" s="25"/>
      <c r="D52" s="25"/>
      <c r="E52" s="25"/>
      <c r="F52" s="29"/>
      <c r="G52" s="126"/>
      <c r="H52" s="126"/>
      <c r="I52" s="126"/>
      <c r="J52" s="126"/>
      <c r="K52" s="126"/>
      <c r="L52" s="126"/>
      <c r="M52" s="126"/>
      <c r="N52" s="126"/>
      <c r="O52" s="126"/>
      <c r="P52" s="127"/>
    </row>
    <row r="53" spans="2:16" ht="10.5" customHeight="1">
      <c r="B53" s="25"/>
      <c r="C53" s="25" t="s">
        <v>308</v>
      </c>
      <c r="D53" s="37"/>
      <c r="E53" s="37"/>
      <c r="F53" s="27"/>
      <c r="G53" s="126">
        <v>8254000</v>
      </c>
      <c r="H53" s="126">
        <v>147139</v>
      </c>
      <c r="I53" s="126">
        <v>8370771</v>
      </c>
      <c r="J53" s="126">
        <v>147139</v>
      </c>
      <c r="K53" s="126">
        <v>8370771</v>
      </c>
      <c r="L53" s="126">
        <v>0</v>
      </c>
      <c r="M53" s="126">
        <v>0</v>
      </c>
      <c r="N53" s="126">
        <v>0</v>
      </c>
      <c r="O53" s="126">
        <v>0</v>
      </c>
      <c r="P53" s="127">
        <v>100</v>
      </c>
    </row>
    <row r="54" spans="2:16" ht="10.5" customHeight="1">
      <c r="B54" s="25"/>
      <c r="C54" s="37"/>
      <c r="D54" s="25" t="s">
        <v>109</v>
      </c>
      <c r="E54" s="25"/>
      <c r="F54" s="27"/>
      <c r="G54" s="126">
        <v>8254000</v>
      </c>
      <c r="H54" s="126">
        <v>147139</v>
      </c>
      <c r="I54" s="126">
        <v>8370771</v>
      </c>
      <c r="J54" s="126">
        <v>147139</v>
      </c>
      <c r="K54" s="126">
        <v>8370771</v>
      </c>
      <c r="L54" s="126">
        <v>0</v>
      </c>
      <c r="M54" s="126">
        <v>0</v>
      </c>
      <c r="N54" s="126">
        <v>0</v>
      </c>
      <c r="O54" s="126">
        <v>0</v>
      </c>
      <c r="P54" s="127">
        <v>100</v>
      </c>
    </row>
    <row r="55" spans="2:16" ht="10.5" customHeight="1">
      <c r="B55" s="25"/>
      <c r="C55" s="37"/>
      <c r="D55" s="25" t="s">
        <v>110</v>
      </c>
      <c r="E55" s="25"/>
      <c r="F55" s="27"/>
      <c r="G55" s="126">
        <v>0</v>
      </c>
      <c r="H55" s="126">
        <v>0</v>
      </c>
      <c r="I55" s="126">
        <v>0</v>
      </c>
      <c r="J55" s="126">
        <v>0</v>
      </c>
      <c r="K55" s="126">
        <v>0</v>
      </c>
      <c r="L55" s="126">
        <v>0</v>
      </c>
      <c r="M55" s="126">
        <v>0</v>
      </c>
      <c r="N55" s="126">
        <v>0</v>
      </c>
      <c r="O55" s="126">
        <v>0</v>
      </c>
      <c r="P55" s="126">
        <v>0</v>
      </c>
    </row>
    <row r="56" spans="2:16" ht="3.75" customHeight="1">
      <c r="B56" s="25"/>
      <c r="C56" s="25"/>
      <c r="D56" s="25"/>
      <c r="E56" s="25"/>
      <c r="F56" s="29"/>
      <c r="G56" s="126"/>
      <c r="H56" s="126"/>
      <c r="I56" s="126"/>
      <c r="J56" s="126"/>
      <c r="K56" s="126"/>
      <c r="L56" s="126"/>
      <c r="M56" s="126"/>
      <c r="N56" s="126"/>
      <c r="O56" s="126"/>
      <c r="P56" s="127"/>
    </row>
    <row r="57" spans="2:16" ht="10.5" customHeight="1">
      <c r="B57" s="25"/>
      <c r="C57" s="25" t="s">
        <v>309</v>
      </c>
      <c r="D57" s="37"/>
      <c r="E57" s="37"/>
      <c r="F57" s="27"/>
      <c r="G57" s="126">
        <v>36817000</v>
      </c>
      <c r="H57" s="126">
        <v>4782</v>
      </c>
      <c r="I57" s="126">
        <v>37019385</v>
      </c>
      <c r="J57" s="126">
        <v>4756</v>
      </c>
      <c r="K57" s="126">
        <v>36880356</v>
      </c>
      <c r="L57" s="126">
        <v>0</v>
      </c>
      <c r="M57" s="126">
        <v>0</v>
      </c>
      <c r="N57" s="126">
        <v>26</v>
      </c>
      <c r="O57" s="126">
        <v>139029</v>
      </c>
      <c r="P57" s="127">
        <v>99.6</v>
      </c>
    </row>
    <row r="58" spans="2:16" ht="10.5" customHeight="1">
      <c r="B58" s="25"/>
      <c r="C58" s="37"/>
      <c r="D58" s="25" t="s">
        <v>109</v>
      </c>
      <c r="E58" s="25"/>
      <c r="F58" s="27"/>
      <c r="G58" s="126">
        <v>36600000</v>
      </c>
      <c r="H58" s="126">
        <v>4768</v>
      </c>
      <c r="I58" s="126">
        <v>36801955</v>
      </c>
      <c r="J58" s="126">
        <v>4742</v>
      </c>
      <c r="K58" s="126">
        <v>36662926</v>
      </c>
      <c r="L58" s="126">
        <v>0</v>
      </c>
      <c r="M58" s="126">
        <v>0</v>
      </c>
      <c r="N58" s="126">
        <v>26</v>
      </c>
      <c r="O58" s="126">
        <v>139029</v>
      </c>
      <c r="P58" s="127">
        <v>99.6</v>
      </c>
    </row>
    <row r="59" spans="2:16" ht="10.5" customHeight="1">
      <c r="B59" s="25"/>
      <c r="C59" s="37"/>
      <c r="D59" s="25" t="s">
        <v>110</v>
      </c>
      <c r="E59" s="25"/>
      <c r="F59" s="27"/>
      <c r="G59" s="126">
        <v>217000</v>
      </c>
      <c r="H59" s="126">
        <v>14</v>
      </c>
      <c r="I59" s="126">
        <v>217430</v>
      </c>
      <c r="J59" s="126">
        <v>14</v>
      </c>
      <c r="K59" s="126">
        <v>217430</v>
      </c>
      <c r="L59" s="126">
        <v>0</v>
      </c>
      <c r="M59" s="126">
        <v>0</v>
      </c>
      <c r="N59" s="126">
        <v>0</v>
      </c>
      <c r="O59" s="126">
        <v>0</v>
      </c>
      <c r="P59" s="127">
        <v>100</v>
      </c>
    </row>
    <row r="60" spans="2:16" ht="3.75" customHeight="1">
      <c r="B60" s="25"/>
      <c r="C60" s="25"/>
      <c r="D60" s="25"/>
      <c r="E60" s="25"/>
      <c r="F60" s="29"/>
      <c r="G60" s="126"/>
      <c r="H60" s="126"/>
      <c r="I60" s="126"/>
      <c r="J60" s="126"/>
      <c r="K60" s="126"/>
      <c r="L60" s="126"/>
      <c r="M60" s="126"/>
      <c r="N60" s="126"/>
      <c r="O60" s="126"/>
      <c r="P60" s="127"/>
    </row>
    <row r="61" spans="2:16" ht="10.5" customHeight="1">
      <c r="B61" s="25"/>
      <c r="C61" s="25" t="s">
        <v>310</v>
      </c>
      <c r="D61" s="37"/>
      <c r="E61" s="37"/>
      <c r="F61" s="27"/>
      <c r="G61" s="126">
        <v>62996000</v>
      </c>
      <c r="H61" s="126">
        <v>1900007</v>
      </c>
      <c r="I61" s="126">
        <v>65274815</v>
      </c>
      <c r="J61" s="126">
        <v>1833660</v>
      </c>
      <c r="K61" s="126">
        <v>63053902</v>
      </c>
      <c r="L61" s="126">
        <v>7087</v>
      </c>
      <c r="M61" s="126">
        <v>224289</v>
      </c>
      <c r="N61" s="126">
        <v>59260</v>
      </c>
      <c r="O61" s="126">
        <v>1996624</v>
      </c>
      <c r="P61" s="127">
        <v>96.6</v>
      </c>
    </row>
    <row r="62" spans="2:16" ht="10.5" customHeight="1">
      <c r="B62" s="25"/>
      <c r="C62" s="37"/>
      <c r="D62" s="25" t="s">
        <v>109</v>
      </c>
      <c r="E62" s="25"/>
      <c r="F62" s="27"/>
      <c r="G62" s="126">
        <v>62213000</v>
      </c>
      <c r="H62" s="126">
        <v>1831441</v>
      </c>
      <c r="I62" s="126">
        <v>62965077</v>
      </c>
      <c r="J62" s="126">
        <v>1812044</v>
      </c>
      <c r="K62" s="126">
        <v>62248533</v>
      </c>
      <c r="L62" s="126">
        <v>7</v>
      </c>
      <c r="M62" s="126">
        <v>151</v>
      </c>
      <c r="N62" s="126">
        <v>19390</v>
      </c>
      <c r="O62" s="126">
        <v>716393</v>
      </c>
      <c r="P62" s="127">
        <v>98.9</v>
      </c>
    </row>
    <row r="63" spans="2:16" ht="10.5" customHeight="1">
      <c r="B63" s="25"/>
      <c r="C63" s="37"/>
      <c r="D63" s="25" t="s">
        <v>110</v>
      </c>
      <c r="E63" s="25"/>
      <c r="F63" s="27"/>
      <c r="G63" s="126">
        <v>783000</v>
      </c>
      <c r="H63" s="126">
        <v>68566</v>
      </c>
      <c r="I63" s="126">
        <v>2309738</v>
      </c>
      <c r="J63" s="126">
        <v>21616</v>
      </c>
      <c r="K63" s="126">
        <v>805369</v>
      </c>
      <c r="L63" s="126">
        <v>7080</v>
      </c>
      <c r="M63" s="126">
        <v>224138</v>
      </c>
      <c r="N63" s="126">
        <v>39870</v>
      </c>
      <c r="O63" s="126">
        <v>1280230</v>
      </c>
      <c r="P63" s="127">
        <v>34.9</v>
      </c>
    </row>
    <row r="64" spans="2:16" ht="3.75" customHeight="1">
      <c r="B64" s="25"/>
      <c r="C64" s="25"/>
      <c r="D64" s="25"/>
      <c r="E64" s="25"/>
      <c r="F64" s="29"/>
      <c r="G64" s="126"/>
      <c r="H64" s="126"/>
      <c r="I64" s="126"/>
      <c r="J64" s="126"/>
      <c r="K64" s="126"/>
      <c r="L64" s="126"/>
      <c r="M64" s="126"/>
      <c r="N64" s="126"/>
      <c r="O64" s="126"/>
      <c r="P64" s="127"/>
    </row>
    <row r="65" spans="2:16" ht="10.5" customHeight="1">
      <c r="B65" s="25"/>
      <c r="C65" s="25" t="s">
        <v>311</v>
      </c>
      <c r="D65" s="37"/>
      <c r="E65" s="37"/>
      <c r="F65" s="27"/>
      <c r="G65" s="126">
        <v>5000</v>
      </c>
      <c r="H65" s="126">
        <v>66</v>
      </c>
      <c r="I65" s="126">
        <v>4744</v>
      </c>
      <c r="J65" s="126">
        <v>65</v>
      </c>
      <c r="K65" s="126">
        <v>4720</v>
      </c>
      <c r="L65" s="126">
        <v>0</v>
      </c>
      <c r="M65" s="126">
        <v>0</v>
      </c>
      <c r="N65" s="126">
        <v>1</v>
      </c>
      <c r="O65" s="126">
        <v>24</v>
      </c>
      <c r="P65" s="127">
        <v>99.5</v>
      </c>
    </row>
    <row r="66" spans="2:16" ht="10.5" customHeight="1">
      <c r="B66" s="25"/>
      <c r="C66" s="37"/>
      <c r="D66" s="25" t="s">
        <v>109</v>
      </c>
      <c r="E66" s="25"/>
      <c r="F66" s="27"/>
      <c r="G66" s="126">
        <v>4000</v>
      </c>
      <c r="H66" s="126">
        <v>58</v>
      </c>
      <c r="I66" s="126">
        <v>4406</v>
      </c>
      <c r="J66" s="126">
        <v>58</v>
      </c>
      <c r="K66" s="126">
        <v>4406</v>
      </c>
      <c r="L66" s="126">
        <v>0</v>
      </c>
      <c r="M66" s="126">
        <v>0</v>
      </c>
      <c r="N66" s="126">
        <v>0</v>
      </c>
      <c r="O66" s="126">
        <v>0</v>
      </c>
      <c r="P66" s="127">
        <v>100</v>
      </c>
    </row>
    <row r="67" spans="2:16" ht="10.5" customHeight="1">
      <c r="B67" s="25"/>
      <c r="C67" s="37"/>
      <c r="D67" s="25" t="s">
        <v>110</v>
      </c>
      <c r="E67" s="25"/>
      <c r="F67" s="27"/>
      <c r="G67" s="126">
        <v>1000</v>
      </c>
      <c r="H67" s="126">
        <v>8</v>
      </c>
      <c r="I67" s="126">
        <v>338</v>
      </c>
      <c r="J67" s="126">
        <v>7</v>
      </c>
      <c r="K67" s="126">
        <v>314</v>
      </c>
      <c r="L67" s="126">
        <v>0</v>
      </c>
      <c r="M67" s="126">
        <v>0</v>
      </c>
      <c r="N67" s="126">
        <v>1</v>
      </c>
      <c r="O67" s="126">
        <v>24</v>
      </c>
      <c r="P67" s="127">
        <v>92.9</v>
      </c>
    </row>
    <row r="68" spans="2:16" ht="3.75" customHeight="1">
      <c r="B68" s="25"/>
      <c r="C68" s="25"/>
      <c r="D68" s="25"/>
      <c r="E68" s="25"/>
      <c r="F68" s="29"/>
      <c r="G68" s="126"/>
      <c r="H68" s="126"/>
      <c r="I68" s="126"/>
      <c r="J68" s="126"/>
      <c r="K68" s="126"/>
      <c r="L68" s="126"/>
      <c r="M68" s="126"/>
      <c r="N68" s="126"/>
      <c r="O68" s="126"/>
      <c r="P68" s="127"/>
    </row>
    <row r="69" spans="2:16" ht="10.5" customHeight="1">
      <c r="B69" s="25"/>
      <c r="C69" s="25" t="s">
        <v>312</v>
      </c>
      <c r="D69" s="37"/>
      <c r="E69" s="37"/>
      <c r="F69" s="27"/>
      <c r="G69" s="126">
        <v>0</v>
      </c>
      <c r="H69" s="126">
        <v>0</v>
      </c>
      <c r="I69" s="126">
        <v>0</v>
      </c>
      <c r="J69" s="126">
        <v>0</v>
      </c>
      <c r="K69" s="126">
        <v>0</v>
      </c>
      <c r="L69" s="126">
        <v>0</v>
      </c>
      <c r="M69" s="126">
        <v>0</v>
      </c>
      <c r="N69" s="126">
        <v>0</v>
      </c>
      <c r="O69" s="126">
        <v>0</v>
      </c>
      <c r="P69" s="126">
        <v>0</v>
      </c>
    </row>
    <row r="70" spans="2:16" ht="10.5" customHeight="1">
      <c r="B70" s="25"/>
      <c r="C70" s="37"/>
      <c r="D70" s="25" t="s">
        <v>109</v>
      </c>
      <c r="E70" s="25"/>
      <c r="F70" s="27"/>
      <c r="G70" s="126">
        <v>0</v>
      </c>
      <c r="H70" s="126">
        <v>0</v>
      </c>
      <c r="I70" s="126">
        <v>0</v>
      </c>
      <c r="J70" s="126">
        <v>0</v>
      </c>
      <c r="K70" s="126">
        <v>0</v>
      </c>
      <c r="L70" s="126">
        <v>0</v>
      </c>
      <c r="M70" s="126">
        <v>0</v>
      </c>
      <c r="N70" s="126">
        <v>0</v>
      </c>
      <c r="O70" s="126">
        <v>0</v>
      </c>
      <c r="P70" s="126">
        <v>0</v>
      </c>
    </row>
    <row r="71" spans="2:16" ht="10.5" customHeight="1">
      <c r="B71" s="25"/>
      <c r="C71" s="37"/>
      <c r="D71" s="25" t="s">
        <v>110</v>
      </c>
      <c r="E71" s="25"/>
      <c r="F71" s="27"/>
      <c r="G71" s="126">
        <v>0</v>
      </c>
      <c r="H71" s="126">
        <v>0</v>
      </c>
      <c r="I71" s="126">
        <v>0</v>
      </c>
      <c r="J71" s="126">
        <v>0</v>
      </c>
      <c r="K71" s="126">
        <v>0</v>
      </c>
      <c r="L71" s="126">
        <v>0</v>
      </c>
      <c r="M71" s="126">
        <v>0</v>
      </c>
      <c r="N71" s="126">
        <v>0</v>
      </c>
      <c r="O71" s="126">
        <v>0</v>
      </c>
      <c r="P71" s="126">
        <v>0</v>
      </c>
    </row>
    <row r="72" spans="2:16" ht="3.75" customHeight="1">
      <c r="B72" s="25"/>
      <c r="C72" s="25"/>
      <c r="D72" s="25"/>
      <c r="E72" s="25"/>
      <c r="F72" s="29"/>
      <c r="G72" s="126"/>
      <c r="H72" s="126"/>
      <c r="I72" s="126"/>
      <c r="J72" s="126"/>
      <c r="K72" s="126"/>
      <c r="L72" s="126"/>
      <c r="M72" s="126"/>
      <c r="N72" s="126"/>
      <c r="O72" s="126"/>
      <c r="P72" s="127"/>
    </row>
    <row r="73" spans="2:16" ht="10.5" customHeight="1">
      <c r="B73" s="37" t="s">
        <v>320</v>
      </c>
      <c r="C73" s="37"/>
      <c r="D73" s="37"/>
      <c r="E73" s="37"/>
      <c r="F73" s="27"/>
      <c r="G73" s="126"/>
      <c r="H73" s="126"/>
      <c r="I73" s="126"/>
      <c r="J73" s="126"/>
      <c r="K73" s="126"/>
      <c r="L73" s="126"/>
      <c r="M73" s="126"/>
      <c r="N73" s="126"/>
      <c r="O73" s="126"/>
      <c r="P73" s="127"/>
    </row>
    <row r="74" spans="2:16" ht="3.75" customHeight="1">
      <c r="B74" s="37"/>
      <c r="C74" s="37"/>
      <c r="D74" s="37"/>
      <c r="E74" s="37"/>
      <c r="F74" s="27"/>
      <c r="G74" s="126"/>
      <c r="H74" s="126"/>
      <c r="I74" s="126"/>
      <c r="J74" s="126"/>
      <c r="K74" s="126"/>
      <c r="L74" s="126"/>
      <c r="M74" s="126"/>
      <c r="N74" s="126"/>
      <c r="O74" s="126"/>
      <c r="P74" s="127"/>
    </row>
    <row r="75" spans="2:16" ht="10.5" customHeight="1">
      <c r="B75" s="25"/>
      <c r="C75" s="25" t="s">
        <v>313</v>
      </c>
      <c r="D75" s="37"/>
      <c r="E75" s="37"/>
      <c r="F75" s="27"/>
      <c r="G75" s="126">
        <v>55000</v>
      </c>
      <c r="H75" s="126">
        <v>3698</v>
      </c>
      <c r="I75" s="126">
        <v>55614</v>
      </c>
      <c r="J75" s="126">
        <v>3698</v>
      </c>
      <c r="K75" s="126">
        <v>55614</v>
      </c>
      <c r="L75" s="126">
        <v>0</v>
      </c>
      <c r="M75" s="126">
        <v>0</v>
      </c>
      <c r="N75" s="126">
        <v>0</v>
      </c>
      <c r="O75" s="126">
        <v>0</v>
      </c>
      <c r="P75" s="127">
        <v>100</v>
      </c>
    </row>
    <row r="76" spans="2:16" ht="10.5" customHeight="1">
      <c r="B76" s="25"/>
      <c r="C76" s="37"/>
      <c r="D76" s="25" t="s">
        <v>109</v>
      </c>
      <c r="E76" s="25"/>
      <c r="F76" s="27"/>
      <c r="G76" s="126">
        <v>55000</v>
      </c>
      <c r="H76" s="126">
        <v>3698</v>
      </c>
      <c r="I76" s="126">
        <v>55614</v>
      </c>
      <c r="J76" s="126">
        <v>3698</v>
      </c>
      <c r="K76" s="126">
        <v>55614</v>
      </c>
      <c r="L76" s="126">
        <v>0</v>
      </c>
      <c r="M76" s="126">
        <v>0</v>
      </c>
      <c r="N76" s="126">
        <v>0</v>
      </c>
      <c r="O76" s="126">
        <v>0</v>
      </c>
      <c r="P76" s="127">
        <v>100</v>
      </c>
    </row>
    <row r="77" spans="2:16" ht="10.5" customHeight="1">
      <c r="B77" s="25"/>
      <c r="C77" s="37"/>
      <c r="D77" s="25" t="s">
        <v>110</v>
      </c>
      <c r="E77" s="25"/>
      <c r="F77" s="27"/>
      <c r="G77" s="126">
        <v>0</v>
      </c>
      <c r="H77" s="126">
        <v>0</v>
      </c>
      <c r="I77" s="126">
        <v>0</v>
      </c>
      <c r="J77" s="126">
        <v>0</v>
      </c>
      <c r="K77" s="126">
        <v>0</v>
      </c>
      <c r="L77" s="126">
        <v>0</v>
      </c>
      <c r="M77" s="126">
        <v>0</v>
      </c>
      <c r="N77" s="126">
        <v>0</v>
      </c>
      <c r="O77" s="126">
        <v>0</v>
      </c>
      <c r="P77" s="126">
        <v>0</v>
      </c>
    </row>
    <row r="78" spans="2:16" ht="3.75" customHeight="1">
      <c r="B78" s="25"/>
      <c r="C78" s="25"/>
      <c r="D78" s="25"/>
      <c r="E78" s="25"/>
      <c r="F78" s="29"/>
      <c r="G78" s="126"/>
      <c r="H78" s="126"/>
      <c r="I78" s="126"/>
      <c r="J78" s="126"/>
      <c r="K78" s="126"/>
      <c r="L78" s="126"/>
      <c r="M78" s="126"/>
      <c r="N78" s="126"/>
      <c r="O78" s="126"/>
      <c r="P78" s="127"/>
    </row>
    <row r="79" spans="2:16" ht="10.5" customHeight="1">
      <c r="B79" s="25" t="s">
        <v>57</v>
      </c>
      <c r="C79" s="25"/>
      <c r="D79" s="37"/>
      <c r="E79" s="37"/>
      <c r="F79" s="27"/>
      <c r="G79" s="126">
        <v>2000</v>
      </c>
      <c r="H79" s="126">
        <v>56</v>
      </c>
      <c r="I79" s="126">
        <v>29453</v>
      </c>
      <c r="J79" s="126">
        <v>5</v>
      </c>
      <c r="K79" s="126">
        <v>1698</v>
      </c>
      <c r="L79" s="126">
        <v>13</v>
      </c>
      <c r="M79" s="126">
        <v>23276</v>
      </c>
      <c r="N79" s="126">
        <v>38</v>
      </c>
      <c r="O79" s="126">
        <v>4479</v>
      </c>
      <c r="P79" s="127">
        <v>5.8</v>
      </c>
    </row>
    <row r="80" spans="2:16" ht="10.5" customHeight="1">
      <c r="B80" s="25"/>
      <c r="C80" s="37"/>
      <c r="D80" s="25" t="s">
        <v>109</v>
      </c>
      <c r="E80" s="25"/>
      <c r="F80" s="27"/>
      <c r="G80" s="126">
        <v>0</v>
      </c>
      <c r="H80" s="126">
        <v>0</v>
      </c>
      <c r="I80" s="126">
        <v>0</v>
      </c>
      <c r="J80" s="126">
        <v>0</v>
      </c>
      <c r="K80" s="126">
        <v>0</v>
      </c>
      <c r="L80" s="126">
        <v>0</v>
      </c>
      <c r="M80" s="126">
        <v>0</v>
      </c>
      <c r="N80" s="126">
        <v>0</v>
      </c>
      <c r="O80" s="126">
        <v>0</v>
      </c>
      <c r="P80" s="126">
        <v>0</v>
      </c>
    </row>
    <row r="81" spans="2:16" ht="10.5" customHeight="1">
      <c r="B81" s="25"/>
      <c r="C81" s="37"/>
      <c r="D81" s="25" t="s">
        <v>110</v>
      </c>
      <c r="E81" s="25"/>
      <c r="F81" s="27"/>
      <c r="G81" s="126">
        <v>2000</v>
      </c>
      <c r="H81" s="126">
        <v>56</v>
      </c>
      <c r="I81" s="126">
        <v>29453</v>
      </c>
      <c r="J81" s="126">
        <v>5</v>
      </c>
      <c r="K81" s="126">
        <v>1698</v>
      </c>
      <c r="L81" s="126">
        <v>13</v>
      </c>
      <c r="M81" s="126">
        <v>23276</v>
      </c>
      <c r="N81" s="126">
        <v>38</v>
      </c>
      <c r="O81" s="126">
        <v>4479</v>
      </c>
      <c r="P81" s="127">
        <v>5.8</v>
      </c>
    </row>
    <row r="82" spans="2:16" ht="3.75" customHeight="1">
      <c r="B82" s="25"/>
      <c r="C82" s="25"/>
      <c r="D82" s="25"/>
      <c r="E82" s="25"/>
      <c r="F82" s="29"/>
      <c r="G82" s="126"/>
      <c r="H82" s="126"/>
      <c r="I82" s="126"/>
      <c r="J82" s="126"/>
      <c r="K82" s="126"/>
      <c r="L82" s="126"/>
      <c r="M82" s="126"/>
      <c r="N82" s="126"/>
      <c r="O82" s="126"/>
      <c r="P82" s="127"/>
    </row>
    <row r="83" spans="2:16" ht="10.5" customHeight="1">
      <c r="B83" s="25"/>
      <c r="C83" s="25" t="s">
        <v>116</v>
      </c>
      <c r="D83" s="37"/>
      <c r="E83" s="37"/>
      <c r="F83" s="27"/>
      <c r="G83" s="126">
        <v>0</v>
      </c>
      <c r="H83" s="126">
        <v>0</v>
      </c>
      <c r="I83" s="126">
        <v>0</v>
      </c>
      <c r="J83" s="126">
        <v>0</v>
      </c>
      <c r="K83" s="126">
        <v>0</v>
      </c>
      <c r="L83" s="126">
        <v>0</v>
      </c>
      <c r="M83" s="126">
        <v>0</v>
      </c>
      <c r="N83" s="126">
        <v>0</v>
      </c>
      <c r="O83" s="126">
        <v>0</v>
      </c>
      <c r="P83" s="126">
        <v>0</v>
      </c>
    </row>
    <row r="84" spans="2:16" ht="10.5" customHeight="1">
      <c r="B84" s="25"/>
      <c r="C84" s="37"/>
      <c r="D84" s="25" t="s">
        <v>109</v>
      </c>
      <c r="E84" s="25"/>
      <c r="F84" s="27"/>
      <c r="G84" s="126">
        <v>0</v>
      </c>
      <c r="H84" s="126">
        <v>0</v>
      </c>
      <c r="I84" s="126">
        <v>0</v>
      </c>
      <c r="J84" s="126">
        <v>0</v>
      </c>
      <c r="K84" s="126">
        <v>0</v>
      </c>
      <c r="L84" s="126">
        <v>0</v>
      </c>
      <c r="M84" s="126">
        <v>0</v>
      </c>
      <c r="N84" s="126">
        <v>0</v>
      </c>
      <c r="O84" s="126">
        <v>0</v>
      </c>
      <c r="P84" s="126">
        <v>0</v>
      </c>
    </row>
    <row r="85" spans="2:16" ht="10.5" customHeight="1">
      <c r="B85" s="25"/>
      <c r="C85" s="37"/>
      <c r="D85" s="25" t="s">
        <v>110</v>
      </c>
      <c r="E85" s="25"/>
      <c r="F85" s="27"/>
      <c r="G85" s="126">
        <v>0</v>
      </c>
      <c r="H85" s="126">
        <v>0</v>
      </c>
      <c r="I85" s="126">
        <v>0</v>
      </c>
      <c r="J85" s="126">
        <v>0</v>
      </c>
      <c r="K85" s="126">
        <v>0</v>
      </c>
      <c r="L85" s="126">
        <v>0</v>
      </c>
      <c r="M85" s="126">
        <v>0</v>
      </c>
      <c r="N85" s="126">
        <v>0</v>
      </c>
      <c r="O85" s="126">
        <v>0</v>
      </c>
      <c r="P85" s="126">
        <v>0</v>
      </c>
    </row>
    <row r="86" spans="2:16" ht="3.75" customHeight="1">
      <c r="B86" s="25"/>
      <c r="C86" s="25"/>
      <c r="D86" s="25"/>
      <c r="E86" s="25"/>
      <c r="F86" s="29"/>
      <c r="G86" s="126"/>
      <c r="H86" s="124"/>
      <c r="I86" s="130"/>
      <c r="J86" s="126"/>
      <c r="K86" s="126"/>
      <c r="L86" s="126"/>
      <c r="M86" s="126"/>
      <c r="N86" s="126"/>
      <c r="O86" s="126"/>
      <c r="P86" s="127"/>
    </row>
    <row r="87" spans="2:16" ht="10.5" customHeight="1">
      <c r="B87" s="25"/>
      <c r="C87" s="25" t="s">
        <v>314</v>
      </c>
      <c r="D87" s="25"/>
      <c r="E87" s="25"/>
      <c r="F87" s="29"/>
      <c r="G87" s="126">
        <v>1000</v>
      </c>
      <c r="H87" s="126">
        <v>43</v>
      </c>
      <c r="I87" s="126">
        <v>905</v>
      </c>
      <c r="J87" s="126">
        <v>5</v>
      </c>
      <c r="K87" s="126">
        <v>497</v>
      </c>
      <c r="L87" s="126">
        <v>2</v>
      </c>
      <c r="M87" s="126">
        <v>25</v>
      </c>
      <c r="N87" s="126">
        <v>36</v>
      </c>
      <c r="O87" s="126">
        <v>383</v>
      </c>
      <c r="P87" s="127">
        <v>55</v>
      </c>
    </row>
    <row r="88" spans="2:16" ht="10.5" customHeight="1">
      <c r="B88" s="25"/>
      <c r="C88" s="37"/>
      <c r="D88" s="25" t="s">
        <v>109</v>
      </c>
      <c r="E88" s="25"/>
      <c r="F88" s="27"/>
      <c r="G88" s="126">
        <v>0</v>
      </c>
      <c r="H88" s="126">
        <v>0</v>
      </c>
      <c r="I88" s="126">
        <v>0</v>
      </c>
      <c r="J88" s="126">
        <v>0</v>
      </c>
      <c r="K88" s="126">
        <v>0</v>
      </c>
      <c r="L88" s="126">
        <v>0</v>
      </c>
      <c r="M88" s="126">
        <v>0</v>
      </c>
      <c r="N88" s="126">
        <v>0</v>
      </c>
      <c r="O88" s="126">
        <v>0</v>
      </c>
      <c r="P88" s="126">
        <v>0</v>
      </c>
    </row>
    <row r="89" spans="2:16" ht="10.5" customHeight="1">
      <c r="B89" s="25"/>
      <c r="C89" s="37"/>
      <c r="D89" s="25" t="s">
        <v>110</v>
      </c>
      <c r="E89" s="25"/>
      <c r="F89" s="27"/>
      <c r="G89" s="126">
        <v>1000</v>
      </c>
      <c r="H89" s="126">
        <v>43</v>
      </c>
      <c r="I89" s="126">
        <v>905</v>
      </c>
      <c r="J89" s="126">
        <v>5</v>
      </c>
      <c r="K89" s="126">
        <v>497</v>
      </c>
      <c r="L89" s="126">
        <v>2</v>
      </c>
      <c r="M89" s="126">
        <v>25</v>
      </c>
      <c r="N89" s="126">
        <v>36</v>
      </c>
      <c r="O89" s="126">
        <v>383</v>
      </c>
      <c r="P89" s="127">
        <v>55</v>
      </c>
    </row>
    <row r="90" spans="2:16" ht="3.75" customHeight="1">
      <c r="B90" s="25"/>
      <c r="C90" s="25"/>
      <c r="D90" s="25"/>
      <c r="E90" s="25"/>
      <c r="F90" s="29"/>
      <c r="G90" s="126"/>
      <c r="H90" s="124"/>
      <c r="I90" s="130"/>
      <c r="J90" s="126"/>
      <c r="K90" s="126"/>
      <c r="L90" s="126"/>
      <c r="M90" s="126"/>
      <c r="N90" s="126"/>
      <c r="O90" s="126"/>
      <c r="P90" s="127"/>
    </row>
    <row r="91" spans="2:16" ht="10.5" customHeight="1">
      <c r="B91" s="25"/>
      <c r="C91" s="25" t="s">
        <v>315</v>
      </c>
      <c r="D91" s="37"/>
      <c r="E91" s="37"/>
      <c r="F91" s="27"/>
      <c r="G91" s="126">
        <v>0</v>
      </c>
      <c r="H91" s="126">
        <v>0</v>
      </c>
      <c r="I91" s="126">
        <v>0</v>
      </c>
      <c r="J91" s="126">
        <v>0</v>
      </c>
      <c r="K91" s="126">
        <v>0</v>
      </c>
      <c r="L91" s="126">
        <v>0</v>
      </c>
      <c r="M91" s="126">
        <v>0</v>
      </c>
      <c r="N91" s="126">
        <v>0</v>
      </c>
      <c r="O91" s="126">
        <v>0</v>
      </c>
      <c r="P91" s="126">
        <v>0</v>
      </c>
    </row>
    <row r="92" spans="2:16" ht="10.5" customHeight="1">
      <c r="B92" s="25"/>
      <c r="C92" s="37"/>
      <c r="D92" s="25" t="s">
        <v>109</v>
      </c>
      <c r="E92" s="25"/>
      <c r="F92" s="27"/>
      <c r="G92" s="126">
        <v>0</v>
      </c>
      <c r="H92" s="126">
        <v>0</v>
      </c>
      <c r="I92" s="126">
        <v>0</v>
      </c>
      <c r="J92" s="126">
        <v>0</v>
      </c>
      <c r="K92" s="126">
        <v>0</v>
      </c>
      <c r="L92" s="126">
        <v>0</v>
      </c>
      <c r="M92" s="126">
        <v>0</v>
      </c>
      <c r="N92" s="126">
        <v>0</v>
      </c>
      <c r="O92" s="126">
        <v>0</v>
      </c>
      <c r="P92" s="126">
        <v>0</v>
      </c>
    </row>
    <row r="93" spans="2:16" ht="10.5" customHeight="1">
      <c r="B93" s="25"/>
      <c r="C93" s="37"/>
      <c r="D93" s="25" t="s">
        <v>110</v>
      </c>
      <c r="E93" s="25"/>
      <c r="F93" s="27"/>
      <c r="G93" s="126">
        <v>0</v>
      </c>
      <c r="H93" s="126">
        <v>0</v>
      </c>
      <c r="I93" s="126">
        <v>0</v>
      </c>
      <c r="J93" s="126">
        <v>0</v>
      </c>
      <c r="K93" s="126">
        <v>0</v>
      </c>
      <c r="L93" s="126">
        <v>0</v>
      </c>
      <c r="M93" s="126">
        <v>0</v>
      </c>
      <c r="N93" s="126">
        <v>0</v>
      </c>
      <c r="O93" s="126">
        <v>0</v>
      </c>
      <c r="P93" s="126">
        <v>0</v>
      </c>
    </row>
    <row r="94" spans="2:16" ht="3.75" customHeight="1">
      <c r="B94" s="25"/>
      <c r="C94" s="25"/>
      <c r="D94" s="25"/>
      <c r="E94" s="25"/>
      <c r="F94" s="29"/>
      <c r="G94" s="126"/>
      <c r="H94" s="126"/>
      <c r="I94" s="126"/>
      <c r="J94" s="126"/>
      <c r="K94" s="126"/>
      <c r="L94" s="126"/>
      <c r="M94" s="126"/>
      <c r="N94" s="126"/>
      <c r="O94" s="126"/>
      <c r="P94" s="127"/>
    </row>
    <row r="95" spans="2:16" ht="10.5" customHeight="1">
      <c r="B95" s="25"/>
      <c r="C95" s="25" t="s">
        <v>316</v>
      </c>
      <c r="D95" s="37"/>
      <c r="E95" s="37"/>
      <c r="F95" s="27"/>
      <c r="G95" s="126">
        <v>1000</v>
      </c>
      <c r="H95" s="126">
        <v>13</v>
      </c>
      <c r="I95" s="126">
        <v>28549</v>
      </c>
      <c r="J95" s="126">
        <v>0</v>
      </c>
      <c r="K95" s="126">
        <v>1201</v>
      </c>
      <c r="L95" s="126">
        <v>11</v>
      </c>
      <c r="M95" s="126">
        <v>23251</v>
      </c>
      <c r="N95" s="126">
        <v>2</v>
      </c>
      <c r="O95" s="126">
        <v>4097</v>
      </c>
      <c r="P95" s="127">
        <v>4.2</v>
      </c>
    </row>
    <row r="96" spans="2:16" ht="10.5" customHeight="1">
      <c r="B96" s="25"/>
      <c r="C96" s="37"/>
      <c r="D96" s="25" t="s">
        <v>109</v>
      </c>
      <c r="E96" s="25"/>
      <c r="F96" s="27"/>
      <c r="G96" s="126">
        <v>0</v>
      </c>
      <c r="H96" s="126">
        <v>0</v>
      </c>
      <c r="I96" s="126">
        <v>0</v>
      </c>
      <c r="J96" s="126">
        <v>0</v>
      </c>
      <c r="K96" s="126">
        <v>0</v>
      </c>
      <c r="L96" s="126">
        <v>0</v>
      </c>
      <c r="M96" s="126">
        <v>0</v>
      </c>
      <c r="N96" s="126">
        <v>0</v>
      </c>
      <c r="O96" s="126">
        <v>0</v>
      </c>
      <c r="P96" s="126">
        <v>0</v>
      </c>
    </row>
    <row r="97" spans="2:16" ht="10.5" customHeight="1">
      <c r="B97" s="25"/>
      <c r="C97" s="37"/>
      <c r="D97" s="25" t="s">
        <v>110</v>
      </c>
      <c r="E97" s="25"/>
      <c r="F97" s="27"/>
      <c r="G97" s="126">
        <v>1000</v>
      </c>
      <c r="H97" s="126">
        <v>13</v>
      </c>
      <c r="I97" s="126">
        <v>28549</v>
      </c>
      <c r="J97" s="126">
        <v>0</v>
      </c>
      <c r="K97" s="126">
        <v>1201</v>
      </c>
      <c r="L97" s="126">
        <v>11</v>
      </c>
      <c r="M97" s="126">
        <v>23251</v>
      </c>
      <c r="N97" s="126">
        <v>2</v>
      </c>
      <c r="O97" s="126">
        <v>4097</v>
      </c>
      <c r="P97" s="127">
        <v>4.2</v>
      </c>
    </row>
    <row r="98" spans="2:16" ht="3.75" customHeight="1">
      <c r="B98" s="25"/>
      <c r="C98" s="25"/>
      <c r="D98" s="25"/>
      <c r="E98" s="25"/>
      <c r="F98" s="29"/>
      <c r="G98" s="131"/>
      <c r="H98" s="131"/>
      <c r="I98" s="131"/>
      <c r="J98" s="131"/>
      <c r="K98" s="131"/>
      <c r="L98" s="131"/>
      <c r="M98" s="131"/>
      <c r="N98" s="131"/>
      <c r="O98" s="131"/>
      <c r="P98" s="79"/>
    </row>
    <row r="99" spans="1:16" ht="3.75" customHeight="1">
      <c r="A99" s="35"/>
      <c r="B99" s="35"/>
      <c r="C99" s="35"/>
      <c r="D99" s="35"/>
      <c r="E99" s="35"/>
      <c r="F99" s="36"/>
      <c r="G99" s="126"/>
      <c r="H99" s="126"/>
      <c r="I99" s="126"/>
      <c r="J99" s="126"/>
      <c r="K99" s="126"/>
      <c r="L99" s="126"/>
      <c r="M99" s="126"/>
      <c r="N99" s="126"/>
      <c r="O99" s="126"/>
      <c r="P99" s="127"/>
    </row>
    <row r="100" spans="1:16" ht="10.5" customHeight="1">
      <c r="A100" s="37" t="s">
        <v>58</v>
      </c>
      <c r="B100" s="37"/>
      <c r="C100" s="37"/>
      <c r="D100" s="25"/>
      <c r="E100" s="37"/>
      <c r="F100" s="27"/>
      <c r="G100" s="126">
        <v>70558000</v>
      </c>
      <c r="H100" s="126">
        <v>0</v>
      </c>
      <c r="I100" s="126">
        <v>70585206</v>
      </c>
      <c r="J100" s="126">
        <v>0</v>
      </c>
      <c r="K100" s="126">
        <v>70585206</v>
      </c>
      <c r="L100" s="126">
        <v>0</v>
      </c>
      <c r="M100" s="126">
        <v>0</v>
      </c>
      <c r="N100" s="126">
        <v>0</v>
      </c>
      <c r="O100" s="126">
        <v>0</v>
      </c>
      <c r="P100" s="127">
        <v>100</v>
      </c>
    </row>
    <row r="101" spans="1:16" ht="3.75" customHeight="1">
      <c r="A101" s="37"/>
      <c r="B101" s="37"/>
      <c r="C101" s="37"/>
      <c r="D101" s="25"/>
      <c r="E101" s="37"/>
      <c r="F101" s="27"/>
      <c r="G101" s="126"/>
      <c r="H101" s="126"/>
      <c r="I101" s="126"/>
      <c r="J101" s="126"/>
      <c r="K101" s="126"/>
      <c r="L101" s="126"/>
      <c r="M101" s="126"/>
      <c r="N101" s="126"/>
      <c r="O101" s="126"/>
      <c r="P101" s="127"/>
    </row>
    <row r="102" spans="1:16" ht="11.25">
      <c r="A102" s="37"/>
      <c r="B102" s="25" t="s">
        <v>317</v>
      </c>
      <c r="C102" s="37"/>
      <c r="D102" s="25"/>
      <c r="E102" s="37"/>
      <c r="F102" s="27"/>
      <c r="G102" s="126">
        <v>65629000</v>
      </c>
      <c r="H102" s="126">
        <v>0</v>
      </c>
      <c r="I102" s="126">
        <v>65645919</v>
      </c>
      <c r="J102" s="126">
        <v>0</v>
      </c>
      <c r="K102" s="126">
        <v>65645919</v>
      </c>
      <c r="L102" s="126">
        <v>0</v>
      </c>
      <c r="M102" s="126">
        <v>0</v>
      </c>
      <c r="N102" s="126">
        <v>0</v>
      </c>
      <c r="O102" s="126">
        <v>0</v>
      </c>
      <c r="P102" s="127">
        <v>100</v>
      </c>
    </row>
    <row r="103" spans="1:16" ht="10.5" customHeight="1">
      <c r="A103" s="37"/>
      <c r="B103" s="25" t="s">
        <v>318</v>
      </c>
      <c r="C103" s="37"/>
      <c r="D103" s="25"/>
      <c r="E103" s="37"/>
      <c r="F103" s="27"/>
      <c r="G103" s="126">
        <v>4447000</v>
      </c>
      <c r="H103" s="126">
        <v>0</v>
      </c>
      <c r="I103" s="126">
        <v>4460520</v>
      </c>
      <c r="J103" s="126">
        <v>0</v>
      </c>
      <c r="K103" s="126">
        <v>4460520</v>
      </c>
      <c r="L103" s="126">
        <v>0</v>
      </c>
      <c r="M103" s="126">
        <v>0</v>
      </c>
      <c r="N103" s="126">
        <v>0</v>
      </c>
      <c r="O103" s="126">
        <v>0</v>
      </c>
      <c r="P103" s="127">
        <v>100</v>
      </c>
    </row>
    <row r="104" spans="1:16" ht="10.5" customHeight="1">
      <c r="A104" s="25"/>
      <c r="B104" s="25" t="s">
        <v>321</v>
      </c>
      <c r="C104" s="37"/>
      <c r="D104" s="25"/>
      <c r="E104" s="37"/>
      <c r="F104" s="27"/>
      <c r="G104" s="126">
        <v>259000</v>
      </c>
      <c r="H104" s="126">
        <v>0</v>
      </c>
      <c r="I104" s="126">
        <v>257997</v>
      </c>
      <c r="J104" s="126">
        <v>0</v>
      </c>
      <c r="K104" s="132">
        <v>257997</v>
      </c>
      <c r="L104" s="126">
        <v>0</v>
      </c>
      <c r="M104" s="126">
        <v>0</v>
      </c>
      <c r="N104" s="126">
        <v>0</v>
      </c>
      <c r="O104" s="126">
        <v>0</v>
      </c>
      <c r="P104" s="127">
        <v>100</v>
      </c>
    </row>
    <row r="105" spans="1:16" ht="10.5" customHeight="1">
      <c r="A105" s="25"/>
      <c r="B105" s="25" t="s">
        <v>319</v>
      </c>
      <c r="C105" s="37"/>
      <c r="D105" s="25"/>
      <c r="E105" s="37"/>
      <c r="F105" s="27"/>
      <c r="G105" s="126">
        <v>0</v>
      </c>
      <c r="H105" s="126">
        <v>0</v>
      </c>
      <c r="I105" s="126">
        <v>21</v>
      </c>
      <c r="J105" s="126">
        <v>0</v>
      </c>
      <c r="K105" s="126">
        <v>21</v>
      </c>
      <c r="L105" s="126">
        <v>0</v>
      </c>
      <c r="M105" s="126">
        <v>0</v>
      </c>
      <c r="N105" s="126">
        <v>0</v>
      </c>
      <c r="O105" s="126">
        <v>0</v>
      </c>
      <c r="P105" s="127">
        <v>100</v>
      </c>
    </row>
    <row r="106" spans="1:61" ht="10.5" customHeight="1">
      <c r="A106" s="25"/>
      <c r="B106" s="25" t="s">
        <v>117</v>
      </c>
      <c r="C106" s="37"/>
      <c r="D106" s="25"/>
      <c r="E106" s="37"/>
      <c r="F106" s="27"/>
      <c r="G106" s="124">
        <v>223000</v>
      </c>
      <c r="H106" s="126">
        <v>0</v>
      </c>
      <c r="I106" s="124">
        <v>220749</v>
      </c>
      <c r="J106" s="126">
        <v>0</v>
      </c>
      <c r="K106" s="124">
        <v>220749</v>
      </c>
      <c r="L106" s="126">
        <v>0</v>
      </c>
      <c r="M106" s="126">
        <v>0</v>
      </c>
      <c r="N106" s="126">
        <v>0</v>
      </c>
      <c r="O106" s="126">
        <v>0</v>
      </c>
      <c r="P106" s="127">
        <v>100</v>
      </c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</row>
    <row r="107" spans="1:61" ht="3.75" customHeight="1">
      <c r="A107" s="39"/>
      <c r="B107" s="39"/>
      <c r="C107" s="39"/>
      <c r="D107" s="80"/>
      <c r="E107" s="80"/>
      <c r="F107" s="81"/>
      <c r="G107" s="20"/>
      <c r="H107" s="20"/>
      <c r="I107" s="20"/>
      <c r="J107" s="20"/>
      <c r="K107" s="20"/>
      <c r="L107" s="20"/>
      <c r="M107" s="20"/>
      <c r="N107" s="20"/>
      <c r="O107" s="20"/>
      <c r="P107" s="79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</row>
    <row r="108" spans="1:6" ht="11.25">
      <c r="A108" s="25" t="s">
        <v>388</v>
      </c>
      <c r="B108" s="25"/>
      <c r="C108" s="37"/>
      <c r="D108" s="37"/>
      <c r="E108" s="37"/>
      <c r="F108" s="37"/>
    </row>
    <row r="109" spans="2:6" ht="11.25">
      <c r="B109" s="83"/>
      <c r="C109" s="41"/>
      <c r="D109" s="41"/>
      <c r="E109" s="41"/>
      <c r="F109" s="82"/>
    </row>
  </sheetData>
  <sheetProtection/>
  <mergeCells count="7">
    <mergeCell ref="A3:F4"/>
    <mergeCell ref="P3:P4"/>
    <mergeCell ref="N3:O3"/>
    <mergeCell ref="H3:I3"/>
    <mergeCell ref="J3:K3"/>
    <mergeCell ref="L3:M3"/>
    <mergeCell ref="G3:G4"/>
  </mergeCells>
  <printOptions/>
  <pageMargins left="0.5905511811023623" right="0.5905511811023623" top="0.5905511811023623" bottom="0.5905511811023623" header="0.1968503937007874" footer="0.1968503937007874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9"/>
  <sheetViews>
    <sheetView workbookViewId="0" topLeftCell="A1">
      <selection activeCell="A1" sqref="A1"/>
    </sheetView>
  </sheetViews>
  <sheetFormatPr defaultColWidth="7.875" defaultRowHeight="12.75"/>
  <cols>
    <col min="1" max="1" width="9.25390625" style="26" customWidth="1"/>
    <col min="2" max="3" width="15.00390625" style="26" customWidth="1"/>
    <col min="4" max="4" width="5.75390625" style="26" customWidth="1"/>
    <col min="5" max="5" width="14.875" style="26" customWidth="1"/>
    <col min="6" max="6" width="15.00390625" style="26" customWidth="1"/>
    <col min="7" max="7" width="6.00390625" style="26" customWidth="1"/>
    <col min="8" max="9" width="15.00390625" style="26" customWidth="1"/>
    <col min="10" max="10" width="5.75390625" style="25" customWidth="1"/>
    <col min="11" max="53" width="12.75390625" style="26" customWidth="1"/>
    <col min="54" max="16384" width="7.875" style="26" customWidth="1"/>
  </cols>
  <sheetData>
    <row r="1" spans="1:10" s="28" customFormat="1" ht="17.25">
      <c r="A1" s="33" t="s">
        <v>231</v>
      </c>
      <c r="B1" s="74"/>
      <c r="J1" s="84"/>
    </row>
    <row r="2" spans="1:10" ht="11.25">
      <c r="A2" s="41"/>
      <c r="B2" s="30"/>
      <c r="J2" s="38" t="s">
        <v>211</v>
      </c>
    </row>
    <row r="3" spans="1:10" ht="13.5" customHeight="1">
      <c r="A3" s="138" t="s">
        <v>389</v>
      </c>
      <c r="B3" s="140" t="s">
        <v>196</v>
      </c>
      <c r="C3" s="114"/>
      <c r="D3" s="113"/>
      <c r="E3" s="168" t="s">
        <v>186</v>
      </c>
      <c r="F3" s="169"/>
      <c r="G3" s="170"/>
      <c r="H3" s="140" t="s">
        <v>390</v>
      </c>
      <c r="I3" s="114"/>
      <c r="J3" s="114"/>
    </row>
    <row r="4" spans="1:10" ht="26.25" customHeight="1">
      <c r="A4" s="139"/>
      <c r="B4" s="46" t="s">
        <v>391</v>
      </c>
      <c r="C4" s="46" t="s">
        <v>392</v>
      </c>
      <c r="D4" s="43" t="s">
        <v>393</v>
      </c>
      <c r="E4" s="46" t="s">
        <v>394</v>
      </c>
      <c r="F4" s="46" t="s">
        <v>395</v>
      </c>
      <c r="G4" s="43" t="s">
        <v>393</v>
      </c>
      <c r="H4" s="46" t="s">
        <v>394</v>
      </c>
      <c r="I4" s="46" t="s">
        <v>395</v>
      </c>
      <c r="J4" s="43" t="s">
        <v>393</v>
      </c>
    </row>
    <row r="5" spans="1:10" ht="17.25" customHeight="1">
      <c r="A5" s="48" t="s">
        <v>336</v>
      </c>
      <c r="B5" s="124">
        <v>732394375172</v>
      </c>
      <c r="C5" s="124">
        <v>707837007656</v>
      </c>
      <c r="D5" s="133">
        <v>96.6</v>
      </c>
      <c r="E5" s="124">
        <v>277876867746</v>
      </c>
      <c r="F5" s="124">
        <v>264413011464</v>
      </c>
      <c r="G5" s="133">
        <v>95.2</v>
      </c>
      <c r="H5" s="124">
        <v>236869010832</v>
      </c>
      <c r="I5" s="124">
        <v>223741642238</v>
      </c>
      <c r="J5" s="133">
        <v>94.5</v>
      </c>
    </row>
    <row r="6" spans="1:10" ht="13.5" customHeight="1">
      <c r="A6" s="48" t="s">
        <v>291</v>
      </c>
      <c r="B6" s="124">
        <v>622849068813</v>
      </c>
      <c r="C6" s="124">
        <v>597805552004</v>
      </c>
      <c r="D6" s="133">
        <v>96</v>
      </c>
      <c r="E6" s="124">
        <v>266008003513</v>
      </c>
      <c r="F6" s="124">
        <v>250932814422</v>
      </c>
      <c r="G6" s="133">
        <v>94.3</v>
      </c>
      <c r="H6" s="124">
        <v>235471290430</v>
      </c>
      <c r="I6" s="124">
        <v>220706122588</v>
      </c>
      <c r="J6" s="133">
        <v>93.7</v>
      </c>
    </row>
    <row r="7" spans="1:10" ht="13.5" customHeight="1">
      <c r="A7" s="48" t="s">
        <v>324</v>
      </c>
      <c r="B7" s="124">
        <v>597483004880</v>
      </c>
      <c r="C7" s="124">
        <v>573808505701</v>
      </c>
      <c r="D7" s="133">
        <v>96</v>
      </c>
      <c r="E7" s="124">
        <v>253749144440</v>
      </c>
      <c r="F7" s="124">
        <v>238389824740</v>
      </c>
      <c r="G7" s="133">
        <v>93.9</v>
      </c>
      <c r="H7" s="124">
        <v>221351812180</v>
      </c>
      <c r="I7" s="124">
        <v>206289202709</v>
      </c>
      <c r="J7" s="133">
        <v>93.2</v>
      </c>
    </row>
    <row r="8" spans="1:10" ht="13.5" customHeight="1">
      <c r="A8" s="48" t="s">
        <v>334</v>
      </c>
      <c r="B8" s="124">
        <v>590191743398</v>
      </c>
      <c r="C8" s="124">
        <v>568821182860</v>
      </c>
      <c r="D8" s="133">
        <v>96.4</v>
      </c>
      <c r="E8" s="124">
        <v>249970107562</v>
      </c>
      <c r="F8" s="124">
        <v>234782866841</v>
      </c>
      <c r="G8" s="133">
        <v>93.92437725089464</v>
      </c>
      <c r="H8" s="124">
        <v>217860750375</v>
      </c>
      <c r="I8" s="124">
        <v>202944927440</v>
      </c>
      <c r="J8" s="133">
        <v>93.2</v>
      </c>
    </row>
    <row r="9" spans="1:10" ht="13.5" customHeight="1">
      <c r="A9" s="32" t="s">
        <v>396</v>
      </c>
      <c r="B9" s="124">
        <v>598159131723</v>
      </c>
      <c r="C9" s="124">
        <v>577646440214</v>
      </c>
      <c r="D9" s="133">
        <v>96.57069658872997</v>
      </c>
      <c r="E9" s="124">
        <v>258496057915</v>
      </c>
      <c r="F9" s="124">
        <v>242799133187</v>
      </c>
      <c r="G9" s="133">
        <v>93.92759609001018</v>
      </c>
      <c r="H9" s="124">
        <v>227048656464</v>
      </c>
      <c r="I9" s="124">
        <v>211587741898</v>
      </c>
      <c r="J9" s="133">
        <v>93.19048401043878</v>
      </c>
    </row>
    <row r="10" spans="1:10" ht="11.25">
      <c r="A10" s="32"/>
      <c r="B10" s="124"/>
      <c r="C10" s="124"/>
      <c r="D10" s="133"/>
      <c r="E10" s="124"/>
      <c r="F10" s="124"/>
      <c r="G10" s="133"/>
      <c r="H10" s="124"/>
      <c r="I10" s="124"/>
      <c r="J10" s="133"/>
    </row>
    <row r="11" spans="1:10" ht="13.5" customHeight="1">
      <c r="A11" s="27" t="s">
        <v>62</v>
      </c>
      <c r="B11" s="124">
        <v>261152251121</v>
      </c>
      <c r="C11" s="124">
        <v>257871817819</v>
      </c>
      <c r="D11" s="133">
        <v>98.7438617557694</v>
      </c>
      <c r="E11" s="124">
        <v>74276994688</v>
      </c>
      <c r="F11" s="124">
        <v>71865386486</v>
      </c>
      <c r="G11" s="133">
        <v>96.7532232394028</v>
      </c>
      <c r="H11" s="124">
        <v>61028366454</v>
      </c>
      <c r="I11" s="124">
        <v>58684764628</v>
      </c>
      <c r="J11" s="133">
        <v>96.15981557073712</v>
      </c>
    </row>
    <row r="12" spans="1:10" ht="13.5" customHeight="1">
      <c r="A12" s="27" t="s">
        <v>63</v>
      </c>
      <c r="B12" s="124">
        <v>27778170979</v>
      </c>
      <c r="C12" s="124">
        <v>25630025862</v>
      </c>
      <c r="D12" s="133">
        <v>92.26678704431629</v>
      </c>
      <c r="E12" s="124">
        <v>10586110201</v>
      </c>
      <c r="F12" s="124">
        <v>9028869677</v>
      </c>
      <c r="G12" s="133">
        <v>85.28977599484183</v>
      </c>
      <c r="H12" s="124">
        <v>8577398346</v>
      </c>
      <c r="I12" s="124">
        <v>7048950404</v>
      </c>
      <c r="J12" s="133">
        <v>82.18051814379382</v>
      </c>
    </row>
    <row r="13" spans="1:10" ht="13.5" customHeight="1">
      <c r="A13" s="27" t="s">
        <v>64</v>
      </c>
      <c r="B13" s="124">
        <v>88683569113</v>
      </c>
      <c r="C13" s="124">
        <v>83569592541</v>
      </c>
      <c r="D13" s="133">
        <v>94.23345652058298</v>
      </c>
      <c r="E13" s="124">
        <v>55302274198</v>
      </c>
      <c r="F13" s="124">
        <v>51310305360</v>
      </c>
      <c r="G13" s="133">
        <v>92.78154669786733</v>
      </c>
      <c r="H13" s="124">
        <v>50518626826</v>
      </c>
      <c r="I13" s="124">
        <v>46572504492</v>
      </c>
      <c r="J13" s="133">
        <v>92.1887775224146</v>
      </c>
    </row>
    <row r="14" spans="1:10" ht="13.5" customHeight="1">
      <c r="A14" s="27" t="s">
        <v>65</v>
      </c>
      <c r="B14" s="124">
        <v>53796602175</v>
      </c>
      <c r="C14" s="124">
        <v>51183588983</v>
      </c>
      <c r="D14" s="133">
        <v>95.14279139135984</v>
      </c>
      <c r="E14" s="124">
        <v>33742620754</v>
      </c>
      <c r="F14" s="124">
        <v>31789125470</v>
      </c>
      <c r="G14" s="133">
        <v>94.21060000572592</v>
      </c>
      <c r="H14" s="124">
        <v>31746075351</v>
      </c>
      <c r="I14" s="124">
        <v>29815743758</v>
      </c>
      <c r="J14" s="133">
        <v>93.91946383400997</v>
      </c>
    </row>
    <row r="15" spans="1:10" ht="13.5" customHeight="1">
      <c r="A15" s="27" t="s">
        <v>66</v>
      </c>
      <c r="B15" s="124">
        <v>46538876954</v>
      </c>
      <c r="C15" s="124">
        <v>44146016401</v>
      </c>
      <c r="D15" s="133">
        <v>94.85836206282941</v>
      </c>
      <c r="E15" s="124">
        <v>28659918520</v>
      </c>
      <c r="F15" s="124">
        <v>26676028897</v>
      </c>
      <c r="G15" s="133">
        <v>93.07782532034916</v>
      </c>
      <c r="H15" s="124">
        <v>26208002528</v>
      </c>
      <c r="I15" s="124">
        <v>24244303394</v>
      </c>
      <c r="J15" s="133">
        <v>92.50725372182778</v>
      </c>
    </row>
    <row r="16" spans="1:10" ht="13.5" customHeight="1">
      <c r="A16" s="29" t="s">
        <v>294</v>
      </c>
      <c r="B16" s="124">
        <v>19356331545</v>
      </c>
      <c r="C16" s="124">
        <v>18489930300</v>
      </c>
      <c r="D16" s="133">
        <v>95.52393880531663</v>
      </c>
      <c r="E16" s="124">
        <v>9631523496</v>
      </c>
      <c r="F16" s="124">
        <v>8974953677</v>
      </c>
      <c r="G16" s="133">
        <v>93.1831156382199</v>
      </c>
      <c r="H16" s="124">
        <v>8695883737</v>
      </c>
      <c r="I16" s="124">
        <v>8048368970</v>
      </c>
      <c r="J16" s="133">
        <v>92.553778470555</v>
      </c>
    </row>
    <row r="17" spans="1:10" ht="13.5" customHeight="1">
      <c r="A17" s="27" t="s">
        <v>67</v>
      </c>
      <c r="B17" s="124">
        <v>48149554657</v>
      </c>
      <c r="C17" s="124">
        <v>46096212030</v>
      </c>
      <c r="D17" s="133">
        <v>95.7354898884792</v>
      </c>
      <c r="E17" s="124">
        <v>24045762296</v>
      </c>
      <c r="F17" s="124">
        <v>22512138020</v>
      </c>
      <c r="G17" s="133">
        <v>93.62206006563112</v>
      </c>
      <c r="H17" s="124">
        <v>20481072780</v>
      </c>
      <c r="I17" s="124">
        <v>18972032422</v>
      </c>
      <c r="J17" s="133">
        <v>92.63202482501993</v>
      </c>
    </row>
    <row r="18" spans="1:10" ht="13.5" customHeight="1">
      <c r="A18" s="29" t="s">
        <v>118</v>
      </c>
      <c r="B18" s="124">
        <v>28441462545</v>
      </c>
      <c r="C18" s="124">
        <v>27493544152</v>
      </c>
      <c r="D18" s="133">
        <v>96.66712500631708</v>
      </c>
      <c r="E18" s="124">
        <v>9241578525</v>
      </c>
      <c r="F18" s="124">
        <v>8557565809</v>
      </c>
      <c r="G18" s="133">
        <v>92.59852941627199</v>
      </c>
      <c r="H18" s="124">
        <v>8355114691</v>
      </c>
      <c r="I18" s="124">
        <v>7678534520</v>
      </c>
      <c r="J18" s="133">
        <v>91.90220366778685</v>
      </c>
    </row>
    <row r="19" spans="1:10" ht="13.5" customHeight="1">
      <c r="A19" s="29" t="s">
        <v>295</v>
      </c>
      <c r="B19" s="124">
        <v>9959431359</v>
      </c>
      <c r="C19" s="124">
        <v>9549555093</v>
      </c>
      <c r="D19" s="133">
        <v>95.88454148409177</v>
      </c>
      <c r="E19" s="124">
        <v>5248093276</v>
      </c>
      <c r="F19" s="124">
        <v>4905675633</v>
      </c>
      <c r="G19" s="133">
        <v>93.47538953688368</v>
      </c>
      <c r="H19" s="124">
        <v>4555527238</v>
      </c>
      <c r="I19" s="124">
        <v>4215177673</v>
      </c>
      <c r="J19" s="133">
        <v>92.52886554686867</v>
      </c>
    </row>
    <row r="20" spans="1:10" ht="13.5" customHeight="1">
      <c r="A20" s="29" t="s">
        <v>296</v>
      </c>
      <c r="B20" s="124">
        <v>6592703962</v>
      </c>
      <c r="C20" s="124">
        <v>6363682074</v>
      </c>
      <c r="D20" s="133">
        <v>96.52613116984973</v>
      </c>
      <c r="E20" s="124">
        <v>3533648548</v>
      </c>
      <c r="F20" s="124">
        <v>3347391159</v>
      </c>
      <c r="G20" s="133">
        <v>94.72903469402979</v>
      </c>
      <c r="H20" s="124">
        <v>3076594942</v>
      </c>
      <c r="I20" s="124">
        <v>2891850107</v>
      </c>
      <c r="J20" s="133">
        <v>93.99515248244207</v>
      </c>
    </row>
    <row r="21" spans="1:10" ht="13.5" customHeight="1">
      <c r="A21" s="27" t="s">
        <v>68</v>
      </c>
      <c r="B21" s="124">
        <v>7710177313</v>
      </c>
      <c r="C21" s="124">
        <v>7252474959</v>
      </c>
      <c r="D21" s="133">
        <v>94.06365981715783</v>
      </c>
      <c r="E21" s="124">
        <v>4227533413</v>
      </c>
      <c r="F21" s="124">
        <v>3831692999</v>
      </c>
      <c r="G21" s="133">
        <v>90.63661063487378</v>
      </c>
      <c r="H21" s="124">
        <v>3805993571</v>
      </c>
      <c r="I21" s="124">
        <v>3415511530</v>
      </c>
      <c r="J21" s="133">
        <v>89.74033892292142</v>
      </c>
    </row>
    <row r="22" spans="1:10" ht="3.75" customHeight="1">
      <c r="A22" s="81"/>
      <c r="B22" s="20"/>
      <c r="C22" s="20"/>
      <c r="D22" s="79"/>
      <c r="E22" s="20"/>
      <c r="F22" s="20"/>
      <c r="G22" s="79"/>
      <c r="H22" s="20"/>
      <c r="I22" s="20"/>
      <c r="J22" s="79"/>
    </row>
    <row r="24" spans="1:10" ht="13.5" customHeight="1">
      <c r="A24" s="138" t="s">
        <v>389</v>
      </c>
      <c r="B24" s="140" t="s">
        <v>397</v>
      </c>
      <c r="C24" s="114"/>
      <c r="D24" s="113"/>
      <c r="E24" s="140" t="s">
        <v>398</v>
      </c>
      <c r="F24" s="114"/>
      <c r="G24" s="113"/>
      <c r="H24" s="140" t="s">
        <v>187</v>
      </c>
      <c r="I24" s="114"/>
      <c r="J24" s="114"/>
    </row>
    <row r="25" spans="1:10" ht="26.25" customHeight="1">
      <c r="A25" s="139"/>
      <c r="B25" s="46" t="s">
        <v>399</v>
      </c>
      <c r="C25" s="46" t="s">
        <v>400</v>
      </c>
      <c r="D25" s="43" t="s">
        <v>393</v>
      </c>
      <c r="E25" s="46" t="s">
        <v>394</v>
      </c>
      <c r="F25" s="46" t="s">
        <v>395</v>
      </c>
      <c r="G25" s="43" t="s">
        <v>393</v>
      </c>
      <c r="H25" s="46" t="s">
        <v>394</v>
      </c>
      <c r="I25" s="46" t="s">
        <v>395</v>
      </c>
      <c r="J25" s="43" t="s">
        <v>393</v>
      </c>
    </row>
    <row r="26" spans="1:10" ht="17.25" customHeight="1">
      <c r="A26" s="48" t="s">
        <v>336</v>
      </c>
      <c r="B26" s="124">
        <v>32923145964</v>
      </c>
      <c r="C26" s="124">
        <v>32586658276</v>
      </c>
      <c r="D26" s="133">
        <v>99</v>
      </c>
      <c r="E26" s="124">
        <v>8084710950</v>
      </c>
      <c r="F26" s="124">
        <v>8084710950</v>
      </c>
      <c r="G26" s="133">
        <v>100</v>
      </c>
      <c r="H26" s="124">
        <v>189812541925</v>
      </c>
      <c r="I26" s="124">
        <v>187813735961</v>
      </c>
      <c r="J26" s="133">
        <v>98.9</v>
      </c>
    </row>
    <row r="27" spans="1:10" ht="13.5" customHeight="1">
      <c r="A27" s="48" t="s">
        <v>291</v>
      </c>
      <c r="B27" s="124">
        <v>23321013742</v>
      </c>
      <c r="C27" s="124">
        <v>23010992493</v>
      </c>
      <c r="D27" s="133">
        <v>98.7</v>
      </c>
      <c r="E27" s="124">
        <v>7215699341</v>
      </c>
      <c r="F27" s="124">
        <v>7215699341</v>
      </c>
      <c r="G27" s="133">
        <v>100</v>
      </c>
      <c r="H27" s="124">
        <v>107349045945</v>
      </c>
      <c r="I27" s="124">
        <v>105516460119</v>
      </c>
      <c r="J27" s="133">
        <v>98.3</v>
      </c>
    </row>
    <row r="28" spans="1:10" ht="13.5" customHeight="1">
      <c r="A28" s="48" t="s">
        <v>324</v>
      </c>
      <c r="B28" s="124">
        <v>26039082467</v>
      </c>
      <c r="C28" s="124">
        <v>25742372238</v>
      </c>
      <c r="D28" s="133">
        <v>98.9</v>
      </c>
      <c r="E28" s="124">
        <v>6358249793</v>
      </c>
      <c r="F28" s="124">
        <v>6358249793</v>
      </c>
      <c r="G28" s="133">
        <v>100</v>
      </c>
      <c r="H28" s="124">
        <v>90374785041</v>
      </c>
      <c r="I28" s="124">
        <v>88695650743</v>
      </c>
      <c r="J28" s="133">
        <v>98.1</v>
      </c>
    </row>
    <row r="29" spans="1:10" ht="13.5" customHeight="1">
      <c r="A29" s="48" t="s">
        <v>334</v>
      </c>
      <c r="B29" s="124">
        <v>26858195544</v>
      </c>
      <c r="C29" s="124">
        <v>26586777758</v>
      </c>
      <c r="D29" s="133">
        <v>99</v>
      </c>
      <c r="E29" s="124">
        <v>5251161643</v>
      </c>
      <c r="F29" s="124">
        <v>5251161643</v>
      </c>
      <c r="G29" s="133">
        <v>100</v>
      </c>
      <c r="H29" s="124">
        <v>90012029028</v>
      </c>
      <c r="I29" s="124">
        <v>88750194324</v>
      </c>
      <c r="J29" s="133">
        <v>98.59814880563633</v>
      </c>
    </row>
    <row r="30" spans="1:10" ht="13.5" customHeight="1">
      <c r="A30" s="32" t="s">
        <v>396</v>
      </c>
      <c r="B30" s="124">
        <v>26643599455</v>
      </c>
      <c r="C30" s="124">
        <v>26407589293</v>
      </c>
      <c r="D30" s="133">
        <v>99.11419565363677</v>
      </c>
      <c r="E30" s="124">
        <v>4803801996</v>
      </c>
      <c r="F30" s="124">
        <v>4803801996</v>
      </c>
      <c r="G30" s="133">
        <v>100</v>
      </c>
      <c r="H30" s="124">
        <v>91189107716</v>
      </c>
      <c r="I30" s="124">
        <v>90179858442</v>
      </c>
      <c r="J30" s="133">
        <v>98.8932348399074</v>
      </c>
    </row>
    <row r="31" spans="1:10" ht="11.25">
      <c r="A31" s="32"/>
      <c r="B31" s="124"/>
      <c r="C31" s="124"/>
      <c r="D31" s="133"/>
      <c r="E31" s="124"/>
      <c r="F31" s="124"/>
      <c r="G31" s="133"/>
      <c r="H31" s="124"/>
      <c r="I31" s="124"/>
      <c r="J31" s="133"/>
    </row>
    <row r="32" spans="1:10" ht="13.5" customHeight="1">
      <c r="A32" s="27" t="s">
        <v>62</v>
      </c>
      <c r="B32" s="124">
        <v>10881576482</v>
      </c>
      <c r="C32" s="124">
        <v>10813570106</v>
      </c>
      <c r="D32" s="133">
        <v>99.37503195320555</v>
      </c>
      <c r="E32" s="124">
        <v>2367051752</v>
      </c>
      <c r="F32" s="124">
        <v>2367051752</v>
      </c>
      <c r="G32" s="133">
        <v>100</v>
      </c>
      <c r="H32" s="124">
        <v>41370207351</v>
      </c>
      <c r="I32" s="124">
        <v>41118677207</v>
      </c>
      <c r="J32" s="133">
        <v>99.3920017323918</v>
      </c>
    </row>
    <row r="33" spans="1:10" ht="13.5" customHeight="1">
      <c r="A33" s="27" t="s">
        <v>63</v>
      </c>
      <c r="B33" s="124">
        <v>1884694929</v>
      </c>
      <c r="C33" s="124">
        <v>1855902347</v>
      </c>
      <c r="D33" s="133">
        <v>98.4722948230525</v>
      </c>
      <c r="E33" s="124">
        <v>124016926</v>
      </c>
      <c r="F33" s="124">
        <v>124016926</v>
      </c>
      <c r="G33" s="133">
        <v>100</v>
      </c>
      <c r="H33" s="124">
        <v>5698632668</v>
      </c>
      <c r="I33" s="124">
        <v>5576086574</v>
      </c>
      <c r="J33" s="133">
        <v>97.84955267097416</v>
      </c>
    </row>
    <row r="34" spans="1:10" ht="13.5" customHeight="1">
      <c r="A34" s="27" t="s">
        <v>64</v>
      </c>
      <c r="B34" s="124">
        <v>4324320577</v>
      </c>
      <c r="C34" s="124">
        <v>4278474073</v>
      </c>
      <c r="D34" s="133">
        <v>98.93979867626267</v>
      </c>
      <c r="E34" s="124">
        <v>459326795</v>
      </c>
      <c r="F34" s="124">
        <v>459326795</v>
      </c>
      <c r="G34" s="133">
        <v>100</v>
      </c>
      <c r="H34" s="124">
        <v>13731527218</v>
      </c>
      <c r="I34" s="124">
        <v>13553381658</v>
      </c>
      <c r="J34" s="133">
        <v>98.70265297390608</v>
      </c>
    </row>
    <row r="35" spans="1:10" ht="13.5" customHeight="1">
      <c r="A35" s="27" t="s">
        <v>65</v>
      </c>
      <c r="B35" s="124">
        <v>1720973692</v>
      </c>
      <c r="C35" s="124">
        <v>1697810001</v>
      </c>
      <c r="D35" s="133">
        <v>98.65403572944334</v>
      </c>
      <c r="E35" s="124">
        <v>275571711</v>
      </c>
      <c r="F35" s="124">
        <v>275571711</v>
      </c>
      <c r="G35" s="133">
        <v>100</v>
      </c>
      <c r="H35" s="124">
        <v>5981880610</v>
      </c>
      <c r="I35" s="124">
        <v>5842922915</v>
      </c>
      <c r="J35" s="133">
        <v>97.6770232630905</v>
      </c>
    </row>
    <row r="36" spans="1:10" ht="13.5" customHeight="1">
      <c r="A36" s="27" t="s">
        <v>66</v>
      </c>
      <c r="B36" s="124">
        <v>2143114608</v>
      </c>
      <c r="C36" s="124">
        <v>2122924119</v>
      </c>
      <c r="D36" s="133">
        <v>99.0578903748483</v>
      </c>
      <c r="E36" s="124">
        <v>308801384</v>
      </c>
      <c r="F36" s="124">
        <v>308801384</v>
      </c>
      <c r="G36" s="133">
        <v>100</v>
      </c>
      <c r="H36" s="124">
        <v>6550226201</v>
      </c>
      <c r="I36" s="124">
        <v>6454470519</v>
      </c>
      <c r="J36" s="133">
        <v>98.53813167573692</v>
      </c>
    </row>
    <row r="37" spans="1:10" ht="13.5" customHeight="1">
      <c r="A37" s="29" t="s">
        <v>294</v>
      </c>
      <c r="B37" s="124">
        <v>812673888</v>
      </c>
      <c r="C37" s="124">
        <v>803618836</v>
      </c>
      <c r="D37" s="133">
        <v>98.8857705244739</v>
      </c>
      <c r="E37" s="124">
        <v>122965871</v>
      </c>
      <c r="F37" s="124">
        <v>122965871</v>
      </c>
      <c r="G37" s="133">
        <v>100</v>
      </c>
      <c r="H37" s="124">
        <v>2607400907</v>
      </c>
      <c r="I37" s="124">
        <v>2570378839</v>
      </c>
      <c r="J37" s="133">
        <v>98.58011601128894</v>
      </c>
    </row>
    <row r="38" spans="1:10" ht="13.5" customHeight="1">
      <c r="A38" s="27" t="s">
        <v>67</v>
      </c>
      <c r="B38" s="124">
        <v>2798179610</v>
      </c>
      <c r="C38" s="124">
        <v>2773595692</v>
      </c>
      <c r="D38" s="133">
        <v>99.12143173682836</v>
      </c>
      <c r="E38" s="124">
        <v>766509906</v>
      </c>
      <c r="F38" s="124">
        <v>766509906</v>
      </c>
      <c r="G38" s="133">
        <v>100</v>
      </c>
      <c r="H38" s="124">
        <v>9302124901</v>
      </c>
      <c r="I38" s="124">
        <v>9177494421</v>
      </c>
      <c r="J38" s="133">
        <v>98.66019343616207</v>
      </c>
    </row>
    <row r="39" spans="1:10" ht="13.5" customHeight="1">
      <c r="A39" s="29" t="s">
        <v>118</v>
      </c>
      <c r="B39" s="124">
        <v>746769741</v>
      </c>
      <c r="C39" s="124">
        <v>739337196</v>
      </c>
      <c r="D39" s="133">
        <v>99.00470726223493</v>
      </c>
      <c r="E39" s="124">
        <v>139694093</v>
      </c>
      <c r="F39" s="124">
        <v>139694093</v>
      </c>
      <c r="G39" s="133">
        <v>100</v>
      </c>
      <c r="H39" s="124">
        <v>2324795995</v>
      </c>
      <c r="I39" s="124">
        <v>2284399081</v>
      </c>
      <c r="J39" s="133">
        <v>98.26234585370575</v>
      </c>
    </row>
    <row r="40" spans="1:10" ht="13.5" customHeight="1">
      <c r="A40" s="29" t="s">
        <v>295</v>
      </c>
      <c r="B40" s="124">
        <v>608486022</v>
      </c>
      <c r="C40" s="124">
        <v>606417944</v>
      </c>
      <c r="D40" s="133">
        <v>99.66012727897963</v>
      </c>
      <c r="E40" s="124">
        <v>84080016</v>
      </c>
      <c r="F40" s="124">
        <v>84080016</v>
      </c>
      <c r="G40" s="133">
        <v>100</v>
      </c>
      <c r="H40" s="124">
        <v>1648410090</v>
      </c>
      <c r="I40" s="124">
        <v>1642692800</v>
      </c>
      <c r="J40" s="133">
        <v>99.6531633702873</v>
      </c>
    </row>
    <row r="41" spans="1:10" ht="13.5" customHeight="1">
      <c r="A41" s="29" t="s">
        <v>296</v>
      </c>
      <c r="B41" s="124">
        <v>383763100</v>
      </c>
      <c r="C41" s="124">
        <v>382250546</v>
      </c>
      <c r="D41" s="133">
        <v>99.6058625751147</v>
      </c>
      <c r="E41" s="124">
        <v>73290506</v>
      </c>
      <c r="F41" s="124">
        <v>73290506</v>
      </c>
      <c r="G41" s="133">
        <v>100</v>
      </c>
      <c r="H41" s="124">
        <v>1063299333</v>
      </c>
      <c r="I41" s="124">
        <v>1058172350</v>
      </c>
      <c r="J41" s="133">
        <v>99.51782317162424</v>
      </c>
    </row>
    <row r="42" spans="1:10" ht="13.5" customHeight="1">
      <c r="A42" s="27" t="s">
        <v>68</v>
      </c>
      <c r="B42" s="124">
        <v>339046806</v>
      </c>
      <c r="C42" s="124">
        <v>333688433</v>
      </c>
      <c r="D42" s="133">
        <v>98.41957720728388</v>
      </c>
      <c r="E42" s="124">
        <v>82493036</v>
      </c>
      <c r="F42" s="124">
        <v>82493036</v>
      </c>
      <c r="G42" s="133">
        <v>100</v>
      </c>
      <c r="H42" s="124">
        <v>910602442</v>
      </c>
      <c r="I42" s="124">
        <v>901182078</v>
      </c>
      <c r="J42" s="133">
        <v>98.96548004205769</v>
      </c>
    </row>
    <row r="43" spans="1:10" ht="3.75" customHeight="1">
      <c r="A43" s="81"/>
      <c r="B43" s="20"/>
      <c r="C43" s="20"/>
      <c r="D43" s="79"/>
      <c r="E43" s="20"/>
      <c r="F43" s="20"/>
      <c r="G43" s="79"/>
      <c r="H43" s="20"/>
      <c r="I43" s="20"/>
      <c r="J43" s="79"/>
    </row>
    <row r="44" ht="11.25">
      <c r="A44" s="25"/>
    </row>
    <row r="45" spans="1:10" ht="13.5" customHeight="1">
      <c r="A45" s="138" t="s">
        <v>389</v>
      </c>
      <c r="B45" s="140" t="s">
        <v>401</v>
      </c>
      <c r="C45" s="114"/>
      <c r="D45" s="113"/>
      <c r="E45" s="140" t="s">
        <v>402</v>
      </c>
      <c r="F45" s="114"/>
      <c r="G45" s="113"/>
      <c r="H45" s="140" t="s">
        <v>59</v>
      </c>
      <c r="I45" s="114"/>
      <c r="J45" s="114"/>
    </row>
    <row r="46" spans="1:27" ht="26.25" customHeight="1">
      <c r="A46" s="139"/>
      <c r="B46" s="46" t="s">
        <v>399</v>
      </c>
      <c r="C46" s="46" t="s">
        <v>400</v>
      </c>
      <c r="D46" s="43" t="s">
        <v>393</v>
      </c>
      <c r="E46" s="46" t="s">
        <v>394</v>
      </c>
      <c r="F46" s="46" t="s">
        <v>395</v>
      </c>
      <c r="G46" s="43" t="s">
        <v>393</v>
      </c>
      <c r="H46" s="46" t="s">
        <v>394</v>
      </c>
      <c r="I46" s="46" t="s">
        <v>395</v>
      </c>
      <c r="J46" s="43" t="s">
        <v>393</v>
      </c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</row>
    <row r="47" spans="1:10" ht="17.25" customHeight="1">
      <c r="A47" s="48" t="s">
        <v>336</v>
      </c>
      <c r="B47" s="124">
        <v>8825727107</v>
      </c>
      <c r="C47" s="124">
        <v>7973956950</v>
      </c>
      <c r="D47" s="133">
        <v>90.3</v>
      </c>
      <c r="E47" s="124">
        <v>180986814818</v>
      </c>
      <c r="F47" s="124">
        <v>179839779011</v>
      </c>
      <c r="G47" s="133">
        <v>99.4</v>
      </c>
      <c r="H47" s="124">
        <v>20964544599</v>
      </c>
      <c r="I47" s="124">
        <v>17591224385</v>
      </c>
      <c r="J47" s="133">
        <v>83.9</v>
      </c>
    </row>
    <row r="48" spans="1:10" ht="13.5" customHeight="1">
      <c r="A48" s="48" t="s">
        <v>291</v>
      </c>
      <c r="B48" s="124">
        <v>8231107306</v>
      </c>
      <c r="C48" s="124">
        <v>7400654857</v>
      </c>
      <c r="D48" s="133">
        <v>89.9</v>
      </c>
      <c r="E48" s="124">
        <v>99117938639</v>
      </c>
      <c r="F48" s="124">
        <v>98115805262</v>
      </c>
      <c r="G48" s="133">
        <v>99</v>
      </c>
      <c r="H48" s="124">
        <v>21085771135</v>
      </c>
      <c r="I48" s="124">
        <v>18255097134</v>
      </c>
      <c r="J48" s="133">
        <v>86.6</v>
      </c>
    </row>
    <row r="49" spans="1:10" ht="13.5" customHeight="1">
      <c r="A49" s="48" t="s">
        <v>324</v>
      </c>
      <c r="B49" s="124">
        <v>7152178669</v>
      </c>
      <c r="C49" s="124">
        <v>6432073622</v>
      </c>
      <c r="D49" s="133">
        <v>89.9</v>
      </c>
      <c r="E49" s="124">
        <v>83222606372</v>
      </c>
      <c r="F49" s="124">
        <v>82263577121</v>
      </c>
      <c r="G49" s="133">
        <v>98.8</v>
      </c>
      <c r="H49" s="124">
        <v>19707039861</v>
      </c>
      <c r="I49" s="124">
        <v>17427936751</v>
      </c>
      <c r="J49" s="133">
        <v>88.4</v>
      </c>
    </row>
    <row r="50" spans="1:10" ht="13.5" customHeight="1">
      <c r="A50" s="48" t="s">
        <v>334</v>
      </c>
      <c r="B50" s="124">
        <v>7031325183</v>
      </c>
      <c r="C50" s="124">
        <v>6401684203</v>
      </c>
      <c r="D50" s="133">
        <v>91</v>
      </c>
      <c r="E50" s="124">
        <v>82980703845</v>
      </c>
      <c r="F50" s="124">
        <v>82348510121</v>
      </c>
      <c r="G50" s="133">
        <v>99.2</v>
      </c>
      <c r="H50" s="124">
        <v>16968223978</v>
      </c>
      <c r="I50" s="124">
        <v>15062193663</v>
      </c>
      <c r="J50" s="133">
        <v>88.8</v>
      </c>
    </row>
    <row r="51" spans="1:10" ht="13.5" customHeight="1">
      <c r="A51" s="32" t="s">
        <v>396</v>
      </c>
      <c r="B51" s="124">
        <v>6907815257</v>
      </c>
      <c r="C51" s="124">
        <v>6399105736</v>
      </c>
      <c r="D51" s="133">
        <v>92.63573934632224</v>
      </c>
      <c r="E51" s="124">
        <v>84281292459</v>
      </c>
      <c r="F51" s="124">
        <v>83780752706</v>
      </c>
      <c r="G51" s="133">
        <v>99.40610811913747</v>
      </c>
      <c r="H51" s="124">
        <v>17207106792</v>
      </c>
      <c r="I51" s="124">
        <v>15791377646</v>
      </c>
      <c r="J51" s="133">
        <v>91.77241611205548</v>
      </c>
    </row>
    <row r="52" spans="1:10" ht="11.25">
      <c r="A52" s="32"/>
      <c r="B52" s="124"/>
      <c r="C52" s="124"/>
      <c r="D52" s="133"/>
      <c r="E52" s="124"/>
      <c r="F52" s="124"/>
      <c r="G52" s="133"/>
      <c r="H52" s="124"/>
      <c r="I52" s="124"/>
      <c r="J52" s="133"/>
    </row>
    <row r="53" spans="1:10" ht="13.5" customHeight="1">
      <c r="A53" s="27" t="s">
        <v>62</v>
      </c>
      <c r="B53" s="124">
        <v>1432587081</v>
      </c>
      <c r="C53" s="124">
        <v>1363849899</v>
      </c>
      <c r="D53" s="133">
        <v>95.20188455475818</v>
      </c>
      <c r="E53" s="124">
        <v>39937620270</v>
      </c>
      <c r="F53" s="124">
        <v>39754827308</v>
      </c>
      <c r="G53" s="133">
        <v>99.54230382089814</v>
      </c>
      <c r="H53" s="124">
        <v>4894835829</v>
      </c>
      <c r="I53" s="124">
        <v>4611844639</v>
      </c>
      <c r="J53" s="133">
        <v>94.21857647761367</v>
      </c>
    </row>
    <row r="54" spans="1:10" ht="13.5" customHeight="1">
      <c r="A54" s="27" t="s">
        <v>63</v>
      </c>
      <c r="B54" s="124">
        <v>687144306</v>
      </c>
      <c r="C54" s="124">
        <v>614080276</v>
      </c>
      <c r="D54" s="133">
        <v>89.36700350100841</v>
      </c>
      <c r="E54" s="124">
        <v>5011488362</v>
      </c>
      <c r="F54" s="124">
        <v>4962006298</v>
      </c>
      <c r="G54" s="133">
        <v>99.0126273788202</v>
      </c>
      <c r="H54" s="124">
        <v>1817026700</v>
      </c>
      <c r="I54" s="124">
        <v>1652944081</v>
      </c>
      <c r="J54" s="133">
        <v>90.9697188819515</v>
      </c>
    </row>
    <row r="55" spans="1:10" ht="13.5" customHeight="1">
      <c r="A55" s="27" t="s">
        <v>64</v>
      </c>
      <c r="B55" s="124">
        <v>1848125205</v>
      </c>
      <c r="C55" s="124">
        <v>1748073843</v>
      </c>
      <c r="D55" s="133">
        <v>94.58633204453267</v>
      </c>
      <c r="E55" s="124">
        <v>11883402013</v>
      </c>
      <c r="F55" s="124">
        <v>11805307815</v>
      </c>
      <c r="G55" s="133">
        <v>99.34282962139488</v>
      </c>
      <c r="H55" s="124">
        <v>3352984645</v>
      </c>
      <c r="I55" s="124">
        <v>2972882263</v>
      </c>
      <c r="J55" s="133">
        <v>88.66376013481565</v>
      </c>
    </row>
    <row r="56" spans="1:10" ht="13.5" customHeight="1">
      <c r="A56" s="27" t="s">
        <v>65</v>
      </c>
      <c r="B56" s="124">
        <v>885171799</v>
      </c>
      <c r="C56" s="124">
        <v>799532867</v>
      </c>
      <c r="D56" s="133">
        <v>90.32516262981397</v>
      </c>
      <c r="E56" s="124">
        <v>5096708811</v>
      </c>
      <c r="F56" s="124">
        <v>5043390048</v>
      </c>
      <c r="G56" s="133">
        <v>98.95385895138988</v>
      </c>
      <c r="H56" s="124">
        <v>1964501640</v>
      </c>
      <c r="I56" s="124">
        <v>1734504874</v>
      </c>
      <c r="J56" s="133">
        <v>88.29236070273781</v>
      </c>
    </row>
    <row r="57" spans="1:10" ht="13.5" customHeight="1">
      <c r="A57" s="27" t="s">
        <v>66</v>
      </c>
      <c r="B57" s="124">
        <v>545516385</v>
      </c>
      <c r="C57" s="124">
        <v>486670307</v>
      </c>
      <c r="D57" s="133">
        <v>89.21277534129428</v>
      </c>
      <c r="E57" s="124">
        <v>6004709816</v>
      </c>
      <c r="F57" s="124">
        <v>5967800212</v>
      </c>
      <c r="G57" s="133">
        <v>99.38532243637067</v>
      </c>
      <c r="H57" s="124">
        <v>1521055027</v>
      </c>
      <c r="I57" s="124">
        <v>1435307387</v>
      </c>
      <c r="J57" s="133">
        <v>94.36262078110866</v>
      </c>
    </row>
    <row r="58" spans="1:10" ht="13.5" customHeight="1">
      <c r="A58" s="29" t="s">
        <v>294</v>
      </c>
      <c r="B58" s="124">
        <v>238140447</v>
      </c>
      <c r="C58" s="124">
        <v>221713465</v>
      </c>
      <c r="D58" s="133">
        <v>93.1019773386081</v>
      </c>
      <c r="E58" s="124">
        <v>2369260460</v>
      </c>
      <c r="F58" s="124">
        <v>2348665374</v>
      </c>
      <c r="G58" s="133">
        <v>99.13073778304644</v>
      </c>
      <c r="H58" s="124">
        <v>649440270</v>
      </c>
      <c r="I58" s="124">
        <v>627999663</v>
      </c>
      <c r="J58" s="133">
        <v>96.69860216706303</v>
      </c>
    </row>
    <row r="59" spans="1:10" ht="13.5" customHeight="1">
      <c r="A59" s="27" t="s">
        <v>67</v>
      </c>
      <c r="B59" s="124">
        <v>683328582</v>
      </c>
      <c r="C59" s="124">
        <v>617710376</v>
      </c>
      <c r="D59" s="133">
        <v>90.39726893788851</v>
      </c>
      <c r="E59" s="124">
        <v>8618796319</v>
      </c>
      <c r="F59" s="124">
        <v>8559784045</v>
      </c>
      <c r="G59" s="133">
        <v>99.31530724458695</v>
      </c>
      <c r="H59" s="124">
        <v>1716184462</v>
      </c>
      <c r="I59" s="124">
        <v>1592245214</v>
      </c>
      <c r="J59" s="133">
        <v>92.7782094090536</v>
      </c>
    </row>
    <row r="60" spans="1:10" ht="13.5" customHeight="1">
      <c r="A60" s="29" t="s">
        <v>118</v>
      </c>
      <c r="B60" s="124">
        <v>279251654</v>
      </c>
      <c r="C60" s="124">
        <v>252218603</v>
      </c>
      <c r="D60" s="133">
        <v>90.31946611138066</v>
      </c>
      <c r="E60" s="124">
        <v>2045544341</v>
      </c>
      <c r="F60" s="124">
        <v>2032180478</v>
      </c>
      <c r="G60" s="133">
        <v>99.34668426725636</v>
      </c>
      <c r="H60" s="124">
        <v>543298626</v>
      </c>
      <c r="I60" s="124">
        <v>477952059</v>
      </c>
      <c r="J60" s="133">
        <v>87.97225616396092</v>
      </c>
    </row>
    <row r="61" spans="1:10" ht="13.5" customHeight="1">
      <c r="A61" s="29" t="s">
        <v>295</v>
      </c>
      <c r="B61" s="124">
        <v>128106190</v>
      </c>
      <c r="C61" s="124">
        <v>123400800</v>
      </c>
      <c r="D61" s="133">
        <v>96.32696124988183</v>
      </c>
      <c r="E61" s="124">
        <v>1520303900</v>
      </c>
      <c r="F61" s="124">
        <v>1519292000</v>
      </c>
      <c r="G61" s="133">
        <v>99.93344093901226</v>
      </c>
      <c r="H61" s="124">
        <v>307198869</v>
      </c>
      <c r="I61" s="124">
        <v>272379766</v>
      </c>
      <c r="J61" s="133">
        <v>88.665614846388</v>
      </c>
    </row>
    <row r="62" spans="1:10" ht="13.5" customHeight="1">
      <c r="A62" s="29" t="s">
        <v>296</v>
      </c>
      <c r="B62" s="124">
        <v>74886939</v>
      </c>
      <c r="C62" s="124">
        <v>70235700</v>
      </c>
      <c r="D62" s="133">
        <v>93.78898501913665</v>
      </c>
      <c r="E62" s="124">
        <v>988412394</v>
      </c>
      <c r="F62" s="124">
        <v>987936650</v>
      </c>
      <c r="G62" s="133">
        <v>99.9</v>
      </c>
      <c r="H62" s="124">
        <v>173549648</v>
      </c>
      <c r="I62" s="124">
        <v>163434694</v>
      </c>
      <c r="J62" s="133">
        <v>94.17172312559228</v>
      </c>
    </row>
    <row r="63" spans="1:10" ht="13.5" customHeight="1">
      <c r="A63" s="27" t="s">
        <v>68</v>
      </c>
      <c r="B63" s="124">
        <v>105556669</v>
      </c>
      <c r="C63" s="124">
        <v>101619600</v>
      </c>
      <c r="D63" s="133">
        <v>96.27018450155906</v>
      </c>
      <c r="E63" s="124">
        <v>805045773</v>
      </c>
      <c r="F63" s="124">
        <v>799562478</v>
      </c>
      <c r="G63" s="133">
        <v>99.31888407045894</v>
      </c>
      <c r="H63" s="124">
        <v>267031076</v>
      </c>
      <c r="I63" s="124">
        <v>249883006</v>
      </c>
      <c r="J63" s="133">
        <v>93.57824929709679</v>
      </c>
    </row>
    <row r="64" spans="1:10" ht="3.75" customHeight="1">
      <c r="A64" s="81"/>
      <c r="B64" s="20"/>
      <c r="C64" s="20"/>
      <c r="D64" s="79"/>
      <c r="E64" s="20"/>
      <c r="F64" s="20"/>
      <c r="G64" s="79"/>
      <c r="H64" s="20"/>
      <c r="I64" s="20"/>
      <c r="J64" s="79"/>
    </row>
    <row r="65" spans="1:9" ht="11.25">
      <c r="A65" s="26" t="s">
        <v>403</v>
      </c>
      <c r="B65" s="25"/>
      <c r="C65" s="25"/>
      <c r="D65" s="25"/>
      <c r="E65" s="25"/>
      <c r="F65" s="25"/>
      <c r="G65" s="25"/>
      <c r="H65" s="25"/>
      <c r="I65" s="25"/>
    </row>
    <row r="66" ht="11.25">
      <c r="A66" s="26" t="s">
        <v>254</v>
      </c>
    </row>
    <row r="67" ht="11.25">
      <c r="A67" s="26" t="s">
        <v>322</v>
      </c>
    </row>
    <row r="68" ht="11.25">
      <c r="A68" s="26" t="s">
        <v>404</v>
      </c>
    </row>
    <row r="69" ht="11.25">
      <c r="A69" s="26" t="s">
        <v>323</v>
      </c>
    </row>
  </sheetData>
  <sheetProtection/>
  <mergeCells count="12">
    <mergeCell ref="H3:J3"/>
    <mergeCell ref="B24:D24"/>
    <mergeCell ref="E24:G24"/>
    <mergeCell ref="H24:J24"/>
    <mergeCell ref="A3:A4"/>
    <mergeCell ref="A24:A25"/>
    <mergeCell ref="B3:D3"/>
    <mergeCell ref="E3:G3"/>
    <mergeCell ref="H45:J45"/>
    <mergeCell ref="A45:A46"/>
    <mergeCell ref="B45:D45"/>
    <mergeCell ref="E45:G45"/>
  </mergeCells>
  <printOptions/>
  <pageMargins left="0.5905511811023623" right="0.5905511811023623" top="0.5905511811023623" bottom="0.5905511811023623" header="0.5118110236220472" footer="0.35433070866141736"/>
  <pageSetup fitToHeight="1" fitToWidth="1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workbookViewId="0" topLeftCell="A1">
      <selection activeCell="A1" sqref="A1"/>
    </sheetView>
  </sheetViews>
  <sheetFormatPr defaultColWidth="8.875" defaultRowHeight="12.75"/>
  <cols>
    <col min="1" max="1" width="9.25390625" style="26" customWidth="1"/>
    <col min="2" max="3" width="15.00390625" style="26" customWidth="1"/>
    <col min="4" max="4" width="5.75390625" style="26" customWidth="1"/>
    <col min="5" max="6" width="15.00390625" style="26" customWidth="1"/>
    <col min="7" max="7" width="5.75390625" style="26" customWidth="1"/>
    <col min="8" max="9" width="15.00390625" style="26" customWidth="1"/>
    <col min="10" max="10" width="5.75390625" style="26" customWidth="1"/>
    <col min="11" max="53" width="12.75390625" style="26" customWidth="1"/>
    <col min="54" max="16384" width="8.875" style="26" customWidth="1"/>
  </cols>
  <sheetData>
    <row r="1" spans="1:10" s="28" customFormat="1" ht="17.25">
      <c r="A1" s="86" t="s">
        <v>232</v>
      </c>
      <c r="J1" s="84"/>
    </row>
    <row r="2" spans="1:10" ht="11.25">
      <c r="A2" s="41"/>
      <c r="J2" s="87" t="s">
        <v>211</v>
      </c>
    </row>
    <row r="3" spans="1:10" ht="13.5" customHeight="1">
      <c r="A3" s="138" t="s">
        <v>389</v>
      </c>
      <c r="B3" s="140" t="s">
        <v>60</v>
      </c>
      <c r="C3" s="114"/>
      <c r="D3" s="113"/>
      <c r="E3" s="140" t="s">
        <v>61</v>
      </c>
      <c r="F3" s="114"/>
      <c r="G3" s="114"/>
      <c r="H3" s="140" t="s">
        <v>297</v>
      </c>
      <c r="I3" s="114"/>
      <c r="J3" s="114"/>
    </row>
    <row r="4" spans="1:10" ht="26.25" customHeight="1">
      <c r="A4" s="139"/>
      <c r="B4" s="46" t="s">
        <v>405</v>
      </c>
      <c r="C4" s="46" t="s">
        <v>406</v>
      </c>
      <c r="D4" s="43" t="s">
        <v>393</v>
      </c>
      <c r="E4" s="46" t="s">
        <v>394</v>
      </c>
      <c r="F4" s="46" t="s">
        <v>395</v>
      </c>
      <c r="G4" s="43" t="s">
        <v>393</v>
      </c>
      <c r="H4" s="46" t="s">
        <v>394</v>
      </c>
      <c r="I4" s="46" t="s">
        <v>395</v>
      </c>
      <c r="J4" s="43" t="s">
        <v>393</v>
      </c>
    </row>
    <row r="5" spans="1:10" ht="17.25" customHeight="1">
      <c r="A5" s="48" t="s">
        <v>336</v>
      </c>
      <c r="B5" s="124">
        <v>10306950807</v>
      </c>
      <c r="C5" s="124">
        <v>10306950807</v>
      </c>
      <c r="D5" s="133">
        <v>100</v>
      </c>
      <c r="E5" s="124">
        <v>5477248599</v>
      </c>
      <c r="F5" s="124">
        <v>5403855921</v>
      </c>
      <c r="G5" s="133">
        <v>98.7</v>
      </c>
      <c r="H5" s="124">
        <v>15016656900</v>
      </c>
      <c r="I5" s="124">
        <v>15016656900</v>
      </c>
      <c r="J5" s="133">
        <v>100</v>
      </c>
    </row>
    <row r="6" spans="1:10" ht="13.5" customHeight="1">
      <c r="A6" s="48" t="s">
        <v>291</v>
      </c>
      <c r="B6" s="124">
        <v>9721398936</v>
      </c>
      <c r="C6" s="124">
        <v>9721398936</v>
      </c>
      <c r="D6" s="133">
        <v>100</v>
      </c>
      <c r="E6" s="124">
        <v>5299235654</v>
      </c>
      <c r="F6" s="124">
        <v>5237415926</v>
      </c>
      <c r="G6" s="133">
        <v>98.8</v>
      </c>
      <c r="H6" s="124">
        <v>9662678400</v>
      </c>
      <c r="I6" s="124">
        <v>9662678400</v>
      </c>
      <c r="J6" s="133">
        <v>100</v>
      </c>
    </row>
    <row r="7" spans="1:10" ht="13.5" customHeight="1">
      <c r="A7" s="48" t="s">
        <v>324</v>
      </c>
      <c r="B7" s="124">
        <v>9948713900</v>
      </c>
      <c r="C7" s="124">
        <v>9948577194</v>
      </c>
      <c r="D7" s="133">
        <v>100</v>
      </c>
      <c r="E7" s="124">
        <v>4861122734</v>
      </c>
      <c r="F7" s="124">
        <v>4830403709</v>
      </c>
      <c r="G7" s="133">
        <v>99.4</v>
      </c>
      <c r="H7" s="124">
        <v>7829114200</v>
      </c>
      <c r="I7" s="124">
        <v>7829114200</v>
      </c>
      <c r="J7" s="133">
        <v>100</v>
      </c>
    </row>
    <row r="8" spans="1:10" ht="13.5" customHeight="1">
      <c r="A8" s="48" t="s">
        <v>334</v>
      </c>
      <c r="B8" s="124">
        <v>11300414621</v>
      </c>
      <c r="C8" s="124">
        <v>11300375069</v>
      </c>
      <c r="D8" s="133">
        <v>99.9</v>
      </c>
      <c r="E8" s="124">
        <v>4544095120</v>
      </c>
      <c r="F8" s="124">
        <v>4519235467</v>
      </c>
      <c r="G8" s="133">
        <v>99.5</v>
      </c>
      <c r="H8" s="124">
        <v>6813549000</v>
      </c>
      <c r="I8" s="124">
        <v>6813549000</v>
      </c>
      <c r="J8" s="133">
        <v>100</v>
      </c>
    </row>
    <row r="9" spans="1:10" ht="13.5" customHeight="1">
      <c r="A9" s="32" t="s">
        <v>407</v>
      </c>
      <c r="B9" s="124">
        <v>11104212851</v>
      </c>
      <c r="C9" s="124">
        <v>11104212851</v>
      </c>
      <c r="D9" s="133">
        <v>100</v>
      </c>
      <c r="E9" s="124">
        <v>4383424932</v>
      </c>
      <c r="F9" s="124">
        <v>4380357232</v>
      </c>
      <c r="G9" s="133">
        <v>99.9300159111291</v>
      </c>
      <c r="H9" s="124">
        <v>8370770800</v>
      </c>
      <c r="I9" s="124">
        <v>8370770800</v>
      </c>
      <c r="J9" s="133">
        <v>100</v>
      </c>
    </row>
    <row r="10" spans="1:10" ht="11.25">
      <c r="A10" s="32"/>
      <c r="B10" s="124"/>
      <c r="C10" s="124"/>
      <c r="D10" s="133"/>
      <c r="E10" s="124"/>
      <c r="F10" s="124"/>
      <c r="G10" s="133"/>
      <c r="H10" s="124"/>
      <c r="I10" s="124"/>
      <c r="J10" s="133"/>
    </row>
    <row r="11" spans="1:10" ht="13.5" customHeight="1">
      <c r="A11" s="27" t="s">
        <v>62</v>
      </c>
      <c r="B11" s="124">
        <v>11104212851</v>
      </c>
      <c r="C11" s="124">
        <v>11104212851</v>
      </c>
      <c r="D11" s="133">
        <v>100</v>
      </c>
      <c r="E11" s="124">
        <v>509786400</v>
      </c>
      <c r="F11" s="124">
        <v>509786400</v>
      </c>
      <c r="G11" s="133">
        <v>100</v>
      </c>
      <c r="H11" s="124">
        <v>5355382600</v>
      </c>
      <c r="I11" s="124">
        <v>5355382600</v>
      </c>
      <c r="J11" s="133">
        <v>100</v>
      </c>
    </row>
    <row r="12" spans="1:10" ht="13.5" customHeight="1">
      <c r="A12" s="27" t="s">
        <v>63</v>
      </c>
      <c r="B12" s="124">
        <v>0</v>
      </c>
      <c r="C12" s="124">
        <v>0</v>
      </c>
      <c r="D12" s="133">
        <v>0</v>
      </c>
      <c r="E12" s="124">
        <v>165126300</v>
      </c>
      <c r="F12" s="124">
        <v>165126300</v>
      </c>
      <c r="G12" s="133">
        <v>100</v>
      </c>
      <c r="H12" s="124">
        <v>598688200</v>
      </c>
      <c r="I12" s="124">
        <v>598688200</v>
      </c>
      <c r="J12" s="133">
        <v>100</v>
      </c>
    </row>
    <row r="13" spans="1:10" ht="13.5" customHeight="1">
      <c r="A13" s="27" t="s">
        <v>64</v>
      </c>
      <c r="B13" s="124">
        <v>0</v>
      </c>
      <c r="C13" s="124">
        <v>0</v>
      </c>
      <c r="D13" s="133">
        <v>0</v>
      </c>
      <c r="E13" s="124">
        <v>216764850</v>
      </c>
      <c r="F13" s="124">
        <v>216764850</v>
      </c>
      <c r="G13" s="133">
        <v>100</v>
      </c>
      <c r="H13" s="124">
        <v>0</v>
      </c>
      <c r="I13" s="124">
        <v>0</v>
      </c>
      <c r="J13" s="133">
        <v>0</v>
      </c>
    </row>
    <row r="14" spans="1:10" ht="13.5" customHeight="1">
      <c r="A14" s="27" t="s">
        <v>65</v>
      </c>
      <c r="B14" s="124">
        <v>0</v>
      </c>
      <c r="C14" s="124">
        <v>0</v>
      </c>
      <c r="D14" s="133">
        <v>0</v>
      </c>
      <c r="E14" s="124">
        <v>793494232</v>
      </c>
      <c r="F14" s="124">
        <v>791659532</v>
      </c>
      <c r="G14" s="133">
        <v>99.76878218819868</v>
      </c>
      <c r="H14" s="124">
        <v>0</v>
      </c>
      <c r="I14" s="124">
        <v>0</v>
      </c>
      <c r="J14" s="133">
        <v>0</v>
      </c>
    </row>
    <row r="15" spans="1:10" ht="13.5" customHeight="1">
      <c r="A15" s="27" t="s">
        <v>66</v>
      </c>
      <c r="B15" s="124">
        <v>0</v>
      </c>
      <c r="C15" s="124">
        <v>0</v>
      </c>
      <c r="D15" s="133">
        <v>0</v>
      </c>
      <c r="E15" s="124">
        <v>42790600</v>
      </c>
      <c r="F15" s="124">
        <v>42790600</v>
      </c>
      <c r="G15" s="133">
        <v>100</v>
      </c>
      <c r="H15" s="124">
        <v>0</v>
      </c>
      <c r="I15" s="124">
        <v>0</v>
      </c>
      <c r="J15" s="133">
        <v>0</v>
      </c>
    </row>
    <row r="16" spans="1:10" ht="13.5" customHeight="1">
      <c r="A16" s="29" t="s">
        <v>294</v>
      </c>
      <c r="B16" s="124" t="s">
        <v>408</v>
      </c>
      <c r="C16" s="124" t="s">
        <v>408</v>
      </c>
      <c r="D16" s="133">
        <v>0</v>
      </c>
      <c r="E16" s="124">
        <v>1919645650</v>
      </c>
      <c r="F16" s="124">
        <v>1919645650</v>
      </c>
      <c r="G16" s="133">
        <v>100</v>
      </c>
      <c r="H16" s="124">
        <v>0</v>
      </c>
      <c r="I16" s="124">
        <v>0</v>
      </c>
      <c r="J16" s="133">
        <v>0</v>
      </c>
    </row>
    <row r="17" spans="1:10" ht="13.5" customHeight="1">
      <c r="A17" s="27" t="s">
        <v>67</v>
      </c>
      <c r="B17" s="124">
        <v>0</v>
      </c>
      <c r="C17" s="124">
        <v>0</v>
      </c>
      <c r="D17" s="133">
        <v>0</v>
      </c>
      <c r="E17" s="124">
        <v>172296550</v>
      </c>
      <c r="F17" s="124">
        <v>171063550</v>
      </c>
      <c r="G17" s="133">
        <v>99.28437336673312</v>
      </c>
      <c r="H17" s="124">
        <v>2416700000</v>
      </c>
      <c r="I17" s="124">
        <v>2416700000</v>
      </c>
      <c r="J17" s="133">
        <v>100</v>
      </c>
    </row>
    <row r="18" spans="1:10" ht="13.5" customHeight="1">
      <c r="A18" s="29" t="s">
        <v>118</v>
      </c>
      <c r="B18" s="124">
        <v>0</v>
      </c>
      <c r="C18" s="124">
        <v>0</v>
      </c>
      <c r="D18" s="133">
        <v>0</v>
      </c>
      <c r="E18" s="124">
        <v>256587550</v>
      </c>
      <c r="F18" s="124">
        <v>256587550</v>
      </c>
      <c r="G18" s="133">
        <v>100</v>
      </c>
      <c r="H18" s="124">
        <v>0</v>
      </c>
      <c r="I18" s="124">
        <v>0</v>
      </c>
      <c r="J18" s="133">
        <v>0</v>
      </c>
    </row>
    <row r="19" spans="1:10" ht="13.5" customHeight="1">
      <c r="A19" s="29" t="s">
        <v>295</v>
      </c>
      <c r="B19" s="124">
        <v>0</v>
      </c>
      <c r="C19" s="124">
        <v>0</v>
      </c>
      <c r="D19" s="133">
        <v>0</v>
      </c>
      <c r="E19" s="124">
        <v>47115200</v>
      </c>
      <c r="F19" s="124">
        <v>47115200</v>
      </c>
      <c r="G19" s="133">
        <v>100</v>
      </c>
      <c r="H19" s="124">
        <v>0</v>
      </c>
      <c r="I19" s="124">
        <v>0</v>
      </c>
      <c r="J19" s="133">
        <v>0</v>
      </c>
    </row>
    <row r="20" spans="1:10" ht="13.5" customHeight="1">
      <c r="A20" s="29" t="s">
        <v>296</v>
      </c>
      <c r="B20" s="124">
        <v>0</v>
      </c>
      <c r="C20" s="124">
        <v>0</v>
      </c>
      <c r="D20" s="133">
        <v>0</v>
      </c>
      <c r="E20" s="124">
        <v>202544050</v>
      </c>
      <c r="F20" s="124">
        <v>202544050</v>
      </c>
      <c r="G20" s="133">
        <v>100</v>
      </c>
      <c r="H20" s="124">
        <v>0</v>
      </c>
      <c r="I20" s="124">
        <v>0</v>
      </c>
      <c r="J20" s="133">
        <v>0</v>
      </c>
    </row>
    <row r="21" spans="1:10" ht="13.5" customHeight="1">
      <c r="A21" s="27" t="s">
        <v>68</v>
      </c>
      <c r="B21" s="124">
        <v>0</v>
      </c>
      <c r="C21" s="124">
        <v>0</v>
      </c>
      <c r="D21" s="133">
        <v>0</v>
      </c>
      <c r="E21" s="124">
        <v>57273550</v>
      </c>
      <c r="F21" s="124">
        <v>57273550</v>
      </c>
      <c r="G21" s="133">
        <v>100</v>
      </c>
      <c r="H21" s="124">
        <v>0</v>
      </c>
      <c r="I21" s="124">
        <v>0</v>
      </c>
      <c r="J21" s="133">
        <v>0</v>
      </c>
    </row>
    <row r="22" spans="1:10" ht="3.75" customHeight="1">
      <c r="A22" s="81"/>
      <c r="B22" s="20"/>
      <c r="C22" s="20"/>
      <c r="D22" s="79"/>
      <c r="E22" s="20"/>
      <c r="F22" s="20"/>
      <c r="G22" s="79"/>
      <c r="H22" s="20"/>
      <c r="I22" s="20"/>
      <c r="J22" s="79"/>
    </row>
    <row r="23" ht="12" customHeight="1">
      <c r="J23" s="25"/>
    </row>
    <row r="24" spans="1:10" ht="13.5" customHeight="1">
      <c r="A24" s="138" t="s">
        <v>389</v>
      </c>
      <c r="B24" s="140" t="s">
        <v>300</v>
      </c>
      <c r="C24" s="114"/>
      <c r="D24" s="113"/>
      <c r="E24" s="140" t="s">
        <v>301</v>
      </c>
      <c r="F24" s="114"/>
      <c r="G24" s="114"/>
      <c r="H24" s="140" t="s">
        <v>302</v>
      </c>
      <c r="I24" s="114"/>
      <c r="J24" s="114"/>
    </row>
    <row r="25" spans="1:10" ht="26.25" customHeight="1">
      <c r="A25" s="139"/>
      <c r="B25" s="46" t="s">
        <v>409</v>
      </c>
      <c r="C25" s="46" t="s">
        <v>410</v>
      </c>
      <c r="D25" s="43" t="s">
        <v>393</v>
      </c>
      <c r="E25" s="46" t="s">
        <v>394</v>
      </c>
      <c r="F25" s="46" t="s">
        <v>395</v>
      </c>
      <c r="G25" s="43" t="s">
        <v>393</v>
      </c>
      <c r="H25" s="46" t="s">
        <v>394</v>
      </c>
      <c r="I25" s="46" t="s">
        <v>395</v>
      </c>
      <c r="J25" s="43" t="s">
        <v>393</v>
      </c>
    </row>
    <row r="26" spans="1:10" ht="17.25" customHeight="1">
      <c r="A26" s="48" t="s">
        <v>336</v>
      </c>
      <c r="B26" s="124">
        <v>36059631443</v>
      </c>
      <c r="C26" s="124">
        <v>34002259128</v>
      </c>
      <c r="D26" s="133">
        <v>94.3</v>
      </c>
      <c r="E26" s="124">
        <v>69255084039</v>
      </c>
      <c r="F26" s="124">
        <v>65674947391</v>
      </c>
      <c r="G26" s="133">
        <v>94.8</v>
      </c>
      <c r="H26" s="124">
        <v>5257300</v>
      </c>
      <c r="I26" s="124">
        <v>5257300</v>
      </c>
      <c r="J26" s="133">
        <v>100</v>
      </c>
    </row>
    <row r="27" spans="1:10" ht="13.5" customHeight="1">
      <c r="A27" s="48" t="s">
        <v>291</v>
      </c>
      <c r="B27" s="124">
        <v>31649912230</v>
      </c>
      <c r="C27" s="124">
        <v>29981889906</v>
      </c>
      <c r="D27" s="133">
        <v>94.7</v>
      </c>
      <c r="E27" s="124">
        <v>68297363108</v>
      </c>
      <c r="F27" s="124">
        <v>64910070595</v>
      </c>
      <c r="G27" s="133">
        <v>95</v>
      </c>
      <c r="H27" s="124">
        <v>5169600</v>
      </c>
      <c r="I27" s="124">
        <v>5169600</v>
      </c>
      <c r="J27" s="133">
        <v>100</v>
      </c>
    </row>
    <row r="28" spans="1:10" ht="13.5" customHeight="1">
      <c r="A28" s="48" t="s">
        <v>324</v>
      </c>
      <c r="B28" s="124">
        <v>38417485207</v>
      </c>
      <c r="C28" s="124">
        <v>37257659642</v>
      </c>
      <c r="D28" s="133">
        <v>97</v>
      </c>
      <c r="E28" s="124">
        <v>66714514374</v>
      </c>
      <c r="F28" s="124">
        <v>63724407497</v>
      </c>
      <c r="G28" s="133">
        <v>95.5</v>
      </c>
      <c r="H28" s="124">
        <v>4982000</v>
      </c>
      <c r="I28" s="124">
        <v>4728400</v>
      </c>
      <c r="J28" s="133">
        <v>94.9</v>
      </c>
    </row>
    <row r="29" spans="1:10" ht="13.5" customHeight="1">
      <c r="A29" s="48" t="s">
        <v>334</v>
      </c>
      <c r="B29" s="124">
        <v>37591004699</v>
      </c>
      <c r="C29" s="124">
        <v>37373558825</v>
      </c>
      <c r="D29" s="133">
        <v>99.4</v>
      </c>
      <c r="E29" s="124">
        <v>65940571635</v>
      </c>
      <c r="F29" s="124">
        <v>63322352946</v>
      </c>
      <c r="G29" s="133">
        <v>96</v>
      </c>
      <c r="H29" s="124">
        <v>5043700</v>
      </c>
      <c r="I29" s="124">
        <v>4705800</v>
      </c>
      <c r="J29" s="133">
        <v>93.3</v>
      </c>
    </row>
    <row r="30" spans="1:10" ht="13.5" customHeight="1">
      <c r="A30" s="32" t="s">
        <v>407</v>
      </c>
      <c r="B30" s="124">
        <v>37019384726</v>
      </c>
      <c r="C30" s="124">
        <v>36880355856</v>
      </c>
      <c r="D30" s="133">
        <v>99.6244430559043</v>
      </c>
      <c r="E30" s="124">
        <v>65274815094</v>
      </c>
      <c r="F30" s="124">
        <v>63053902246</v>
      </c>
      <c r="G30" s="133">
        <v>96.5975961099212</v>
      </c>
      <c r="H30" s="124">
        <v>4743700</v>
      </c>
      <c r="I30" s="124">
        <v>4719600</v>
      </c>
      <c r="J30" s="133">
        <v>99.49195775449544</v>
      </c>
    </row>
    <row r="31" spans="1:10" ht="11.25">
      <c r="A31" s="32"/>
      <c r="B31" s="124"/>
      <c r="C31" s="124"/>
      <c r="D31" s="133"/>
      <c r="E31" s="124"/>
      <c r="F31" s="124"/>
      <c r="G31" s="133"/>
      <c r="H31" s="124"/>
      <c r="I31" s="124"/>
      <c r="J31" s="133"/>
    </row>
    <row r="32" spans="1:10" ht="13.5" customHeight="1">
      <c r="A32" s="27" t="s">
        <v>62</v>
      </c>
      <c r="B32" s="124">
        <v>8113065282</v>
      </c>
      <c r="C32" s="124">
        <v>8113065282</v>
      </c>
      <c r="D32" s="133">
        <v>100</v>
      </c>
      <c r="E32" s="124">
        <v>10489031587</v>
      </c>
      <c r="F32" s="124">
        <v>10155501817</v>
      </c>
      <c r="G32" s="133">
        <v>96.82020435124466</v>
      </c>
      <c r="H32" s="124">
        <v>117600</v>
      </c>
      <c r="I32" s="124">
        <v>117600</v>
      </c>
      <c r="J32" s="133">
        <v>100</v>
      </c>
    </row>
    <row r="33" spans="1:10" ht="13.5" customHeight="1">
      <c r="A33" s="27" t="s">
        <v>63</v>
      </c>
      <c r="B33" s="124">
        <v>1403332193</v>
      </c>
      <c r="C33" s="124">
        <v>1403332193</v>
      </c>
      <c r="D33" s="133">
        <v>100</v>
      </c>
      <c r="E33" s="124">
        <v>7509254717</v>
      </c>
      <c r="F33" s="124">
        <v>7204978837</v>
      </c>
      <c r="G33" s="133">
        <v>95.94798829621323</v>
      </c>
      <c r="H33" s="124">
        <v>0</v>
      </c>
      <c r="I33" s="124">
        <v>0</v>
      </c>
      <c r="J33" s="133">
        <v>0</v>
      </c>
    </row>
    <row r="34" spans="1:10" ht="13.5" customHeight="1">
      <c r="A34" s="27" t="s">
        <v>64</v>
      </c>
      <c r="B34" s="124">
        <v>6061374880</v>
      </c>
      <c r="C34" s="124">
        <v>5946442949</v>
      </c>
      <c r="D34" s="133">
        <v>98.10386367325296</v>
      </c>
      <c r="E34" s="124">
        <v>10016226720</v>
      </c>
      <c r="F34" s="124">
        <v>9569114444</v>
      </c>
      <c r="G34" s="133">
        <v>95.53612065202934</v>
      </c>
      <c r="H34" s="124">
        <v>0</v>
      </c>
      <c r="I34" s="124">
        <v>0</v>
      </c>
      <c r="J34" s="133">
        <v>0</v>
      </c>
    </row>
    <row r="35" spans="1:10" ht="13.5" customHeight="1">
      <c r="A35" s="27" t="s">
        <v>65</v>
      </c>
      <c r="B35" s="124">
        <v>3597473072</v>
      </c>
      <c r="C35" s="124">
        <v>3597473072</v>
      </c>
      <c r="D35" s="133">
        <v>100</v>
      </c>
      <c r="E35" s="124">
        <v>7688091805</v>
      </c>
      <c r="F35" s="124">
        <v>7420898320</v>
      </c>
      <c r="G35" s="133">
        <v>96.52457993768715</v>
      </c>
      <c r="H35" s="124">
        <v>8600</v>
      </c>
      <c r="I35" s="124">
        <v>8600</v>
      </c>
      <c r="J35" s="133">
        <v>100</v>
      </c>
    </row>
    <row r="36" spans="1:10" ht="13.5" customHeight="1">
      <c r="A36" s="27" t="s">
        <v>66</v>
      </c>
      <c r="B36" s="124">
        <v>1671198383</v>
      </c>
      <c r="C36" s="124">
        <v>1671198383</v>
      </c>
      <c r="D36" s="133">
        <v>100</v>
      </c>
      <c r="E36" s="124">
        <v>8089915523</v>
      </c>
      <c r="F36" s="124">
        <v>7862447915</v>
      </c>
      <c r="G36" s="133">
        <v>97.18825731426615</v>
      </c>
      <c r="H36" s="124">
        <v>92700</v>
      </c>
      <c r="I36" s="124">
        <v>92700</v>
      </c>
      <c r="J36" s="133">
        <v>100</v>
      </c>
    </row>
    <row r="37" spans="1:10" ht="13.5" customHeight="1">
      <c r="A37" s="29" t="s">
        <v>294</v>
      </c>
      <c r="B37" s="124">
        <v>503490130</v>
      </c>
      <c r="C37" s="124">
        <v>503157206</v>
      </c>
      <c r="D37" s="133">
        <v>99.93387675742521</v>
      </c>
      <c r="E37" s="124">
        <v>4040376292</v>
      </c>
      <c r="F37" s="124">
        <v>3889340465</v>
      </c>
      <c r="G37" s="133">
        <v>96.26183760906001</v>
      </c>
      <c r="H37" s="124">
        <v>222100</v>
      </c>
      <c r="I37" s="124">
        <v>222100</v>
      </c>
      <c r="J37" s="133">
        <v>100</v>
      </c>
    </row>
    <row r="38" spans="1:10" ht="13.5" customHeight="1">
      <c r="A38" s="27" t="s">
        <v>67</v>
      </c>
      <c r="B38" s="124">
        <v>1732058874</v>
      </c>
      <c r="C38" s="124">
        <v>1731433218</v>
      </c>
      <c r="D38" s="133">
        <v>99.9</v>
      </c>
      <c r="E38" s="124">
        <v>8757669174</v>
      </c>
      <c r="F38" s="124">
        <v>8488403307</v>
      </c>
      <c r="G38" s="133">
        <v>96.92537064771294</v>
      </c>
      <c r="H38" s="124">
        <v>339500</v>
      </c>
      <c r="I38" s="124">
        <v>315400</v>
      </c>
      <c r="J38" s="133">
        <v>92.90132547864506</v>
      </c>
    </row>
    <row r="39" spans="1:10" ht="13.5" customHeight="1">
      <c r="A39" s="29" t="s">
        <v>118</v>
      </c>
      <c r="B39" s="124">
        <v>12452845519</v>
      </c>
      <c r="C39" s="124">
        <v>12431737313</v>
      </c>
      <c r="D39" s="133">
        <v>99.83049491806678</v>
      </c>
      <c r="E39" s="124">
        <v>3609385830</v>
      </c>
      <c r="F39" s="124">
        <v>3476061840</v>
      </c>
      <c r="G39" s="133">
        <v>96.30618625219127</v>
      </c>
      <c r="H39" s="124">
        <v>757200</v>
      </c>
      <c r="I39" s="124">
        <v>757200</v>
      </c>
      <c r="J39" s="133">
        <v>100</v>
      </c>
    </row>
    <row r="40" spans="1:10" ht="13.5" customHeight="1">
      <c r="A40" s="29" t="s">
        <v>295</v>
      </c>
      <c r="B40" s="124">
        <v>625078149</v>
      </c>
      <c r="C40" s="124">
        <v>625078149</v>
      </c>
      <c r="D40" s="133">
        <v>100</v>
      </c>
      <c r="E40" s="124">
        <v>2075412275</v>
      </c>
      <c r="F40" s="124">
        <v>2048490045</v>
      </c>
      <c r="G40" s="133">
        <v>98.7028008688057</v>
      </c>
      <c r="H40" s="124">
        <v>2476200</v>
      </c>
      <c r="I40" s="124">
        <v>2476200</v>
      </c>
      <c r="J40" s="133">
        <v>100</v>
      </c>
    </row>
    <row r="41" spans="1:10" ht="13.5" customHeight="1">
      <c r="A41" s="29" t="s">
        <v>296</v>
      </c>
      <c r="B41" s="124">
        <v>156960183</v>
      </c>
      <c r="C41" s="124">
        <v>156960183</v>
      </c>
      <c r="D41" s="133">
        <v>100</v>
      </c>
      <c r="E41" s="124">
        <v>1458573000</v>
      </c>
      <c r="F41" s="124">
        <v>1431050438</v>
      </c>
      <c r="G41" s="133">
        <v>98.11304871268013</v>
      </c>
      <c r="H41" s="124">
        <v>729800</v>
      </c>
      <c r="I41" s="124">
        <v>729800</v>
      </c>
      <c r="J41" s="133">
        <v>100</v>
      </c>
    </row>
    <row r="42" spans="1:10" ht="13.5" customHeight="1">
      <c r="A42" s="27" t="s">
        <v>68</v>
      </c>
      <c r="B42" s="124">
        <v>702508061</v>
      </c>
      <c r="C42" s="124">
        <v>700477908</v>
      </c>
      <c r="D42" s="133">
        <v>99.71101356515253</v>
      </c>
      <c r="E42" s="124">
        <v>1540878171</v>
      </c>
      <c r="F42" s="124">
        <v>1507614818</v>
      </c>
      <c r="G42" s="133">
        <v>97.84127300742973</v>
      </c>
      <c r="H42" s="124">
        <v>0</v>
      </c>
      <c r="I42" s="124">
        <v>0</v>
      </c>
      <c r="J42" s="133">
        <v>0</v>
      </c>
    </row>
    <row r="43" spans="1:10" ht="3.75" customHeight="1">
      <c r="A43" s="81"/>
      <c r="B43" s="20"/>
      <c r="C43" s="20"/>
      <c r="D43" s="79"/>
      <c r="E43" s="20"/>
      <c r="F43" s="20"/>
      <c r="G43" s="79"/>
      <c r="H43" s="20"/>
      <c r="I43" s="20"/>
      <c r="J43" s="79"/>
    </row>
    <row r="44" ht="11.25">
      <c r="J44" s="25"/>
    </row>
    <row r="45" spans="1:10" ht="13.5" customHeight="1">
      <c r="A45" s="138" t="s">
        <v>389</v>
      </c>
      <c r="B45" s="140" t="s">
        <v>188</v>
      </c>
      <c r="C45" s="114"/>
      <c r="D45" s="113"/>
      <c r="E45" s="140" t="s">
        <v>307</v>
      </c>
      <c r="F45" s="114"/>
      <c r="G45" s="114"/>
      <c r="H45" s="140" t="s">
        <v>411</v>
      </c>
      <c r="I45" s="114"/>
      <c r="J45" s="114"/>
    </row>
    <row r="46" spans="1:10" ht="26.25" customHeight="1">
      <c r="A46" s="139"/>
      <c r="B46" s="46" t="s">
        <v>305</v>
      </c>
      <c r="C46" s="46" t="s">
        <v>306</v>
      </c>
      <c r="D46" s="43" t="s">
        <v>393</v>
      </c>
      <c r="E46" s="46" t="s">
        <v>394</v>
      </c>
      <c r="F46" s="46" t="s">
        <v>395</v>
      </c>
      <c r="G46" s="43" t="s">
        <v>393</v>
      </c>
      <c r="H46" s="46" t="s">
        <v>394</v>
      </c>
      <c r="I46" s="46" t="s">
        <v>395</v>
      </c>
      <c r="J46" s="43" t="s">
        <v>393</v>
      </c>
    </row>
    <row r="47" spans="1:10" ht="17.25" customHeight="1">
      <c r="A47" s="48" t="s">
        <v>336</v>
      </c>
      <c r="B47" s="124">
        <v>66450800</v>
      </c>
      <c r="C47" s="124">
        <v>66450800</v>
      </c>
      <c r="D47" s="133">
        <v>100</v>
      </c>
      <c r="E47" s="124">
        <v>469142</v>
      </c>
      <c r="F47" s="124">
        <v>88480</v>
      </c>
      <c r="G47" s="133">
        <v>18.9</v>
      </c>
      <c r="H47" s="124">
        <v>12282244</v>
      </c>
      <c r="I47" s="124">
        <v>2179491</v>
      </c>
      <c r="J47" s="133">
        <v>17.7</v>
      </c>
    </row>
    <row r="48" spans="1:10" ht="13.5" customHeight="1">
      <c r="A48" s="48" t="s">
        <v>291</v>
      </c>
      <c r="B48" s="124">
        <v>64680700</v>
      </c>
      <c r="C48" s="124">
        <v>64680700</v>
      </c>
      <c r="D48" s="133">
        <v>100</v>
      </c>
      <c r="E48" s="124">
        <v>0</v>
      </c>
      <c r="F48" s="124">
        <v>0</v>
      </c>
      <c r="G48" s="133">
        <v>0</v>
      </c>
      <c r="H48" s="124">
        <v>6572417</v>
      </c>
      <c r="I48" s="124">
        <v>689065</v>
      </c>
      <c r="J48" s="133">
        <v>10.5</v>
      </c>
    </row>
    <row r="49" spans="1:10" ht="13.5" customHeight="1">
      <c r="A49" s="48" t="s">
        <v>324</v>
      </c>
      <c r="B49" s="124">
        <v>60543200</v>
      </c>
      <c r="C49" s="124">
        <v>60543200</v>
      </c>
      <c r="D49" s="133">
        <v>100</v>
      </c>
      <c r="E49" s="124">
        <v>0</v>
      </c>
      <c r="F49" s="124">
        <v>0</v>
      </c>
      <c r="G49" s="133">
        <v>0</v>
      </c>
      <c r="H49" s="124">
        <v>5778425</v>
      </c>
      <c r="I49" s="124">
        <v>533390</v>
      </c>
      <c r="J49" s="133">
        <v>9.2</v>
      </c>
    </row>
    <row r="50" spans="1:10" ht="13.5" customHeight="1">
      <c r="A50" s="48" t="s">
        <v>334</v>
      </c>
      <c r="B50" s="124">
        <v>58486500</v>
      </c>
      <c r="C50" s="124">
        <v>58486500</v>
      </c>
      <c r="D50" s="133">
        <v>100</v>
      </c>
      <c r="E50" s="124">
        <v>0</v>
      </c>
      <c r="F50" s="124">
        <v>0</v>
      </c>
      <c r="G50" s="133">
        <v>0</v>
      </c>
      <c r="H50" s="124">
        <v>1511804</v>
      </c>
      <c r="I50" s="124">
        <v>535982</v>
      </c>
      <c r="J50" s="133">
        <v>35.5</v>
      </c>
    </row>
    <row r="51" spans="1:10" ht="13.5" customHeight="1">
      <c r="A51" s="32" t="s">
        <v>407</v>
      </c>
      <c r="B51" s="124">
        <v>55613600</v>
      </c>
      <c r="C51" s="124">
        <v>55613600</v>
      </c>
      <c r="D51" s="133">
        <v>100</v>
      </c>
      <c r="E51" s="124">
        <v>0</v>
      </c>
      <c r="F51" s="124">
        <v>0</v>
      </c>
      <c r="G51" s="133">
        <v>0</v>
      </c>
      <c r="H51" s="124">
        <v>904545</v>
      </c>
      <c r="I51" s="124">
        <v>497349</v>
      </c>
      <c r="J51" s="133">
        <v>54.98333416247948</v>
      </c>
    </row>
    <row r="52" spans="1:10" ht="11.25">
      <c r="A52" s="32"/>
      <c r="B52" s="124"/>
      <c r="C52" s="124"/>
      <c r="D52" s="133"/>
      <c r="E52" s="124"/>
      <c r="F52" s="124"/>
      <c r="G52" s="133"/>
      <c r="H52" s="124"/>
      <c r="I52" s="124"/>
      <c r="J52" s="133"/>
    </row>
    <row r="53" spans="1:10" ht="13.5" customHeight="1">
      <c r="A53" s="27" t="s">
        <v>62</v>
      </c>
      <c r="B53" s="124">
        <v>12405200</v>
      </c>
      <c r="C53" s="124">
        <v>12405200</v>
      </c>
      <c r="D53" s="133">
        <v>100</v>
      </c>
      <c r="E53" s="124">
        <v>0</v>
      </c>
      <c r="F53" s="124">
        <v>0</v>
      </c>
      <c r="G53" s="133">
        <v>0</v>
      </c>
      <c r="H53" s="124">
        <v>904545</v>
      </c>
      <c r="I53" s="124">
        <v>497349</v>
      </c>
      <c r="J53" s="133">
        <v>54.98333416247948</v>
      </c>
    </row>
    <row r="54" spans="1:10" ht="13.5" customHeight="1">
      <c r="A54" s="27" t="s">
        <v>63</v>
      </c>
      <c r="B54" s="124">
        <v>0</v>
      </c>
      <c r="C54" s="124">
        <v>0</v>
      </c>
      <c r="D54" s="133">
        <v>0</v>
      </c>
      <c r="E54" s="124">
        <v>0</v>
      </c>
      <c r="F54" s="124">
        <v>0</v>
      </c>
      <c r="G54" s="133">
        <v>0</v>
      </c>
      <c r="H54" s="124">
        <v>0</v>
      </c>
      <c r="I54" s="124">
        <v>0</v>
      </c>
      <c r="J54" s="133">
        <v>0</v>
      </c>
    </row>
    <row r="55" spans="1:10" ht="13.5" customHeight="1">
      <c r="A55" s="27" t="s">
        <v>64</v>
      </c>
      <c r="B55" s="124">
        <v>0</v>
      </c>
      <c r="C55" s="124">
        <v>0</v>
      </c>
      <c r="D55" s="133">
        <v>0</v>
      </c>
      <c r="E55" s="124">
        <v>0</v>
      </c>
      <c r="F55" s="124">
        <v>0</v>
      </c>
      <c r="G55" s="133">
        <v>0</v>
      </c>
      <c r="H55" s="124">
        <v>0</v>
      </c>
      <c r="I55" s="124">
        <v>0</v>
      </c>
      <c r="J55" s="133">
        <v>0</v>
      </c>
    </row>
    <row r="56" spans="1:10" ht="13.5" customHeight="1">
      <c r="A56" s="27" t="s">
        <v>65</v>
      </c>
      <c r="B56" s="124">
        <v>6996200</v>
      </c>
      <c r="C56" s="124">
        <v>6996200</v>
      </c>
      <c r="D56" s="133">
        <v>100</v>
      </c>
      <c r="E56" s="124">
        <v>0</v>
      </c>
      <c r="F56" s="124">
        <v>0</v>
      </c>
      <c r="G56" s="133">
        <v>0</v>
      </c>
      <c r="H56" s="124">
        <v>0</v>
      </c>
      <c r="I56" s="124">
        <v>0</v>
      </c>
      <c r="J56" s="133">
        <v>0</v>
      </c>
    </row>
    <row r="57" spans="1:10" ht="13.5" customHeight="1">
      <c r="A57" s="27" t="s">
        <v>66</v>
      </c>
      <c r="B57" s="124">
        <v>3680000</v>
      </c>
      <c r="C57" s="124">
        <v>3680000</v>
      </c>
      <c r="D57" s="133">
        <v>100</v>
      </c>
      <c r="E57" s="124">
        <v>0</v>
      </c>
      <c r="F57" s="124">
        <v>0</v>
      </c>
      <c r="G57" s="133">
        <v>0</v>
      </c>
      <c r="H57" s="124">
        <v>0</v>
      </c>
      <c r="I57" s="124">
        <v>0</v>
      </c>
      <c r="J57" s="133">
        <v>0</v>
      </c>
    </row>
    <row r="58" spans="1:10" ht="13.5" customHeight="1">
      <c r="A58" s="29" t="s">
        <v>294</v>
      </c>
      <c r="B58" s="124">
        <v>4232700</v>
      </c>
      <c r="C58" s="124">
        <v>4232700</v>
      </c>
      <c r="D58" s="133">
        <v>100</v>
      </c>
      <c r="E58" s="124">
        <v>0</v>
      </c>
      <c r="F58" s="124">
        <v>0</v>
      </c>
      <c r="G58" s="133">
        <v>0</v>
      </c>
      <c r="H58" s="124">
        <v>0</v>
      </c>
      <c r="I58" s="124">
        <v>0</v>
      </c>
      <c r="J58" s="133">
        <v>0</v>
      </c>
    </row>
    <row r="59" spans="1:10" ht="13.5" customHeight="1">
      <c r="A59" s="27" t="s">
        <v>67</v>
      </c>
      <c r="B59" s="124">
        <v>6418900</v>
      </c>
      <c r="C59" s="124">
        <v>6418900</v>
      </c>
      <c r="D59" s="133">
        <v>100</v>
      </c>
      <c r="E59" s="124">
        <v>0</v>
      </c>
      <c r="F59" s="124">
        <v>0</v>
      </c>
      <c r="G59" s="133">
        <v>0</v>
      </c>
      <c r="H59" s="124">
        <v>0</v>
      </c>
      <c r="I59" s="124">
        <v>0</v>
      </c>
      <c r="J59" s="133">
        <v>0</v>
      </c>
    </row>
    <row r="60" spans="1:10" ht="13.5" customHeight="1">
      <c r="A60" s="29" t="s">
        <v>118</v>
      </c>
      <c r="B60" s="124">
        <v>8483300</v>
      </c>
      <c r="C60" s="124">
        <v>8483300</v>
      </c>
      <c r="D60" s="133">
        <v>100</v>
      </c>
      <c r="E60" s="124">
        <v>0</v>
      </c>
      <c r="F60" s="124">
        <v>0</v>
      </c>
      <c r="G60" s="133">
        <v>0</v>
      </c>
      <c r="H60" s="124">
        <v>0</v>
      </c>
      <c r="I60" s="124">
        <v>0</v>
      </c>
      <c r="J60" s="133">
        <v>0</v>
      </c>
    </row>
    <row r="61" spans="1:10" ht="13.5" customHeight="1">
      <c r="A61" s="29" t="s">
        <v>295</v>
      </c>
      <c r="B61" s="124">
        <v>5647300</v>
      </c>
      <c r="C61" s="124">
        <v>5647300</v>
      </c>
      <c r="D61" s="133">
        <v>100</v>
      </c>
      <c r="E61" s="124">
        <v>0</v>
      </c>
      <c r="F61" s="124">
        <v>0</v>
      </c>
      <c r="G61" s="133">
        <v>0</v>
      </c>
      <c r="H61" s="124">
        <v>0</v>
      </c>
      <c r="I61" s="124">
        <v>0</v>
      </c>
      <c r="J61" s="133">
        <v>0</v>
      </c>
    </row>
    <row r="62" spans="1:10" ht="13.5" customHeight="1">
      <c r="A62" s="29" t="s">
        <v>296</v>
      </c>
      <c r="B62" s="124">
        <v>3399400</v>
      </c>
      <c r="C62" s="124">
        <v>3399400</v>
      </c>
      <c r="D62" s="133">
        <v>100</v>
      </c>
      <c r="E62" s="124">
        <v>0</v>
      </c>
      <c r="F62" s="124">
        <v>0</v>
      </c>
      <c r="G62" s="133">
        <v>0</v>
      </c>
      <c r="H62" s="124">
        <v>0</v>
      </c>
      <c r="I62" s="124">
        <v>0</v>
      </c>
      <c r="J62" s="133">
        <v>0</v>
      </c>
    </row>
    <row r="63" spans="1:10" ht="13.5" customHeight="1">
      <c r="A63" s="27" t="s">
        <v>68</v>
      </c>
      <c r="B63" s="124">
        <v>4350600</v>
      </c>
      <c r="C63" s="124">
        <v>4350600</v>
      </c>
      <c r="D63" s="133">
        <v>100</v>
      </c>
      <c r="E63" s="124">
        <v>0</v>
      </c>
      <c r="F63" s="124">
        <v>0</v>
      </c>
      <c r="G63" s="133">
        <v>0</v>
      </c>
      <c r="H63" s="124">
        <v>0</v>
      </c>
      <c r="I63" s="124">
        <v>0</v>
      </c>
      <c r="J63" s="133">
        <v>0</v>
      </c>
    </row>
    <row r="64" spans="1:10" ht="3.75" customHeight="1">
      <c r="A64" s="81"/>
      <c r="B64" s="20"/>
      <c r="C64" s="20"/>
      <c r="D64" s="79"/>
      <c r="E64" s="20"/>
      <c r="F64" s="20"/>
      <c r="G64" s="79"/>
      <c r="H64" s="20"/>
      <c r="I64" s="20"/>
      <c r="J64" s="79"/>
    </row>
  </sheetData>
  <sheetProtection/>
  <mergeCells count="12">
    <mergeCell ref="A3:A4"/>
    <mergeCell ref="E3:G3"/>
    <mergeCell ref="H3:J3"/>
    <mergeCell ref="B3:D3"/>
    <mergeCell ref="A45:A46"/>
    <mergeCell ref="H24:J24"/>
    <mergeCell ref="E45:G45"/>
    <mergeCell ref="H45:J45"/>
    <mergeCell ref="A24:A25"/>
    <mergeCell ref="B24:D24"/>
    <mergeCell ref="E24:G24"/>
    <mergeCell ref="B45:D45"/>
  </mergeCells>
  <printOptions/>
  <pageMargins left="0.5905511811023623" right="0.5905511811023623" top="0.5905511811023623" bottom="0.5905511811023623" header="0.5118110236220472" footer="0.35433070866141736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兵庫県</cp:lastModifiedBy>
  <cp:lastPrinted>2014-03-14T03:18:21Z</cp:lastPrinted>
  <dcterms:created xsi:type="dcterms:W3CDTF">2002-01-24T08:06:17Z</dcterms:created>
  <dcterms:modified xsi:type="dcterms:W3CDTF">2014-06-25T01:03:19Z</dcterms:modified>
  <cp:category/>
  <cp:version/>
  <cp:contentType/>
  <cp:contentStatus/>
</cp:coreProperties>
</file>