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675" windowWidth="15480" windowHeight="10950" activeTab="0"/>
  </bookViews>
  <sheets>
    <sheet name="様式　三木市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<sst xmlns="http://schemas.openxmlformats.org/spreadsheetml/2006/main" count="119" uniqueCount="84">
  <si>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</si>
  <si>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</si>
  <si>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</si>
  <si>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</si>
  <si>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</si>
  <si>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</si>
  <si>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</si>
  <si>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</si>
  <si>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</si>
  <si>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</si>
  <si>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</si>
  <si>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</si>
  <si>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</si>
  <si>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</si>
  <si>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</si>
  <si>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</si>
  <si>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</si>
  <si>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</si>
  <si>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</si>
  <si>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</si>
  <si>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</si>
  <si>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</si>
  <si>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</si>
  <si>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</si>
  <si>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</si>
  <si>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</si>
  <si>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</si>
  <si>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</si>
  <si>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</si>
  <si>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</si>
  <si>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</si>
  <si>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</si>
  <si>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</si>
  <si>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</si>
  <si>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</si>
  <si>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</si>
  <si>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</si>
  <si>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</si>
  <si>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</si>
  <si>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</si>
  <si>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</si>
  <si>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</si>
  <si>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</si>
  <si>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</si>
  <si>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</si>
  <si>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</si>
  <si>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</si>
  <si>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</si>
  <si>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</si>
  <si>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</si>
  <si>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</si>
  <si>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国民健康保険事業会計</t>
  </si>
  <si>
    <t>老人保健医療事業会計</t>
  </si>
  <si>
    <t>介護保険事業会計</t>
  </si>
  <si>
    <t>農業集落排水事業特別会計</t>
  </si>
  <si>
    <t>病院事業会計</t>
  </si>
  <si>
    <t>水道事業会計</t>
  </si>
  <si>
    <t>兵庫県市町村職員退職手当組合</t>
  </si>
  <si>
    <t>兵庫県後期高齢者医療広域連合</t>
  </si>
  <si>
    <t>土地開発公社</t>
  </si>
  <si>
    <t>農業共済事業会計</t>
  </si>
  <si>
    <t>法適用企業</t>
  </si>
  <si>
    <r>
      <t>基金から2</t>
    </r>
    <r>
      <rPr>
        <sz val="11"/>
        <rFont val="ＭＳ Ｐゴシック"/>
        <family val="3"/>
      </rPr>
      <t>80千円繰入</t>
    </r>
  </si>
  <si>
    <t>－</t>
  </si>
  <si>
    <t>－</t>
  </si>
  <si>
    <t>－</t>
  </si>
  <si>
    <t>－</t>
  </si>
  <si>
    <t>下水道事業特別会計（公共）</t>
  </si>
  <si>
    <t>下水道事業特別会計（特環）</t>
  </si>
  <si>
    <t>－</t>
  </si>
  <si>
    <t>兵庫県　三木市</t>
  </si>
  <si>
    <t>0.7%</t>
  </si>
  <si>
    <t>93.6%</t>
  </si>
  <si>
    <t>18.4%</t>
  </si>
  <si>
    <t>（財）三木市文化振興財団</t>
  </si>
  <si>
    <t>（財）三木市スポーツ振興基金</t>
  </si>
  <si>
    <t>（財）三木市福祉公社</t>
  </si>
  <si>
    <t>（財）三木山人と馬とのふれあいの森協会</t>
  </si>
  <si>
    <t>（株）みきやま</t>
  </si>
  <si>
    <t>（株）エフエム三木</t>
  </si>
  <si>
    <t>（株）三木鉄道</t>
  </si>
  <si>
    <t>（株）吉川まちづくり公社</t>
  </si>
  <si>
    <t>基金（財産区）から624百万円繰入</t>
  </si>
  <si>
    <t>基金から21百万円繰入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</si>
</sst>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;&quot;△ &quot;0"/>
    <numFmt numFmtId="179" formatCode="#,##0;&quot;△ &quot;#,##0"/>
    <numFmt numFmtId="180" formatCode="#,###;[Red]&quot;△&quot;#,###"/>
    <numFmt numFmtId="181" formatCode="0.0_);[Red]\(0.0\)"/>
    <numFmt numFmtId="182" formatCode="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trike/>
      <sz val="12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80" fontId="10" fillId="0" borderId="9" xfId="20" applyNumberFormat="1" applyFont="1" applyFill="1" applyBorder="1" applyAlignment="1" applyProtection="1">
      <alignment horizontal="right" vertical="center"/>
      <protection locked="0"/>
    </xf>
    <xf numFmtId="178" fontId="10" fillId="0" borderId="6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81" fontId="10" fillId="0" borderId="5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23" xfId="0" applyNumberFormat="1" applyFont="1" applyFill="1" applyBorder="1" applyAlignment="1">
      <alignment horizontal="right" vertical="center" wrapText="1"/>
    </xf>
    <xf numFmtId="176" fontId="10" fillId="0" borderId="24" xfId="0" applyNumberFormat="1" applyFont="1" applyFill="1" applyBorder="1" applyAlignment="1">
      <alignment horizontal="right" vertical="center" wrapText="1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0" fillId="0" borderId="26" xfId="0" applyNumberFormat="1" applyFont="1" applyFill="1" applyBorder="1" applyAlignment="1">
      <alignment horizontal="right" vertical="center" wrapText="1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10" fillId="0" borderId="30" xfId="0" applyNumberFormat="1" applyFont="1" applyFill="1" applyBorder="1" applyAlignment="1">
      <alignment horizontal="right" vertical="center" wrapText="1"/>
    </xf>
    <xf numFmtId="176" fontId="10" fillId="0" borderId="31" xfId="0" applyNumberFormat="1" applyFont="1" applyFill="1" applyBorder="1" applyAlignment="1">
      <alignment horizontal="right" vertical="center" wrapText="1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8" fontId="10" fillId="0" borderId="34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37" xfId="0" applyNumberFormat="1" applyFont="1" applyFill="1" applyBorder="1" applyAlignment="1">
      <alignment horizontal="right" vertical="center"/>
    </xf>
    <xf numFmtId="178" fontId="10" fillId="0" borderId="38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7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9" fillId="2" borderId="41" xfId="0" applyNumberFormat="1" applyFont="1" applyFill="1" applyBorder="1" applyAlignment="1">
      <alignment horizontal="center" vertical="center" wrapText="1"/>
    </xf>
    <xf numFmtId="176" fontId="8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 shrinkToFit="1"/>
    </xf>
    <xf numFmtId="176" fontId="0" fillId="0" borderId="51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0" fillId="0" borderId="52" xfId="0" applyNumberFormat="1" applyFont="1" applyFill="1" applyBorder="1" applyAlignment="1">
      <alignment horizontal="center"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0" fillId="0" borderId="54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2" fillId="0" borderId="38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9" fontId="13" fillId="0" borderId="59" xfId="0" applyNumberFormat="1" applyFont="1" applyBorder="1" applyAlignment="1">
      <alignment horizontal="right" vertical="center"/>
    </xf>
    <xf numFmtId="179" fontId="13" fillId="0" borderId="38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left" vertical="center" wrapText="1" shrinkToFit="1"/>
    </xf>
    <xf numFmtId="176" fontId="8" fillId="0" borderId="42" xfId="0" applyNumberFormat="1" applyFont="1" applyFill="1" applyBorder="1" applyAlignment="1">
      <alignment horizontal="left" vertical="center" wrapText="1" shrinkToFit="1"/>
    </xf>
    <xf numFmtId="176" fontId="8" fillId="0" borderId="61" xfId="0" applyNumberFormat="1" applyFont="1" applyFill="1" applyBorder="1" applyAlignment="1">
      <alignment horizontal="left" vertical="center" wrapText="1" shrinkToFit="1"/>
    </xf>
    <xf numFmtId="176" fontId="8" fillId="0" borderId="62" xfId="0" applyNumberFormat="1" applyFont="1" applyFill="1" applyBorder="1" applyAlignment="1">
      <alignment horizontal="left" vertical="center" wrapText="1" shrinkToFit="1"/>
    </xf>
    <xf numFmtId="176" fontId="8" fillId="0" borderId="63" xfId="0" applyNumberFormat="1" applyFont="1" applyFill="1" applyBorder="1" applyAlignment="1">
      <alignment horizontal="left" vertical="center" wrapText="1" shrinkToFit="1"/>
    </xf>
    <xf numFmtId="176" fontId="8" fillId="0" borderId="64" xfId="0" applyNumberFormat="1" applyFont="1" applyFill="1" applyBorder="1" applyAlignment="1">
      <alignment horizontal="left" vertical="center" wrapText="1" shrinkToFit="1"/>
    </xf>
    <xf numFmtId="176" fontId="8" fillId="0" borderId="65" xfId="0" applyNumberFormat="1" applyFont="1" applyBorder="1" applyAlignment="1">
      <alignment horizontal="left" vertical="center" wrapText="1" shrinkToFit="1"/>
    </xf>
    <xf numFmtId="176" fontId="8" fillId="0" borderId="66" xfId="0" applyNumberFormat="1" applyFont="1" applyBorder="1" applyAlignment="1">
      <alignment horizontal="left" vertical="center" wrapText="1" shrinkToFit="1"/>
    </xf>
    <xf numFmtId="0" fontId="8" fillId="0" borderId="42" xfId="0" applyNumberFormat="1" applyFont="1" applyBorder="1" applyAlignment="1">
      <alignment horizontal="left" vertical="center" wrapText="1" shrinkToFit="1"/>
    </xf>
    <xf numFmtId="0" fontId="8" fillId="0" borderId="64" xfId="0" applyNumberFormat="1" applyFont="1" applyBorder="1" applyAlignment="1">
      <alignment horizontal="left" vertical="center" wrapText="1" shrinkToFit="1"/>
    </xf>
    <xf numFmtId="176" fontId="9" fillId="0" borderId="65" xfId="0" applyNumberFormat="1" applyFont="1" applyBorder="1" applyAlignment="1">
      <alignment horizontal="left" vertical="center" wrapText="1" shrinkToFit="1"/>
    </xf>
    <xf numFmtId="10" fontId="2" fillId="0" borderId="67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68" xfId="0" applyFont="1" applyFill="1" applyBorder="1" applyAlignment="1">
      <alignment horizontal="right" vertical="center"/>
    </xf>
    <xf numFmtId="0" fontId="10" fillId="0" borderId="69" xfId="0" applyFont="1" applyFill="1" applyBorder="1" applyAlignment="1">
      <alignment horizontal="right" vertical="center"/>
    </xf>
    <xf numFmtId="176" fontId="8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76" fontId="0" fillId="2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177" fontId="2" fillId="0" borderId="76" xfId="0" applyNumberFormat="1" applyFont="1" applyBorder="1" applyAlignment="1">
      <alignment horizontal="right"/>
    </xf>
    <xf numFmtId="177" fontId="0" fillId="0" borderId="77" xfId="0" applyNumberFormat="1" applyFont="1" applyBorder="1" applyAlignment="1">
      <alignment horizontal="right"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2" fillId="1" borderId="67" xfId="0" applyFont="1" applyFill="1" applyBorder="1" applyAlignment="1">
      <alignment horizontal="center" vertical="center"/>
    </xf>
    <xf numFmtId="182" fontId="2" fillId="0" borderId="6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9" fontId="10" fillId="0" borderId="80" xfId="0" applyNumberFormat="1" applyFont="1" applyBorder="1" applyAlignment="1">
      <alignment horizontal="right" vertical="center"/>
    </xf>
    <xf numFmtId="179" fontId="10" fillId="0" borderId="81" xfId="0" applyNumberFormat="1" applyFont="1" applyBorder="1" applyAlignment="1">
      <alignment horizontal="right" vertical="center"/>
    </xf>
    <xf numFmtId="179" fontId="10" fillId="0" borderId="82" xfId="0" applyNumberFormat="1" applyFont="1" applyBorder="1" applyAlignment="1">
      <alignment horizontal="right" vertical="center"/>
    </xf>
    <xf numFmtId="179" fontId="10" fillId="0" borderId="83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9" fontId="13" fillId="0" borderId="84" xfId="0" applyNumberFormat="1" applyFont="1" applyBorder="1" applyAlignment="1">
      <alignment horizontal="right" vertical="center"/>
    </xf>
    <xf numFmtId="179" fontId="13" fillId="0" borderId="47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10" fillId="0" borderId="85" xfId="0" applyNumberFormat="1" applyFont="1" applyBorder="1" applyAlignment="1">
      <alignment horizontal="right" vertical="center"/>
    </xf>
    <xf numFmtId="0" fontId="8" fillId="0" borderId="86" xfId="0" applyFont="1" applyFill="1" applyBorder="1" applyAlignment="1">
      <alignment horizontal="left" vertical="center" wrapText="1" shrinkToFit="1"/>
    </xf>
    <xf numFmtId="0" fontId="8" fillId="0" borderId="87" xfId="0" applyFont="1" applyFill="1" applyBorder="1" applyAlignment="1">
      <alignment horizontal="left" vertical="center" wrapText="1" shrinkToFit="1"/>
    </xf>
    <xf numFmtId="176" fontId="0" fillId="0" borderId="45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PNHY81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F53"/>
  <sheetViews>
    <sheetView tabSelected="1" workbookViewId="0" topLeftCell="A3">
      <selection activeCell="F4" sqref="F4"/>
    </sheetView>
  </sheetViews>
  <sheetFormatPr defaultColWidth="9.00390625" defaultRowHeight="13.5"/>
  <cols>
    <col min="1" max="1" width="1.00390625" style="1" customWidth="1"/>
    <col min="2" max="2" width="14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87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0</v>
      </c>
      <c r="D1" s="120"/>
      <c r="E1" s="120"/>
      <c r="F1" s="120"/>
      <c r="G1" s="120"/>
      <c r="H1" s="120"/>
      <c r="I1" s="120"/>
      <c r="J1" s="12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19" t="s">
        <v>70</v>
      </c>
      <c r="D3" s="119"/>
      <c r="E3" s="119"/>
      <c r="G3" s="9" t="s">
        <v>3</v>
      </c>
      <c r="H3" s="10" t="s">
        <v>4</v>
      </c>
      <c r="I3" s="129" t="s">
        <v>5</v>
      </c>
      <c r="J3" s="130"/>
    </row>
    <row r="4" spans="7:11" ht="26.25" customHeight="1" thickTop="1">
      <c r="G4" s="33">
        <v>17889</v>
      </c>
      <c r="H4" s="34">
        <v>868</v>
      </c>
      <c r="I4" s="131">
        <f>G4+H4</f>
        <v>18757</v>
      </c>
      <c r="J4" s="132"/>
      <c r="K4" s="11"/>
    </row>
    <row r="5" spans="8:9" ht="16.5" customHeight="1">
      <c r="H5" s="4"/>
      <c r="I5" s="4"/>
    </row>
    <row r="6" spans="2:14" ht="18.75">
      <c r="B6" s="5" t="s">
        <v>6</v>
      </c>
      <c r="J6" s="12"/>
      <c r="K6" s="12" t="s">
        <v>43</v>
      </c>
      <c r="L6" s="12"/>
      <c r="M6" s="12"/>
      <c r="N6" s="12"/>
    </row>
    <row r="7" spans="2:14" ht="7.5" customHeight="1">
      <c r="B7" s="6"/>
      <c r="I7" s="12"/>
      <c r="J7" s="12"/>
      <c r="K7" s="12"/>
      <c r="L7" s="12"/>
      <c r="M7" s="12"/>
      <c r="N7" s="12"/>
    </row>
    <row r="8" spans="2:14" s="7" customFormat="1" ht="29.25" customHeight="1" thickBot="1">
      <c r="B8" s="75"/>
      <c r="C8" s="76" t="s">
        <v>7</v>
      </c>
      <c r="D8" s="77" t="s">
        <v>8</v>
      </c>
      <c r="E8" s="77" t="s">
        <v>9</v>
      </c>
      <c r="F8" s="77" t="s">
        <v>10</v>
      </c>
      <c r="G8" s="77" t="s">
        <v>11</v>
      </c>
      <c r="H8" s="77" t="s">
        <v>12</v>
      </c>
      <c r="I8" s="133" t="s">
        <v>13</v>
      </c>
      <c r="J8" s="134"/>
      <c r="K8" s="18"/>
      <c r="L8" s="12"/>
      <c r="M8" s="12"/>
      <c r="N8" s="12"/>
    </row>
    <row r="9" spans="2:14" ht="28.5" customHeight="1" thickTop="1">
      <c r="B9" s="78" t="s">
        <v>14</v>
      </c>
      <c r="C9" s="35">
        <v>27308</v>
      </c>
      <c r="D9" s="36">
        <v>27043</v>
      </c>
      <c r="E9" s="36">
        <v>265</v>
      </c>
      <c r="F9" s="36">
        <v>128</v>
      </c>
      <c r="G9" s="36">
        <v>37628</v>
      </c>
      <c r="H9" s="36">
        <v>0</v>
      </c>
      <c r="I9" s="150" t="s">
        <v>82</v>
      </c>
      <c r="J9" s="151"/>
      <c r="K9" s="18"/>
      <c r="L9" s="12"/>
      <c r="M9" s="12"/>
      <c r="N9" s="12"/>
    </row>
    <row r="10" spans="2:14" ht="21" customHeight="1" thickBot="1">
      <c r="B10" s="79"/>
      <c r="C10" s="37"/>
      <c r="D10" s="38"/>
      <c r="E10" s="38"/>
      <c r="F10" s="38"/>
      <c r="G10" s="38"/>
      <c r="H10" s="38"/>
      <c r="I10" s="127"/>
      <c r="J10" s="128"/>
      <c r="K10" s="18"/>
      <c r="L10" s="12"/>
      <c r="M10" s="12"/>
      <c r="N10" s="12"/>
    </row>
    <row r="11" spans="2:14" ht="21" customHeight="1" thickTop="1">
      <c r="B11" s="80" t="s">
        <v>15</v>
      </c>
      <c r="C11" s="39">
        <v>27310</v>
      </c>
      <c r="D11" s="81">
        <v>27045</v>
      </c>
      <c r="E11" s="81">
        <v>265</v>
      </c>
      <c r="F11" s="81">
        <v>128</v>
      </c>
      <c r="G11" s="82">
        <v>37628</v>
      </c>
      <c r="H11" s="83">
        <v>0</v>
      </c>
      <c r="I11" s="152"/>
      <c r="J11" s="153"/>
      <c r="K11" s="18"/>
      <c r="L11" s="12"/>
      <c r="M11" s="12"/>
      <c r="N11" s="12"/>
    </row>
    <row r="12" spans="9:14" ht="37.5" customHeight="1">
      <c r="I12" s="12"/>
      <c r="J12" s="12"/>
      <c r="K12" s="12"/>
      <c r="L12" s="12"/>
      <c r="M12" s="12"/>
      <c r="N12" s="12"/>
    </row>
    <row r="13" spans="2:14" ht="18.75">
      <c r="B13" s="5" t="s">
        <v>44</v>
      </c>
      <c r="J13" s="12"/>
      <c r="K13" s="12"/>
      <c r="L13" s="12"/>
      <c r="M13" s="13" t="s">
        <v>45</v>
      </c>
      <c r="N13" s="12"/>
    </row>
    <row r="14" spans="2:14" ht="7.5" customHeight="1">
      <c r="B14" s="6"/>
      <c r="I14" s="12"/>
      <c r="J14" s="12"/>
      <c r="K14" s="12"/>
      <c r="L14" s="12"/>
      <c r="M14" s="12"/>
      <c r="N14" s="12"/>
    </row>
    <row r="15" spans="2:14" s="7" customFormat="1" ht="29.25" customHeight="1" thickBot="1">
      <c r="B15" s="75"/>
      <c r="C15" s="76" t="s">
        <v>16</v>
      </c>
      <c r="D15" s="77" t="s">
        <v>17</v>
      </c>
      <c r="E15" s="84" t="s">
        <v>50</v>
      </c>
      <c r="F15" s="77" t="s">
        <v>18</v>
      </c>
      <c r="G15" s="77" t="s">
        <v>19</v>
      </c>
      <c r="H15" s="77" t="s">
        <v>12</v>
      </c>
      <c r="I15" s="123" t="s">
        <v>46</v>
      </c>
      <c r="J15" s="124"/>
      <c r="K15" s="85" t="s">
        <v>47</v>
      </c>
      <c r="L15" s="85" t="s">
        <v>48</v>
      </c>
      <c r="M15" s="86" t="s">
        <v>13</v>
      </c>
      <c r="N15" s="12"/>
    </row>
    <row r="16" spans="2:14" ht="25.5" customHeight="1" thickTop="1">
      <c r="B16" s="107" t="s">
        <v>51</v>
      </c>
      <c r="C16" s="22">
        <v>7833</v>
      </c>
      <c r="D16" s="21">
        <v>7816</v>
      </c>
      <c r="E16" s="26">
        <f aca="true" t="shared" si="0" ref="E16:E21">C16-D16</f>
        <v>17</v>
      </c>
      <c r="F16" s="20">
        <v>17</v>
      </c>
      <c r="G16" s="20">
        <v>51</v>
      </c>
      <c r="H16" s="20">
        <v>615</v>
      </c>
      <c r="I16" s="125" t="s">
        <v>63</v>
      </c>
      <c r="J16" s="125"/>
      <c r="K16" s="27" t="s">
        <v>63</v>
      </c>
      <c r="L16" s="27" t="s">
        <v>63</v>
      </c>
      <c r="M16" s="87"/>
      <c r="N16" s="12"/>
    </row>
    <row r="17" spans="2:14" s="46" customFormat="1" ht="25.5" customHeight="1">
      <c r="B17" s="108" t="s">
        <v>52</v>
      </c>
      <c r="C17" s="40">
        <v>7259</v>
      </c>
      <c r="D17" s="41">
        <v>7319</v>
      </c>
      <c r="E17" s="42">
        <f t="shared" si="0"/>
        <v>-60</v>
      </c>
      <c r="F17" s="43">
        <v>-60</v>
      </c>
      <c r="G17" s="41">
        <v>0</v>
      </c>
      <c r="H17" s="41">
        <v>544</v>
      </c>
      <c r="I17" s="126" t="s">
        <v>65</v>
      </c>
      <c r="J17" s="126"/>
      <c r="K17" s="44" t="s">
        <v>65</v>
      </c>
      <c r="L17" s="44" t="s">
        <v>65</v>
      </c>
      <c r="M17" s="88"/>
      <c r="N17" s="45"/>
    </row>
    <row r="18" spans="2:14" s="54" customFormat="1" ht="25.5" customHeight="1">
      <c r="B18" s="109" t="s">
        <v>53</v>
      </c>
      <c r="C18" s="47">
        <v>4674</v>
      </c>
      <c r="D18" s="48">
        <v>4611</v>
      </c>
      <c r="E18" s="42">
        <f t="shared" si="0"/>
        <v>63</v>
      </c>
      <c r="F18" s="49">
        <v>62</v>
      </c>
      <c r="G18" s="50">
        <v>0</v>
      </c>
      <c r="H18" s="51">
        <v>734</v>
      </c>
      <c r="I18" s="121" t="s">
        <v>63</v>
      </c>
      <c r="J18" s="121"/>
      <c r="K18" s="52" t="s">
        <v>63</v>
      </c>
      <c r="L18" s="52" t="s">
        <v>63</v>
      </c>
      <c r="M18" s="89" t="s">
        <v>83</v>
      </c>
      <c r="N18" s="53"/>
    </row>
    <row r="19" spans="2:14" s="54" customFormat="1" ht="25.5" customHeight="1">
      <c r="B19" s="110" t="s">
        <v>54</v>
      </c>
      <c r="C19" s="55">
        <v>192</v>
      </c>
      <c r="D19" s="48">
        <v>192</v>
      </c>
      <c r="E19" s="42">
        <f t="shared" si="0"/>
        <v>0</v>
      </c>
      <c r="F19" s="49">
        <v>0</v>
      </c>
      <c r="G19" s="25">
        <v>2540</v>
      </c>
      <c r="H19" s="56">
        <v>126</v>
      </c>
      <c r="I19" s="121" t="s">
        <v>63</v>
      </c>
      <c r="J19" s="121"/>
      <c r="K19" s="52" t="s">
        <v>63</v>
      </c>
      <c r="L19" s="52" t="s">
        <v>63</v>
      </c>
      <c r="M19" s="90" t="s">
        <v>62</v>
      </c>
      <c r="N19" s="53"/>
    </row>
    <row r="20" spans="2:110" s="46" customFormat="1" ht="25.5" customHeight="1">
      <c r="B20" s="111" t="s">
        <v>68</v>
      </c>
      <c r="C20" s="55">
        <v>741</v>
      </c>
      <c r="D20" s="48">
        <v>733</v>
      </c>
      <c r="E20" s="42">
        <f t="shared" si="0"/>
        <v>8</v>
      </c>
      <c r="F20" s="49">
        <v>4</v>
      </c>
      <c r="G20" s="57">
        <v>6914</v>
      </c>
      <c r="H20" s="56">
        <v>226</v>
      </c>
      <c r="I20" s="121" t="s">
        <v>66</v>
      </c>
      <c r="J20" s="121"/>
      <c r="K20" s="58" t="s">
        <v>66</v>
      </c>
      <c r="L20" s="58" t="s">
        <v>66</v>
      </c>
      <c r="M20" s="91"/>
      <c r="N20" s="59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</row>
    <row r="21" spans="2:110" s="46" customFormat="1" ht="25.5" customHeight="1">
      <c r="B21" s="111" t="s">
        <v>67</v>
      </c>
      <c r="C21" s="60">
        <v>2140</v>
      </c>
      <c r="D21" s="61">
        <v>2085</v>
      </c>
      <c r="E21" s="42">
        <f t="shared" si="0"/>
        <v>55</v>
      </c>
      <c r="F21" s="48">
        <v>48</v>
      </c>
      <c r="G21" s="62">
        <v>18393</v>
      </c>
      <c r="H21" s="51">
        <v>644</v>
      </c>
      <c r="I21" s="154" t="s">
        <v>66</v>
      </c>
      <c r="J21" s="155"/>
      <c r="K21" s="63" t="s">
        <v>66</v>
      </c>
      <c r="L21" s="63" t="s">
        <v>66</v>
      </c>
      <c r="M21" s="92"/>
      <c r="N21" s="59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</row>
    <row r="22" spans="2:14" s="54" customFormat="1" ht="25.5" customHeight="1">
      <c r="B22" s="108" t="s">
        <v>55</v>
      </c>
      <c r="C22" s="64">
        <v>5768</v>
      </c>
      <c r="D22" s="65">
        <v>6426</v>
      </c>
      <c r="E22" s="42" t="s">
        <v>69</v>
      </c>
      <c r="F22" s="66">
        <v>-658</v>
      </c>
      <c r="G22" s="67">
        <v>3318</v>
      </c>
      <c r="H22" s="67">
        <v>992</v>
      </c>
      <c r="I22" s="121">
        <v>89.8</v>
      </c>
      <c r="J22" s="121"/>
      <c r="K22" s="68">
        <v>0</v>
      </c>
      <c r="L22" s="68">
        <v>4598</v>
      </c>
      <c r="M22" s="93" t="s">
        <v>61</v>
      </c>
      <c r="N22" s="53"/>
    </row>
    <row r="23" spans="2:14" s="54" customFormat="1" ht="25.5" customHeight="1">
      <c r="B23" s="108" t="s">
        <v>56</v>
      </c>
      <c r="C23" s="69">
        <v>1830</v>
      </c>
      <c r="D23" s="67">
        <v>1806</v>
      </c>
      <c r="E23" s="42" t="s">
        <v>69</v>
      </c>
      <c r="F23" s="70">
        <v>24</v>
      </c>
      <c r="G23" s="67">
        <v>214</v>
      </c>
      <c r="H23" s="67">
        <v>20</v>
      </c>
      <c r="I23" s="121">
        <v>101.3</v>
      </c>
      <c r="J23" s="121"/>
      <c r="K23" s="68">
        <v>0</v>
      </c>
      <c r="L23" s="68">
        <v>0</v>
      </c>
      <c r="M23" s="93" t="s">
        <v>61</v>
      </c>
      <c r="N23" s="53"/>
    </row>
    <row r="24" spans="2:14" s="54" customFormat="1" ht="25.5" customHeight="1">
      <c r="B24" s="112" t="s">
        <v>60</v>
      </c>
      <c r="C24" s="71">
        <v>96</v>
      </c>
      <c r="D24" s="72">
        <v>82</v>
      </c>
      <c r="E24" s="73" t="s">
        <v>69</v>
      </c>
      <c r="F24" s="72">
        <v>14</v>
      </c>
      <c r="G24" s="72">
        <v>0</v>
      </c>
      <c r="H24" s="72">
        <v>31</v>
      </c>
      <c r="I24" s="122">
        <v>105.2</v>
      </c>
      <c r="J24" s="122"/>
      <c r="K24" s="74">
        <v>0</v>
      </c>
      <c r="L24" s="74">
        <v>0</v>
      </c>
      <c r="M24" s="94" t="s">
        <v>61</v>
      </c>
      <c r="N24" s="53"/>
    </row>
    <row r="25" spans="2:14" ht="13.5" customHeight="1">
      <c r="B25" s="17" t="s">
        <v>20</v>
      </c>
      <c r="C25" s="16"/>
      <c r="D25" s="16"/>
      <c r="E25" s="16"/>
      <c r="F25" s="16"/>
      <c r="G25" s="16"/>
      <c r="H25" s="16"/>
      <c r="I25" s="15"/>
      <c r="J25" s="15"/>
      <c r="K25" s="18"/>
      <c r="L25" s="12"/>
      <c r="M25" s="12"/>
      <c r="N25" s="12"/>
    </row>
    <row r="26" spans="2:14" ht="13.5" customHeight="1">
      <c r="B26" s="17" t="s">
        <v>21</v>
      </c>
      <c r="C26" s="16"/>
      <c r="D26" s="16"/>
      <c r="E26" s="16"/>
      <c r="F26" s="16"/>
      <c r="G26" s="16"/>
      <c r="H26" s="16"/>
      <c r="I26" s="15"/>
      <c r="J26" s="15"/>
      <c r="K26" s="18"/>
      <c r="L26" s="12"/>
      <c r="M26" s="12"/>
      <c r="N26" s="12"/>
    </row>
    <row r="27" spans="2:14" ht="13.5" customHeight="1">
      <c r="B27" s="17" t="s">
        <v>22</v>
      </c>
      <c r="C27" s="16"/>
      <c r="D27" s="16"/>
      <c r="E27" s="16"/>
      <c r="F27" s="16"/>
      <c r="G27" s="16"/>
      <c r="H27" s="16"/>
      <c r="I27" s="15"/>
      <c r="J27" s="15"/>
      <c r="K27" s="18"/>
      <c r="L27" s="12"/>
      <c r="M27" s="12"/>
      <c r="N27" s="12"/>
    </row>
    <row r="28" spans="2:14" ht="22.5" customHeight="1">
      <c r="B28" s="4"/>
      <c r="C28" s="4"/>
      <c r="D28" s="4"/>
      <c r="E28" s="4"/>
      <c r="F28" s="4"/>
      <c r="G28" s="4"/>
      <c r="H28" s="4"/>
      <c r="I28" s="12"/>
      <c r="J28" s="12"/>
      <c r="K28" s="12"/>
      <c r="L28" s="12"/>
      <c r="M28" s="12"/>
      <c r="N28" s="12"/>
    </row>
    <row r="29" spans="2:14" ht="18.75">
      <c r="B29" s="5" t="s">
        <v>23</v>
      </c>
      <c r="J29" s="12"/>
      <c r="K29" s="12"/>
      <c r="L29" s="12"/>
      <c r="M29" s="13" t="s">
        <v>45</v>
      </c>
      <c r="N29" s="12"/>
    </row>
    <row r="30" spans="2:14" ht="7.5" customHeight="1">
      <c r="B30" s="6"/>
      <c r="I30" s="12"/>
      <c r="J30" s="12"/>
      <c r="K30" s="12"/>
      <c r="L30" s="12"/>
      <c r="M30" s="12"/>
      <c r="N30" s="12"/>
    </row>
    <row r="31" spans="2:14" s="7" customFormat="1" ht="29.25" customHeight="1" thickBot="1">
      <c r="B31" s="75"/>
      <c r="C31" s="76" t="s">
        <v>24</v>
      </c>
      <c r="D31" s="77" t="s">
        <v>25</v>
      </c>
      <c r="E31" s="84" t="s">
        <v>50</v>
      </c>
      <c r="F31" s="77" t="s">
        <v>41</v>
      </c>
      <c r="G31" s="77" t="s">
        <v>42</v>
      </c>
      <c r="H31" s="77" t="s">
        <v>49</v>
      </c>
      <c r="I31" s="123" t="s">
        <v>46</v>
      </c>
      <c r="J31" s="124"/>
      <c r="K31" s="85" t="s">
        <v>47</v>
      </c>
      <c r="L31" s="85" t="s">
        <v>48</v>
      </c>
      <c r="M31" s="86" t="s">
        <v>13</v>
      </c>
      <c r="N31" s="12"/>
    </row>
    <row r="32" spans="2:14" ht="25.5" customHeight="1" thickTop="1">
      <c r="B32" s="115" t="s">
        <v>57</v>
      </c>
      <c r="C32" s="22">
        <v>18613</v>
      </c>
      <c r="D32" s="21">
        <v>18587</v>
      </c>
      <c r="E32" s="21">
        <v>26</v>
      </c>
      <c r="F32" s="20">
        <v>26</v>
      </c>
      <c r="G32" s="20">
        <v>0</v>
      </c>
      <c r="H32" s="28">
        <v>5.6</v>
      </c>
      <c r="I32" s="125" t="s">
        <v>63</v>
      </c>
      <c r="J32" s="125"/>
      <c r="K32" s="27" t="s">
        <v>63</v>
      </c>
      <c r="L32" s="27" t="s">
        <v>63</v>
      </c>
      <c r="M32" s="95"/>
      <c r="N32" s="12"/>
    </row>
    <row r="33" spans="2:14" ht="25.5" customHeight="1">
      <c r="B33" s="116" t="s">
        <v>58</v>
      </c>
      <c r="C33" s="96">
        <v>0</v>
      </c>
      <c r="D33" s="97">
        <v>0</v>
      </c>
      <c r="E33" s="97">
        <v>0</v>
      </c>
      <c r="F33" s="98">
        <v>0</v>
      </c>
      <c r="G33" s="97">
        <v>0</v>
      </c>
      <c r="H33" s="97" t="s">
        <v>64</v>
      </c>
      <c r="I33" s="122" t="s">
        <v>63</v>
      </c>
      <c r="J33" s="122"/>
      <c r="K33" s="24" t="s">
        <v>63</v>
      </c>
      <c r="L33" s="29" t="s">
        <v>63</v>
      </c>
      <c r="M33" s="99"/>
      <c r="N33" s="14"/>
    </row>
    <row r="34" spans="2:14" ht="37.5" customHeight="1">
      <c r="B34" s="4"/>
      <c r="C34" s="4"/>
      <c r="D34" s="4"/>
      <c r="E34" s="4"/>
      <c r="F34" s="4"/>
      <c r="G34" s="4"/>
      <c r="H34" s="4"/>
      <c r="I34" s="12"/>
      <c r="J34" s="12"/>
      <c r="K34" s="12"/>
      <c r="L34" s="12"/>
      <c r="M34" s="12"/>
      <c r="N34" s="12"/>
    </row>
    <row r="35" spans="2:14" ht="18.75">
      <c r="B35" s="5" t="s">
        <v>26</v>
      </c>
      <c r="J35" s="12"/>
      <c r="K35" s="13" t="s">
        <v>43</v>
      </c>
      <c r="L35" s="12"/>
      <c r="M35" s="12"/>
      <c r="N35" s="12"/>
    </row>
    <row r="36" spans="2:14" ht="7.5" customHeight="1">
      <c r="B36" s="6"/>
      <c r="J36" s="12"/>
      <c r="K36" s="12"/>
      <c r="L36" s="12"/>
      <c r="M36" s="12"/>
      <c r="N36" s="12"/>
    </row>
    <row r="37" spans="2:14" s="7" customFormat="1" ht="48.75" customHeight="1" thickBot="1">
      <c r="B37" s="75"/>
      <c r="C37" s="76" t="s">
        <v>27</v>
      </c>
      <c r="D37" s="77" t="s">
        <v>28</v>
      </c>
      <c r="E37" s="77" t="s">
        <v>29</v>
      </c>
      <c r="F37" s="77" t="s">
        <v>30</v>
      </c>
      <c r="G37" s="77" t="s">
        <v>31</v>
      </c>
      <c r="H37" s="100" t="s">
        <v>32</v>
      </c>
      <c r="I37" s="138" t="s">
        <v>33</v>
      </c>
      <c r="J37" s="139"/>
      <c r="K37" s="101" t="s">
        <v>13</v>
      </c>
      <c r="L37" s="18"/>
      <c r="M37" s="12"/>
      <c r="N37" s="12"/>
    </row>
    <row r="38" spans="2:14" ht="25.5" customHeight="1" thickTop="1">
      <c r="B38" s="107" t="s">
        <v>74</v>
      </c>
      <c r="C38" s="30">
        <v>2</v>
      </c>
      <c r="D38" s="23">
        <v>120</v>
      </c>
      <c r="E38" s="23">
        <v>100</v>
      </c>
      <c r="F38" s="23">
        <v>0</v>
      </c>
      <c r="G38" s="23">
        <v>0</v>
      </c>
      <c r="H38" s="23">
        <v>0</v>
      </c>
      <c r="I38" s="140">
        <v>0</v>
      </c>
      <c r="J38" s="141"/>
      <c r="K38" s="102"/>
      <c r="L38" s="18"/>
      <c r="M38" s="12"/>
      <c r="N38" s="12"/>
    </row>
    <row r="39" spans="2:14" ht="25.5" customHeight="1">
      <c r="B39" s="107" t="s">
        <v>75</v>
      </c>
      <c r="C39" s="30">
        <v>0</v>
      </c>
      <c r="D39" s="23">
        <v>214</v>
      </c>
      <c r="E39" s="23">
        <v>200</v>
      </c>
      <c r="F39" s="23">
        <v>0</v>
      </c>
      <c r="G39" s="23">
        <v>0</v>
      </c>
      <c r="H39" s="23">
        <v>0</v>
      </c>
      <c r="I39" s="142">
        <v>0</v>
      </c>
      <c r="J39" s="143"/>
      <c r="K39" s="103"/>
      <c r="L39" s="18"/>
      <c r="M39" s="12"/>
      <c r="N39" s="12"/>
    </row>
    <row r="40" spans="2:14" ht="25.5" customHeight="1">
      <c r="B40" s="107" t="s">
        <v>76</v>
      </c>
      <c r="C40" s="30">
        <v>-15</v>
      </c>
      <c r="D40" s="23">
        <v>291</v>
      </c>
      <c r="E40" s="23">
        <v>100</v>
      </c>
      <c r="F40" s="23">
        <v>36</v>
      </c>
      <c r="G40" s="23">
        <v>0</v>
      </c>
      <c r="H40" s="23">
        <v>0</v>
      </c>
      <c r="I40" s="144">
        <v>0</v>
      </c>
      <c r="J40" s="145"/>
      <c r="K40" s="103"/>
      <c r="L40" s="18"/>
      <c r="M40" s="12"/>
      <c r="N40" s="12"/>
    </row>
    <row r="41" spans="2:14" ht="25.5" customHeight="1">
      <c r="B41" s="117" t="s">
        <v>77</v>
      </c>
      <c r="C41" s="31">
        <v>-312</v>
      </c>
      <c r="D41" s="32">
        <v>4545</v>
      </c>
      <c r="E41" s="32">
        <v>100</v>
      </c>
      <c r="F41" s="32">
        <v>59</v>
      </c>
      <c r="G41" s="32">
        <v>0</v>
      </c>
      <c r="H41" s="32">
        <v>0</v>
      </c>
      <c r="I41" s="144">
        <v>0</v>
      </c>
      <c r="J41" s="145"/>
      <c r="K41" s="103"/>
      <c r="L41" s="18"/>
      <c r="M41" s="12"/>
      <c r="N41" s="12"/>
    </row>
    <row r="42" spans="2:14" ht="25.5" customHeight="1">
      <c r="B42" s="113" t="s">
        <v>78</v>
      </c>
      <c r="C42" s="31">
        <v>8</v>
      </c>
      <c r="D42" s="32">
        <v>123</v>
      </c>
      <c r="E42" s="32">
        <v>45</v>
      </c>
      <c r="F42" s="32">
        <v>0</v>
      </c>
      <c r="G42" s="32">
        <v>0</v>
      </c>
      <c r="H42" s="32">
        <v>0</v>
      </c>
      <c r="I42" s="148">
        <v>0</v>
      </c>
      <c r="J42" s="149"/>
      <c r="K42" s="103"/>
      <c r="L42" s="18"/>
      <c r="M42" s="12"/>
      <c r="N42" s="12"/>
    </row>
    <row r="43" spans="2:14" ht="25.5" customHeight="1">
      <c r="B43" s="113" t="s">
        <v>79</v>
      </c>
      <c r="C43" s="31">
        <v>5</v>
      </c>
      <c r="D43" s="32">
        <v>51</v>
      </c>
      <c r="E43" s="32">
        <v>20</v>
      </c>
      <c r="F43" s="32">
        <v>0</v>
      </c>
      <c r="G43" s="32">
        <v>0</v>
      </c>
      <c r="H43" s="32">
        <v>0</v>
      </c>
      <c r="I43" s="148">
        <v>0</v>
      </c>
      <c r="J43" s="149"/>
      <c r="K43" s="103"/>
      <c r="L43" s="18"/>
      <c r="M43" s="12"/>
      <c r="N43" s="12"/>
    </row>
    <row r="44" spans="2:14" ht="25.5" customHeight="1">
      <c r="B44" s="113" t="s">
        <v>59</v>
      </c>
      <c r="C44" s="31">
        <v>-1</v>
      </c>
      <c r="D44" s="32">
        <v>237</v>
      </c>
      <c r="E44" s="32">
        <v>5</v>
      </c>
      <c r="F44" s="32">
        <v>1</v>
      </c>
      <c r="G44" s="32">
        <v>335</v>
      </c>
      <c r="H44" s="32">
        <v>1870</v>
      </c>
      <c r="I44" s="148">
        <v>0</v>
      </c>
      <c r="J44" s="149"/>
      <c r="K44" s="103"/>
      <c r="L44" s="18"/>
      <c r="M44" s="12"/>
      <c r="N44" s="12"/>
    </row>
    <row r="45" spans="2:14" ht="25.5" customHeight="1">
      <c r="B45" s="113" t="s">
        <v>80</v>
      </c>
      <c r="C45" s="31">
        <v>-55</v>
      </c>
      <c r="D45" s="32">
        <v>-5</v>
      </c>
      <c r="E45" s="32">
        <v>129</v>
      </c>
      <c r="F45" s="32">
        <v>0</v>
      </c>
      <c r="G45" s="32">
        <v>185</v>
      </c>
      <c r="H45" s="32">
        <v>0</v>
      </c>
      <c r="I45" s="148">
        <v>0</v>
      </c>
      <c r="J45" s="149"/>
      <c r="K45" s="103"/>
      <c r="L45" s="18"/>
      <c r="M45" s="12"/>
      <c r="N45" s="12"/>
    </row>
    <row r="46" spans="2:14" ht="25.5" customHeight="1">
      <c r="B46" s="114" t="s">
        <v>81</v>
      </c>
      <c r="C46" s="104">
        <v>15</v>
      </c>
      <c r="D46" s="105">
        <v>121</v>
      </c>
      <c r="E46" s="105">
        <v>80</v>
      </c>
      <c r="F46" s="105">
        <v>9</v>
      </c>
      <c r="G46" s="105">
        <v>0</v>
      </c>
      <c r="H46" s="105">
        <v>0</v>
      </c>
      <c r="I46" s="146">
        <v>0</v>
      </c>
      <c r="J46" s="147"/>
      <c r="K46" s="106"/>
      <c r="L46" s="18"/>
      <c r="M46" s="12"/>
      <c r="N46" s="12"/>
    </row>
    <row r="47" spans="2:14" ht="21" customHeight="1">
      <c r="B47" s="19" t="s">
        <v>34</v>
      </c>
      <c r="J47" s="12"/>
      <c r="K47" s="12"/>
      <c r="L47" s="12"/>
      <c r="M47" s="12"/>
      <c r="N47" s="12"/>
    </row>
    <row r="48" ht="26.25" customHeight="1"/>
    <row r="49" spans="2:14" ht="18.75">
      <c r="B49" s="8" t="s">
        <v>35</v>
      </c>
      <c r="J49" s="12"/>
      <c r="K49" s="12"/>
      <c r="L49" s="12"/>
      <c r="M49" s="12"/>
      <c r="N49" s="12"/>
    </row>
    <row r="50" ht="7.5" customHeight="1"/>
    <row r="51" spans="2:9" ht="37.5" customHeight="1">
      <c r="B51" s="135" t="s">
        <v>36</v>
      </c>
      <c r="C51" s="135"/>
      <c r="D51" s="136">
        <v>0.7</v>
      </c>
      <c r="E51" s="136"/>
      <c r="F51" s="135" t="s">
        <v>37</v>
      </c>
      <c r="G51" s="135"/>
      <c r="H51" s="118" t="s">
        <v>71</v>
      </c>
      <c r="I51" s="137"/>
    </row>
    <row r="52" spans="2:9" ht="37.5" customHeight="1">
      <c r="B52" s="135" t="s">
        <v>38</v>
      </c>
      <c r="C52" s="135"/>
      <c r="D52" s="118" t="s">
        <v>73</v>
      </c>
      <c r="E52" s="137"/>
      <c r="F52" s="135" t="s">
        <v>39</v>
      </c>
      <c r="G52" s="135"/>
      <c r="H52" s="118" t="s">
        <v>72</v>
      </c>
      <c r="I52" s="137"/>
    </row>
    <row r="53" spans="2:14" ht="21" customHeight="1">
      <c r="B53" s="19" t="s">
        <v>40</v>
      </c>
      <c r="J53" s="12"/>
      <c r="K53" s="12"/>
      <c r="L53" s="12"/>
      <c r="M53" s="12"/>
      <c r="N53" s="12"/>
    </row>
  </sheetData>
  <mergeCells count="39">
    <mergeCell ref="I9:J9"/>
    <mergeCell ref="I33:J33"/>
    <mergeCell ref="I31:J31"/>
    <mergeCell ref="I32:J32"/>
    <mergeCell ref="I11:J11"/>
    <mergeCell ref="I18:J18"/>
    <mergeCell ref="I20:J20"/>
    <mergeCell ref="I22:J22"/>
    <mergeCell ref="I19:J19"/>
    <mergeCell ref="I21:J21"/>
    <mergeCell ref="I38:J38"/>
    <mergeCell ref="I39:J39"/>
    <mergeCell ref="I40:J40"/>
    <mergeCell ref="I46:J46"/>
    <mergeCell ref="I41:J41"/>
    <mergeCell ref="I45:J45"/>
    <mergeCell ref="I43:J43"/>
    <mergeCell ref="I44:J44"/>
    <mergeCell ref="I42:J42"/>
    <mergeCell ref="I8:J8"/>
    <mergeCell ref="B51:C51"/>
    <mergeCell ref="B52:C52"/>
    <mergeCell ref="F51:G51"/>
    <mergeCell ref="F52:G52"/>
    <mergeCell ref="D51:E51"/>
    <mergeCell ref="D52:E52"/>
    <mergeCell ref="H51:I51"/>
    <mergeCell ref="H52:I52"/>
    <mergeCell ref="I37:J37"/>
    <mergeCell ref="C3:E3"/>
    <mergeCell ref="C1:J1"/>
    <mergeCell ref="I23:J23"/>
    <mergeCell ref="I24:J24"/>
    <mergeCell ref="I15:J15"/>
    <mergeCell ref="I16:J16"/>
    <mergeCell ref="I17:J17"/>
    <mergeCell ref="I10:J10"/>
    <mergeCell ref="I3:J3"/>
    <mergeCell ref="I4:J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2008-03-10T05:40:28Z</cp:lastPrinted>
  <dcterms:created xsi:type="dcterms:W3CDTF">2008-02-15T06:55:04Z</dcterms:created>
  <dcterms:modified xsi:type="dcterms:W3CDTF">2008-03-10T05:40:30Z</dcterms:modified>
  <cp:category/>
  <cp:version/>
  <cp:contentType/>
  <cp:contentStatus/>
</cp:coreProperties>
</file>