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西宮市" sheetId="1" r:id="rId1"/>
  </sheets>
  <definedNames>
    <definedName name="_xlnm.Print_Area" localSheetId="0">'西宮市'!$A$1:$N$75</definedName>
  </definedNames>
  <calcPr fullCalcOnLoad="1"/>
</workbook>
</file>

<file path=xl/sharedStrings.xml><?xml version="1.0" encoding="utf-8"?>
<sst xmlns="http://schemas.openxmlformats.org/spreadsheetml/2006/main" count="185" uniqueCount="101">
  <si>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</si>
  <si>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</si>
  <si>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</si>
  <si>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</si>
  <si>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</si>
  <si>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</si>
  <si>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</si>
  <si>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財政力指数</t>
  </si>
  <si>
    <t>実質公債費比率</t>
  </si>
  <si>
    <t>実質収支比率</t>
  </si>
  <si>
    <t>経常収支比率</t>
  </si>
  <si>
    <t>備考</t>
  </si>
  <si>
    <t>普通会計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</si>
  <si>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</si>
  <si>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</si>
  <si>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</si>
  <si>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</si>
  <si>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</si>
  <si>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</si>
  <si>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</si>
  <si>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</si>
  <si>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</si>
  <si>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</si>
  <si>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（形式収支）</t>
  </si>
  <si>
    <t>（実質収支）</t>
  </si>
  <si>
    <t>西宮市土地開発公社</t>
  </si>
  <si>
    <t>水道事業会計</t>
  </si>
  <si>
    <t>工業用水道事業会計</t>
  </si>
  <si>
    <t>市街地整備事業特別会計</t>
  </si>
  <si>
    <t>区画整理清算費特別会計</t>
  </si>
  <si>
    <t>中小企業勤労者福祉共済事業特別会計</t>
  </si>
  <si>
    <t>公共用地買収事業特別会計</t>
  </si>
  <si>
    <t>鳴尾外財産区特別会計</t>
  </si>
  <si>
    <t>基金から15百万円繰入</t>
  </si>
  <si>
    <t>歳入　　　　　　　（総収益）</t>
  </si>
  <si>
    <t>歳出　　　　　　　　（総費用）</t>
  </si>
  <si>
    <t>株式会社鳴尾ウォーターワールド</t>
  </si>
  <si>
    <t>西宮都市管理株式会社</t>
  </si>
  <si>
    <t>財団法人西宮市文化振興財団</t>
  </si>
  <si>
    <t>財団法人西宮市国際交流協会</t>
  </si>
  <si>
    <t>財団法人西宮市水道サービス協会</t>
  </si>
  <si>
    <t>財団法人西宮市都市整備公社</t>
  </si>
  <si>
    <t>財団法人西宮市斎園サービス公社</t>
  </si>
  <si>
    <t>（百万円）</t>
  </si>
  <si>
    <t>（百万円　，　％）</t>
  </si>
  <si>
    <t>公共施設管理者負担金</t>
  </si>
  <si>
    <t>財団法人兵庫県雇用開発協会</t>
  </si>
  <si>
    <t>財団法人西宮スポーツセンター</t>
  </si>
  <si>
    <t>丹波少年自然の家事務組合</t>
  </si>
  <si>
    <t>阪神水道企業団</t>
  </si>
  <si>
    <t>（総収益）</t>
  </si>
  <si>
    <t>（総費用）</t>
  </si>
  <si>
    <t>（純損益）</t>
  </si>
  <si>
    <t>国民健康保険事業会計</t>
  </si>
  <si>
    <t>と畜場事業会計</t>
  </si>
  <si>
    <t>農業共済事業会計</t>
  </si>
  <si>
    <t>下水道事業会計</t>
  </si>
  <si>
    <t>老人保健医療事業会計</t>
  </si>
  <si>
    <t>収益事業会計</t>
  </si>
  <si>
    <t>－</t>
  </si>
  <si>
    <t>－</t>
  </si>
  <si>
    <t>－</t>
  </si>
  <si>
    <t>宅地造成事業会計</t>
  </si>
  <si>
    <t>病院事業会計</t>
  </si>
  <si>
    <t>財政状況等一覧表（平成１８年度）</t>
  </si>
  <si>
    <t>団体名　　兵庫県　西宮市</t>
  </si>
  <si>
    <t>標準財政規模
（Ａ）</t>
  </si>
  <si>
    <t>臨時財政対策
債発行可能額
（Ｂ）</t>
  </si>
  <si>
    <t>合計
（Ａ）＋（Ｂ）</t>
  </si>
  <si>
    <t>総収益
（歳入）</t>
  </si>
  <si>
    <t>総費用
（歳出）</t>
  </si>
  <si>
    <t>純損益
（実質収支）</t>
  </si>
  <si>
    <t>企業債（地方債）現在高</t>
  </si>
  <si>
    <t>他会計からの
繰入金</t>
  </si>
  <si>
    <t>介護保険事業会計
（介護サービス事業勘定）</t>
  </si>
  <si>
    <t>介護保険事業会計
（保険事業勘定）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</si>
  <si>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</si>
  <si>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</si>
  <si>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実質収支
（純損益）</t>
  </si>
  <si>
    <t>地方債（企業債）現在高</t>
  </si>
  <si>
    <t>当該団体の負担金割合</t>
  </si>
  <si>
    <t>　（注）　実質公債費比率は、平成１９年度の起債協議等手続きにおいて用いる平成１６年度から平成１８年度の３カ年平均である。</t>
  </si>
  <si>
    <r>
      <t>基金から5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百万円繰入</t>
    </r>
  </si>
  <si>
    <r>
      <t>財産区から2</t>
    </r>
    <r>
      <rPr>
        <sz val="11"/>
        <rFont val="ＭＳ Ｐゴシック"/>
        <family val="3"/>
      </rPr>
      <t>5百万円繰入
基金から545百万円繰入</t>
    </r>
  </si>
  <si>
    <t>－</t>
  </si>
  <si>
    <r>
      <t>基金から3</t>
    </r>
    <r>
      <rPr>
        <sz val="11"/>
        <rFont val="ＭＳ Ｐゴシック"/>
        <family val="3"/>
      </rPr>
      <t>90千</t>
    </r>
    <r>
      <rPr>
        <sz val="11"/>
        <rFont val="ＭＳ Ｐゴシック"/>
        <family val="3"/>
      </rPr>
      <t>円繰入</t>
    </r>
  </si>
  <si>
    <t>繰出金398百万円</t>
  </si>
  <si>
    <t>社団法人滋賀県造林公社</t>
  </si>
  <si>
    <t>&lt;法適用以外&gt;
形式収支</t>
  </si>
  <si>
    <t>&lt;法適用企業&gt;
経常収支比率</t>
  </si>
  <si>
    <t>&lt;法適用企業&gt;
不良債務</t>
  </si>
  <si>
    <t>&lt;法適用企業&gt;
累積欠損金</t>
  </si>
  <si>
    <t>２　１以外の特別会計の財政状況（公営企業を含む公営事業会計に係るもの）</t>
  </si>
  <si>
    <t>法適用企業</t>
  </si>
  <si>
    <t>経常損益</t>
  </si>
  <si>
    <t>資本又は
正味財産</t>
  </si>
  <si>
    <t>当該団体からの出資金</t>
  </si>
  <si>
    <t>当該団体からの補助金</t>
  </si>
  <si>
    <t>当該団体からの貸付金</t>
  </si>
  <si>
    <t>兵庫県後期高齢者医療広域連合</t>
  </si>
  <si>
    <t>平成19年2月設立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</si>
</sst>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;[Red]_ &quot;△&quot;#,##0"/>
    <numFmt numFmtId="178" formatCode="[&lt;=999]000;[&lt;=99999]000\-00;000\-0000"/>
    <numFmt numFmtId="179" formatCode="0.0%"/>
    <numFmt numFmtId="180" formatCode="0.0_ "/>
    <numFmt numFmtId="181" formatCode="0.00_ "/>
    <numFmt numFmtId="182" formatCode="#,##0;&quot;△ &quot;#,##0"/>
    <numFmt numFmtId="183" formatCode="0.0_);[Red]\(0.0\)"/>
    <numFmt numFmtId="184" formatCode="0_);[Red]\(0\)"/>
    <numFmt numFmtId="185" formatCode="#,##0_);[Red]\(#,##0\)"/>
    <numFmt numFmtId="186" formatCode="0.0;&quot;△ &quot;0.0"/>
    <numFmt numFmtId="187" formatCode="#,##0.0;&quot;△ &quot;#,##0.0"/>
    <numFmt numFmtId="188" formatCode="0.0&quot;%&quot;"/>
    <numFmt numFmtId="189" formatCode="###,###,"/>
    <numFmt numFmtId="190" formatCode="0;&quot;△ &quot;0"/>
    <numFmt numFmtId="191" formatCode="###,###,&quot;△&quot;"/>
    <numFmt numFmtId="192" formatCode="&quot;△&quot;###,###,"/>
    <numFmt numFmtId="193" formatCode="###,###,&quot;△&quot;###,###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29"/>
      <name val="ＭＳ Ｐゴシック"/>
      <family val="3"/>
    </font>
    <font>
      <sz val="23"/>
      <name val="ＭＳ Ｐゴシック"/>
      <family val="3"/>
    </font>
    <font>
      <b/>
      <sz val="23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hair">
        <color indexed="8"/>
      </right>
      <top style="thin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hair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 indent="1"/>
    </xf>
    <xf numFmtId="176" fontId="0" fillId="0" borderId="1" xfId="0" applyNumberFormat="1" applyFont="1" applyFill="1" applyBorder="1" applyAlignment="1">
      <alignment horizontal="distributed" vertical="center" inden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6" fontId="0" fillId="0" borderId="2" xfId="0" applyNumberFormat="1" applyFont="1" applyBorder="1" applyAlignment="1">
      <alignment horizontal="distributed" vertical="center" indent="1"/>
    </xf>
    <xf numFmtId="176" fontId="0" fillId="0" borderId="3" xfId="0" applyNumberFormat="1" applyFont="1" applyBorder="1" applyAlignment="1">
      <alignment horizontal="distributed" vertical="center" indent="1"/>
    </xf>
    <xf numFmtId="0" fontId="0" fillId="0" borderId="0" xfId="0" applyFont="1" applyBorder="1" applyAlignment="1">
      <alignment/>
    </xf>
    <xf numFmtId="177" fontId="0" fillId="0" borderId="4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7" fontId="0" fillId="0" borderId="5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82" fontId="6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177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6" fontId="0" fillId="0" borderId="12" xfId="0" applyNumberFormat="1" applyFont="1" applyBorder="1" applyAlignment="1">
      <alignment horizontal="distributed" vertical="center" indent="1"/>
    </xf>
    <xf numFmtId="177" fontId="0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2" fontId="0" fillId="0" borderId="19" xfId="0" applyNumberFormat="1" applyFont="1" applyBorder="1" applyAlignment="1">
      <alignment horizontal="right"/>
    </xf>
    <xf numFmtId="182" fontId="0" fillId="0" borderId="20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182" fontId="0" fillId="0" borderId="24" xfId="0" applyNumberFormat="1" applyFont="1" applyBorder="1" applyAlignment="1">
      <alignment horizontal="right"/>
    </xf>
    <xf numFmtId="0" fontId="0" fillId="0" borderId="25" xfId="0" applyFill="1" applyBorder="1" applyAlignment="1">
      <alignment horizontal="center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7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0" fontId="0" fillId="0" borderId="27" xfId="0" applyFont="1" applyBorder="1" applyAlignment="1">
      <alignment horizontal="distributed" vertical="center" indent="4"/>
    </xf>
    <xf numFmtId="182" fontId="0" fillId="0" borderId="5" xfId="0" applyNumberFormat="1" applyFont="1" applyBorder="1" applyAlignment="1">
      <alignment horizontal="right" vertical="center"/>
    </xf>
    <xf numFmtId="182" fontId="0" fillId="0" borderId="5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vertical="center"/>
    </xf>
    <xf numFmtId="0" fontId="0" fillId="1" borderId="24" xfId="0" applyFont="1" applyFill="1" applyBorder="1" applyAlignment="1">
      <alignment horizontal="distributed" vertical="center" indent="3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4" xfId="0" applyNumberFormat="1" applyFont="1" applyBorder="1" applyAlignment="1">
      <alignment horizontal="right" vertical="center"/>
    </xf>
    <xf numFmtId="182" fontId="0" fillId="0" borderId="4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3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5" xfId="0" applyNumberFormat="1" applyFont="1" applyBorder="1" applyAlignment="1">
      <alignment horizontal="center" vertical="center"/>
    </xf>
    <xf numFmtId="182" fontId="0" fillId="0" borderId="33" xfId="0" applyNumberFormat="1" applyFont="1" applyBorder="1" applyAlignment="1">
      <alignment vertical="center" wrapText="1"/>
    </xf>
    <xf numFmtId="182" fontId="0" fillId="0" borderId="34" xfId="0" applyNumberFormat="1" applyFont="1" applyBorder="1" applyAlignment="1">
      <alignment vertical="center" wrapText="1"/>
    </xf>
    <xf numFmtId="182" fontId="0" fillId="0" borderId="34" xfId="0" applyNumberFormat="1" applyFont="1" applyBorder="1" applyAlignment="1">
      <alignment horizontal="center" vertical="center"/>
    </xf>
    <xf numFmtId="182" fontId="0" fillId="0" borderId="35" xfId="0" applyNumberFormat="1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36" xfId="0" applyNumberFormat="1" applyFont="1" applyBorder="1" applyAlignment="1">
      <alignment horizontal="right" vertical="center" wrapText="1"/>
    </xf>
    <xf numFmtId="182" fontId="0" fillId="0" borderId="37" xfId="0" applyNumberFormat="1" applyFont="1" applyBorder="1" applyAlignment="1">
      <alignment horizontal="right" vertical="center" wrapText="1"/>
    </xf>
    <xf numFmtId="182" fontId="0" fillId="0" borderId="37" xfId="0" applyNumberFormat="1" applyFont="1" applyBorder="1" applyAlignment="1">
      <alignment horizontal="right" vertical="center"/>
    </xf>
    <xf numFmtId="182" fontId="9" fillId="0" borderId="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/>
    </xf>
    <xf numFmtId="176" fontId="2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1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176" fontId="0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Fill="1" applyBorder="1" applyAlignment="1">
      <alignment horizontal="distributed" vertical="center" indent="1"/>
    </xf>
    <xf numFmtId="179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Fill="1" applyBorder="1" applyAlignment="1">
      <alignment horizontal="distributed" vertical="center" indent="1"/>
    </xf>
    <xf numFmtId="182" fontId="0" fillId="0" borderId="47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77" fontId="0" fillId="0" borderId="50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1" borderId="55" xfId="0" applyFont="1" applyFill="1" applyBorder="1" applyAlignment="1">
      <alignment horizontal="center" vertical="center" wrapText="1"/>
    </xf>
    <xf numFmtId="0" fontId="0" fillId="1" borderId="56" xfId="0" applyFont="1" applyFill="1" applyBorder="1" applyAlignment="1">
      <alignment horizontal="center" vertical="center" wrapText="1"/>
    </xf>
    <xf numFmtId="176" fontId="0" fillId="1" borderId="43" xfId="0" applyNumberFormat="1" applyFont="1" applyFill="1" applyBorder="1" applyAlignment="1">
      <alignment horizontal="center" vertical="center"/>
    </xf>
    <xf numFmtId="176" fontId="0" fillId="1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/>
    </xf>
    <xf numFmtId="182" fontId="0" fillId="0" borderId="34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/>
    </xf>
    <xf numFmtId="179" fontId="0" fillId="0" borderId="20" xfId="0" applyNumberFormat="1" applyFont="1" applyBorder="1" applyAlignment="1">
      <alignment horizontal="center" vertical="center"/>
    </xf>
    <xf numFmtId="0" fontId="0" fillId="0" borderId="63" xfId="0" applyFill="1" applyBorder="1" applyAlignment="1">
      <alignment horizontal="distributed" vertical="center" indent="1"/>
    </xf>
    <xf numFmtId="176" fontId="0" fillId="0" borderId="44" xfId="0" applyNumberFormat="1" applyFont="1" applyFill="1" applyBorder="1" applyAlignment="1">
      <alignment horizontal="distributed" vertical="center" wrapText="1" indent="1"/>
    </xf>
    <xf numFmtId="0" fontId="0" fillId="0" borderId="64" xfId="0" applyFill="1" applyBorder="1" applyAlignment="1">
      <alignment horizontal="distributed" vertical="center" indent="1"/>
    </xf>
    <xf numFmtId="0" fontId="0" fillId="1" borderId="20" xfId="0" applyFont="1" applyFill="1" applyBorder="1" applyAlignment="1">
      <alignment horizontal="distributed" vertical="center" indent="3"/>
    </xf>
    <xf numFmtId="0" fontId="0" fillId="1" borderId="65" xfId="0" applyFont="1" applyFill="1" applyBorder="1" applyAlignment="1">
      <alignment horizontal="distributed" vertical="center" indent="3"/>
    </xf>
    <xf numFmtId="182" fontId="0" fillId="0" borderId="37" xfId="0" applyNumberFormat="1" applyFont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179" fontId="0" fillId="0" borderId="4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81" fontId="0" fillId="0" borderId="20" xfId="0" applyNumberFormat="1" applyFont="1" applyFill="1" applyBorder="1" applyAlignment="1">
      <alignment horizontal="center" vertical="center"/>
    </xf>
    <xf numFmtId="181" fontId="0" fillId="0" borderId="45" xfId="0" applyNumberFormat="1" applyFont="1" applyFill="1" applyBorder="1" applyAlignment="1">
      <alignment horizontal="center" vertical="center"/>
    </xf>
    <xf numFmtId="176" fontId="0" fillId="0" borderId="66" xfId="0" applyNumberFormat="1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187" fontId="0" fillId="0" borderId="11" xfId="0" applyNumberFormat="1" applyFont="1" applyBorder="1" applyAlignment="1">
      <alignment horizontal="right" vertical="center"/>
    </xf>
    <xf numFmtId="187" fontId="0" fillId="0" borderId="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tabSelected="1" view="pageBreakPreview" zoomScale="75" zoomScaleNormal="75" zoomScaleSheetLayoutView="75" workbookViewId="0" topLeftCell="A24">
      <selection activeCell="I49" sqref="I49"/>
    </sheetView>
  </sheetViews>
  <sheetFormatPr defaultColWidth="9.00390625" defaultRowHeight="13.5"/>
  <cols>
    <col min="1" max="1" width="2.875" style="5" customWidth="1"/>
    <col min="2" max="2" width="39.125" style="5" customWidth="1"/>
    <col min="3" max="12" width="13.125" style="5" customWidth="1"/>
    <col min="13" max="13" width="13.00390625" style="5" customWidth="1"/>
    <col min="14" max="14" width="3.00390625" style="5" customWidth="1"/>
    <col min="15" max="15" width="11.50390625" style="5" customWidth="1"/>
    <col min="16" max="18" width="11.75390625" style="5" customWidth="1"/>
    <col min="19" max="16384" width="9.00390625" style="5" customWidth="1"/>
  </cols>
  <sheetData>
    <row r="1" spans="2:13" ht="33.75">
      <c r="B1" s="141" t="s">
        <v>64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3" ht="18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1" t="s">
        <v>43</v>
      </c>
    </row>
    <row r="3" spans="2:13" ht="8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1"/>
    </row>
    <row r="4" spans="11:13" ht="18.75" customHeight="1">
      <c r="K4" s="115" t="s">
        <v>66</v>
      </c>
      <c r="L4" s="115" t="s">
        <v>67</v>
      </c>
      <c r="M4" s="115" t="s">
        <v>68</v>
      </c>
    </row>
    <row r="5" spans="2:13" ht="27" customHeight="1">
      <c r="B5" s="99" t="s">
        <v>65</v>
      </c>
      <c r="C5" s="100"/>
      <c r="D5" s="9"/>
      <c r="E5" s="9"/>
      <c r="K5" s="116"/>
      <c r="L5" s="116"/>
      <c r="M5" s="116"/>
    </row>
    <row r="6" spans="11:13" ht="26.25" customHeight="1">
      <c r="K6" s="37">
        <v>89141</v>
      </c>
      <c r="L6" s="38">
        <v>3867</v>
      </c>
      <c r="M6" s="49">
        <v>93008</v>
      </c>
    </row>
    <row r="7" spans="11:13" ht="26.25" customHeight="1">
      <c r="K7" s="92"/>
      <c r="L7" s="92"/>
      <c r="M7" s="92"/>
    </row>
    <row r="8" spans="2:13" ht="27">
      <c r="B8" s="97" t="s">
        <v>19</v>
      </c>
      <c r="J8" s="21" t="s">
        <v>43</v>
      </c>
      <c r="M8" s="21"/>
    </row>
    <row r="9" ht="7.5" customHeight="1">
      <c r="B9" s="4"/>
    </row>
    <row r="10" spans="2:16" s="6" customFormat="1" ht="29.25" customHeight="1" thickBot="1">
      <c r="B10" s="93"/>
      <c r="C10" s="94" t="s">
        <v>2</v>
      </c>
      <c r="D10" s="95" t="s">
        <v>3</v>
      </c>
      <c r="E10" s="95" t="s">
        <v>4</v>
      </c>
      <c r="F10" s="95" t="s">
        <v>5</v>
      </c>
      <c r="G10" s="95" t="s">
        <v>6</v>
      </c>
      <c r="H10" s="95" t="s">
        <v>20</v>
      </c>
      <c r="I10" s="117" t="s">
        <v>11</v>
      </c>
      <c r="J10" s="128"/>
      <c r="K10" s="25"/>
      <c r="L10" s="25"/>
      <c r="M10" s="45"/>
      <c r="N10" s="5"/>
      <c r="O10" s="5"/>
      <c r="P10" s="5"/>
    </row>
    <row r="11" spans="2:13" ht="31.5" customHeight="1" thickTop="1">
      <c r="B11" s="29" t="s">
        <v>0</v>
      </c>
      <c r="C11" s="30">
        <v>160632</v>
      </c>
      <c r="D11" s="22">
        <v>157488</v>
      </c>
      <c r="E11" s="22">
        <f aca="true" t="shared" si="0" ref="E11:E17">C11-D11</f>
        <v>3144</v>
      </c>
      <c r="F11" s="22">
        <v>3069</v>
      </c>
      <c r="G11" s="22">
        <v>219547</v>
      </c>
      <c r="H11" s="22">
        <v>7</v>
      </c>
      <c r="I11" s="121" t="s">
        <v>82</v>
      </c>
      <c r="J11" s="131"/>
      <c r="K11" s="25"/>
      <c r="L11" s="25"/>
      <c r="M11" s="45"/>
    </row>
    <row r="12" spans="2:13" ht="31.5" customHeight="1">
      <c r="B12" s="2" t="s">
        <v>29</v>
      </c>
      <c r="C12" s="10">
        <v>10</v>
      </c>
      <c r="D12" s="11">
        <v>7</v>
      </c>
      <c r="E12" s="11">
        <f t="shared" si="0"/>
        <v>3</v>
      </c>
      <c r="F12" s="11">
        <f>E12</f>
        <v>3</v>
      </c>
      <c r="G12" s="11">
        <v>0</v>
      </c>
      <c r="H12" s="11">
        <v>0</v>
      </c>
      <c r="I12" s="123"/>
      <c r="J12" s="125"/>
      <c r="K12" s="25"/>
      <c r="L12" s="25"/>
      <c r="M12" s="45"/>
    </row>
    <row r="13" spans="2:13" ht="31.5" customHeight="1">
      <c r="B13" s="2" t="s">
        <v>30</v>
      </c>
      <c r="C13" s="10">
        <v>143</v>
      </c>
      <c r="D13" s="11">
        <v>139</v>
      </c>
      <c r="E13" s="11">
        <f t="shared" si="0"/>
        <v>4</v>
      </c>
      <c r="F13" s="11">
        <f>E13</f>
        <v>4</v>
      </c>
      <c r="G13" s="11">
        <v>0</v>
      </c>
      <c r="H13" s="11">
        <v>52</v>
      </c>
      <c r="I13" s="123" t="s">
        <v>33</v>
      </c>
      <c r="J13" s="125"/>
      <c r="K13" s="25"/>
      <c r="L13" s="25"/>
      <c r="M13" s="45"/>
    </row>
    <row r="14" spans="2:13" ht="31.5" customHeight="1">
      <c r="B14" s="2" t="s">
        <v>28</v>
      </c>
      <c r="C14" s="10">
        <v>12</v>
      </c>
      <c r="D14" s="11">
        <v>12</v>
      </c>
      <c r="E14" s="11">
        <f t="shared" si="0"/>
        <v>0</v>
      </c>
      <c r="F14" s="11">
        <f>E14</f>
        <v>0</v>
      </c>
      <c r="G14" s="11">
        <v>0</v>
      </c>
      <c r="H14" s="11">
        <v>0</v>
      </c>
      <c r="I14" s="123" t="s">
        <v>45</v>
      </c>
      <c r="J14" s="125"/>
      <c r="K14" s="25"/>
      <c r="L14" s="25"/>
      <c r="M14" s="45"/>
    </row>
    <row r="15" spans="2:13" ht="31.5" customHeight="1">
      <c r="B15" s="2" t="s">
        <v>31</v>
      </c>
      <c r="C15" s="10">
        <v>1626</v>
      </c>
      <c r="D15" s="11">
        <v>1626</v>
      </c>
      <c r="E15" s="11">
        <f t="shared" si="0"/>
        <v>0</v>
      </c>
      <c r="F15" s="11">
        <f>E15</f>
        <v>0</v>
      </c>
      <c r="G15" s="16">
        <v>868</v>
      </c>
      <c r="H15" s="11">
        <v>530</v>
      </c>
      <c r="I15" s="123"/>
      <c r="J15" s="125"/>
      <c r="K15" s="25"/>
      <c r="L15" s="25"/>
      <c r="M15" s="45"/>
    </row>
    <row r="16" spans="2:13" ht="31.5" customHeight="1" thickBot="1">
      <c r="B16" s="7" t="s">
        <v>32</v>
      </c>
      <c r="C16" s="12">
        <v>31</v>
      </c>
      <c r="D16" s="13">
        <v>31</v>
      </c>
      <c r="E16" s="13">
        <f t="shared" si="0"/>
        <v>0</v>
      </c>
      <c r="F16" s="13">
        <f>E16</f>
        <v>0</v>
      </c>
      <c r="G16" s="13">
        <v>0</v>
      </c>
      <c r="H16" s="13">
        <v>0</v>
      </c>
      <c r="I16" s="119"/>
      <c r="J16" s="148"/>
      <c r="K16" s="25"/>
      <c r="L16" s="25"/>
      <c r="M16" s="45"/>
    </row>
    <row r="17" spans="2:13" ht="31.5" customHeight="1" thickTop="1">
      <c r="B17" s="8" t="s">
        <v>12</v>
      </c>
      <c r="C17" s="14">
        <v>147231</v>
      </c>
      <c r="D17" s="15">
        <v>144080</v>
      </c>
      <c r="E17" s="15">
        <f t="shared" si="0"/>
        <v>3151</v>
      </c>
      <c r="F17" s="15">
        <v>3073</v>
      </c>
      <c r="G17" s="15">
        <v>215931</v>
      </c>
      <c r="H17" s="15">
        <v>15</v>
      </c>
      <c r="I17" s="146" t="s">
        <v>83</v>
      </c>
      <c r="J17" s="147"/>
      <c r="K17" s="25"/>
      <c r="L17" s="25"/>
      <c r="M17" s="45"/>
    </row>
    <row r="18" spans="11:13" ht="26.25" customHeight="1">
      <c r="K18" s="41"/>
      <c r="L18" s="41"/>
      <c r="M18" s="41"/>
    </row>
    <row r="19" spans="2:13" ht="27">
      <c r="B19" s="97" t="s">
        <v>92</v>
      </c>
      <c r="K19" s="41"/>
      <c r="L19" s="41"/>
      <c r="M19" s="21" t="s">
        <v>44</v>
      </c>
    </row>
    <row r="20" spans="2:13" ht="7.5" customHeight="1">
      <c r="B20" s="4"/>
      <c r="K20" s="41"/>
      <c r="L20" s="41"/>
      <c r="M20" s="41"/>
    </row>
    <row r="21" spans="2:16" s="6" customFormat="1" ht="29.25" customHeight="1" thickBot="1">
      <c r="B21" s="93"/>
      <c r="C21" s="94" t="s">
        <v>69</v>
      </c>
      <c r="D21" s="95" t="s">
        <v>70</v>
      </c>
      <c r="E21" s="96" t="s">
        <v>88</v>
      </c>
      <c r="F21" s="95" t="s">
        <v>71</v>
      </c>
      <c r="G21" s="95" t="s">
        <v>72</v>
      </c>
      <c r="H21" s="95" t="s">
        <v>73</v>
      </c>
      <c r="I21" s="96" t="s">
        <v>89</v>
      </c>
      <c r="J21" s="96" t="s">
        <v>90</v>
      </c>
      <c r="K21" s="96" t="s">
        <v>91</v>
      </c>
      <c r="L21" s="117" t="s">
        <v>11</v>
      </c>
      <c r="M21" s="118"/>
      <c r="N21" s="5"/>
      <c r="O21" s="5"/>
      <c r="P21" s="5"/>
    </row>
    <row r="22" spans="2:13" ht="31.5" customHeight="1" thickTop="1">
      <c r="B22" s="29" t="s">
        <v>26</v>
      </c>
      <c r="C22" s="78">
        <v>10101</v>
      </c>
      <c r="D22" s="79">
        <v>9691</v>
      </c>
      <c r="E22" s="80" t="s">
        <v>59</v>
      </c>
      <c r="F22" s="79">
        <v>410</v>
      </c>
      <c r="G22" s="79">
        <v>20769</v>
      </c>
      <c r="H22" s="79">
        <v>123</v>
      </c>
      <c r="I22" s="151">
        <v>104.3</v>
      </c>
      <c r="J22" s="80" t="s">
        <v>59</v>
      </c>
      <c r="K22" s="80" t="s">
        <v>59</v>
      </c>
      <c r="L22" s="121" t="s">
        <v>93</v>
      </c>
      <c r="M22" s="122"/>
    </row>
    <row r="23" spans="2:13" ht="31.5" customHeight="1">
      <c r="B23" s="2" t="s">
        <v>27</v>
      </c>
      <c r="C23" s="81">
        <v>561</v>
      </c>
      <c r="D23" s="62">
        <v>464</v>
      </c>
      <c r="E23" s="82" t="s">
        <v>60</v>
      </c>
      <c r="F23" s="62">
        <v>97</v>
      </c>
      <c r="G23" s="62">
        <v>637</v>
      </c>
      <c r="H23" s="62">
        <v>0</v>
      </c>
      <c r="I23" s="152">
        <v>120.9</v>
      </c>
      <c r="J23" s="82" t="s">
        <v>60</v>
      </c>
      <c r="K23" s="82" t="s">
        <v>60</v>
      </c>
      <c r="L23" s="123" t="s">
        <v>93</v>
      </c>
      <c r="M23" s="124"/>
    </row>
    <row r="24" spans="2:13" ht="31.5" customHeight="1">
      <c r="B24" s="3" t="s">
        <v>63</v>
      </c>
      <c r="C24" s="75">
        <v>4727</v>
      </c>
      <c r="D24" s="62">
        <v>5247</v>
      </c>
      <c r="E24" s="82" t="s">
        <v>60</v>
      </c>
      <c r="F24" s="91">
        <v>-520</v>
      </c>
      <c r="G24" s="62">
        <v>933</v>
      </c>
      <c r="H24" s="62">
        <v>1167</v>
      </c>
      <c r="I24" s="152">
        <v>90.2</v>
      </c>
      <c r="J24" s="62">
        <v>593</v>
      </c>
      <c r="K24" s="63">
        <v>6983</v>
      </c>
      <c r="L24" s="123" t="s">
        <v>93</v>
      </c>
      <c r="M24" s="124"/>
    </row>
    <row r="25" spans="2:13" ht="15.75" customHeight="1">
      <c r="B25" s="104" t="s">
        <v>53</v>
      </c>
      <c r="C25" s="83" t="s">
        <v>21</v>
      </c>
      <c r="D25" s="84" t="s">
        <v>22</v>
      </c>
      <c r="E25" s="84" t="s">
        <v>23</v>
      </c>
      <c r="F25" s="84" t="s">
        <v>24</v>
      </c>
      <c r="G25" s="85"/>
      <c r="H25" s="85"/>
      <c r="I25" s="129" t="s">
        <v>84</v>
      </c>
      <c r="J25" s="129" t="s">
        <v>84</v>
      </c>
      <c r="K25" s="129" t="s">
        <v>84</v>
      </c>
      <c r="L25" s="46"/>
      <c r="M25" s="47"/>
    </row>
    <row r="26" spans="2:13" ht="15.75" customHeight="1">
      <c r="B26" s="135"/>
      <c r="C26" s="86">
        <v>36275</v>
      </c>
      <c r="D26" s="87">
        <v>35926</v>
      </c>
      <c r="E26" s="87">
        <v>349</v>
      </c>
      <c r="F26" s="87">
        <v>349</v>
      </c>
      <c r="G26" s="79">
        <v>0</v>
      </c>
      <c r="H26" s="79">
        <v>3523</v>
      </c>
      <c r="I26" s="130"/>
      <c r="J26" s="130"/>
      <c r="K26" s="130"/>
      <c r="L26" s="39"/>
      <c r="M26" s="35"/>
    </row>
    <row r="27" spans="2:13" ht="15.75" customHeight="1">
      <c r="B27" s="104" t="s">
        <v>54</v>
      </c>
      <c r="C27" s="83" t="s">
        <v>21</v>
      </c>
      <c r="D27" s="84" t="s">
        <v>22</v>
      </c>
      <c r="E27" s="84" t="s">
        <v>23</v>
      </c>
      <c r="F27" s="84" t="s">
        <v>24</v>
      </c>
      <c r="G27" s="85"/>
      <c r="H27" s="85"/>
      <c r="I27" s="129" t="s">
        <v>84</v>
      </c>
      <c r="J27" s="129" t="s">
        <v>84</v>
      </c>
      <c r="K27" s="129" t="s">
        <v>84</v>
      </c>
      <c r="L27" s="119"/>
      <c r="M27" s="120"/>
    </row>
    <row r="28" spans="2:13" ht="15.75" customHeight="1">
      <c r="B28" s="135"/>
      <c r="C28" s="86">
        <v>463</v>
      </c>
      <c r="D28" s="87">
        <v>458</v>
      </c>
      <c r="E28" s="87">
        <v>5</v>
      </c>
      <c r="F28" s="87">
        <v>5</v>
      </c>
      <c r="G28" s="79">
        <v>404</v>
      </c>
      <c r="H28" s="79">
        <v>347</v>
      </c>
      <c r="I28" s="130"/>
      <c r="J28" s="130"/>
      <c r="K28" s="130"/>
      <c r="L28" s="121"/>
      <c r="M28" s="122"/>
    </row>
    <row r="29" spans="2:13" ht="15.75" customHeight="1">
      <c r="B29" s="104" t="s">
        <v>55</v>
      </c>
      <c r="C29" s="83" t="s">
        <v>21</v>
      </c>
      <c r="D29" s="84" t="s">
        <v>22</v>
      </c>
      <c r="E29" s="84" t="s">
        <v>23</v>
      </c>
      <c r="F29" s="84" t="s">
        <v>24</v>
      </c>
      <c r="G29" s="85"/>
      <c r="H29" s="85"/>
      <c r="I29" s="129" t="s">
        <v>84</v>
      </c>
      <c r="J29" s="129" t="s">
        <v>84</v>
      </c>
      <c r="K29" s="129" t="s">
        <v>84</v>
      </c>
      <c r="L29" s="119" t="s">
        <v>85</v>
      </c>
      <c r="M29" s="120"/>
    </row>
    <row r="30" spans="2:13" ht="15.75" customHeight="1">
      <c r="B30" s="135"/>
      <c r="C30" s="86">
        <v>23</v>
      </c>
      <c r="D30" s="87">
        <v>22</v>
      </c>
      <c r="E30" s="87">
        <v>0</v>
      </c>
      <c r="F30" s="87">
        <v>0</v>
      </c>
      <c r="G30" s="79">
        <v>0</v>
      </c>
      <c r="H30" s="79">
        <v>21</v>
      </c>
      <c r="I30" s="130"/>
      <c r="J30" s="130"/>
      <c r="K30" s="130"/>
      <c r="L30" s="121"/>
      <c r="M30" s="122"/>
    </row>
    <row r="31" spans="2:13" ht="15.75" customHeight="1">
      <c r="B31" s="104" t="s">
        <v>56</v>
      </c>
      <c r="C31" s="83" t="s">
        <v>21</v>
      </c>
      <c r="D31" s="84" t="s">
        <v>22</v>
      </c>
      <c r="E31" s="84" t="s">
        <v>23</v>
      </c>
      <c r="F31" s="84" t="s">
        <v>24</v>
      </c>
      <c r="G31" s="85"/>
      <c r="H31" s="85"/>
      <c r="I31" s="129" t="s">
        <v>84</v>
      </c>
      <c r="J31" s="129" t="s">
        <v>84</v>
      </c>
      <c r="K31" s="129" t="s">
        <v>84</v>
      </c>
      <c r="L31" s="32"/>
      <c r="M31" s="33"/>
    </row>
    <row r="32" spans="2:13" ht="15.75" customHeight="1">
      <c r="B32" s="135"/>
      <c r="C32" s="86">
        <v>18323</v>
      </c>
      <c r="D32" s="87">
        <v>17887</v>
      </c>
      <c r="E32" s="87">
        <v>436</v>
      </c>
      <c r="F32" s="87">
        <v>433</v>
      </c>
      <c r="G32" s="79">
        <v>97800</v>
      </c>
      <c r="H32" s="79">
        <v>6944</v>
      </c>
      <c r="I32" s="130"/>
      <c r="J32" s="130"/>
      <c r="K32" s="130"/>
      <c r="L32" s="34"/>
      <c r="M32" s="35"/>
    </row>
    <row r="33" spans="2:13" ht="15.75" customHeight="1">
      <c r="B33" s="104" t="s">
        <v>62</v>
      </c>
      <c r="C33" s="83" t="s">
        <v>21</v>
      </c>
      <c r="D33" s="84" t="s">
        <v>22</v>
      </c>
      <c r="E33" s="84" t="s">
        <v>23</v>
      </c>
      <c r="F33" s="84" t="s">
        <v>24</v>
      </c>
      <c r="G33" s="85"/>
      <c r="H33" s="85"/>
      <c r="I33" s="129" t="s">
        <v>84</v>
      </c>
      <c r="J33" s="129" t="s">
        <v>84</v>
      </c>
      <c r="K33" s="129" t="s">
        <v>84</v>
      </c>
      <c r="L33" s="46"/>
      <c r="M33" s="33"/>
    </row>
    <row r="34" spans="2:13" ht="15.75" customHeight="1">
      <c r="B34" s="135"/>
      <c r="C34" s="86">
        <v>13</v>
      </c>
      <c r="D34" s="87">
        <v>12</v>
      </c>
      <c r="E34" s="87">
        <v>1</v>
      </c>
      <c r="F34" s="87">
        <v>1</v>
      </c>
      <c r="G34" s="79">
        <v>0</v>
      </c>
      <c r="H34" s="79">
        <v>0</v>
      </c>
      <c r="I34" s="130"/>
      <c r="J34" s="130"/>
      <c r="K34" s="130"/>
      <c r="L34" s="39"/>
      <c r="M34" s="48"/>
    </row>
    <row r="35" spans="2:13" ht="15.75" customHeight="1">
      <c r="B35" s="104" t="s">
        <v>57</v>
      </c>
      <c r="C35" s="83" t="s">
        <v>21</v>
      </c>
      <c r="D35" s="84" t="s">
        <v>22</v>
      </c>
      <c r="E35" s="84" t="s">
        <v>23</v>
      </c>
      <c r="F35" s="84" t="s">
        <v>24</v>
      </c>
      <c r="G35" s="85"/>
      <c r="H35" s="85"/>
      <c r="I35" s="129" t="s">
        <v>84</v>
      </c>
      <c r="J35" s="129" t="s">
        <v>84</v>
      </c>
      <c r="K35" s="129" t="s">
        <v>84</v>
      </c>
      <c r="L35" s="46"/>
      <c r="M35" s="47"/>
    </row>
    <row r="36" spans="2:13" ht="15.75" customHeight="1">
      <c r="B36" s="135"/>
      <c r="C36" s="86">
        <v>32294</v>
      </c>
      <c r="D36" s="87">
        <v>32422</v>
      </c>
      <c r="E36" s="87">
        <v>-128</v>
      </c>
      <c r="F36" s="87">
        <v>-128</v>
      </c>
      <c r="G36" s="79">
        <v>0</v>
      </c>
      <c r="H36" s="79">
        <v>2338</v>
      </c>
      <c r="I36" s="130"/>
      <c r="J36" s="130"/>
      <c r="K36" s="130"/>
      <c r="L36" s="39"/>
      <c r="M36" s="35"/>
    </row>
    <row r="37" spans="2:13" ht="15.75" customHeight="1">
      <c r="B37" s="134" t="s">
        <v>75</v>
      </c>
      <c r="C37" s="83" t="s">
        <v>21</v>
      </c>
      <c r="D37" s="84" t="s">
        <v>22</v>
      </c>
      <c r="E37" s="84" t="s">
        <v>23</v>
      </c>
      <c r="F37" s="84" t="s">
        <v>24</v>
      </c>
      <c r="G37" s="85"/>
      <c r="H37" s="85"/>
      <c r="I37" s="129" t="s">
        <v>84</v>
      </c>
      <c r="J37" s="129" t="s">
        <v>84</v>
      </c>
      <c r="K37" s="129" t="s">
        <v>84</v>
      </c>
      <c r="L37" s="46"/>
      <c r="M37" s="47"/>
    </row>
    <row r="38" spans="2:13" ht="15.75" customHeight="1">
      <c r="B38" s="135"/>
      <c r="C38" s="86">
        <v>18715</v>
      </c>
      <c r="D38" s="87">
        <v>18231</v>
      </c>
      <c r="E38" s="87">
        <v>484</v>
      </c>
      <c r="F38" s="87">
        <v>456</v>
      </c>
      <c r="G38" s="79">
        <v>0</v>
      </c>
      <c r="H38" s="79">
        <v>2786</v>
      </c>
      <c r="I38" s="130"/>
      <c r="J38" s="130"/>
      <c r="K38" s="130"/>
      <c r="L38" s="39"/>
      <c r="M38" s="35"/>
    </row>
    <row r="39" spans="2:13" ht="15.75" customHeight="1">
      <c r="B39" s="134" t="s">
        <v>74</v>
      </c>
      <c r="C39" s="83" t="s">
        <v>21</v>
      </c>
      <c r="D39" s="84" t="s">
        <v>22</v>
      </c>
      <c r="E39" s="84" t="s">
        <v>23</v>
      </c>
      <c r="F39" s="84" t="s">
        <v>24</v>
      </c>
      <c r="G39" s="85"/>
      <c r="H39" s="85"/>
      <c r="I39" s="129" t="s">
        <v>84</v>
      </c>
      <c r="J39" s="129" t="s">
        <v>84</v>
      </c>
      <c r="K39" s="129" t="s">
        <v>84</v>
      </c>
      <c r="L39" s="46"/>
      <c r="M39" s="47"/>
    </row>
    <row r="40" spans="2:13" ht="15.75" customHeight="1">
      <c r="B40" s="135"/>
      <c r="C40" s="86">
        <v>350</v>
      </c>
      <c r="D40" s="87">
        <v>350</v>
      </c>
      <c r="E40" s="87">
        <v>0</v>
      </c>
      <c r="F40" s="87">
        <v>0</v>
      </c>
      <c r="G40" s="79">
        <v>4484</v>
      </c>
      <c r="H40" s="79">
        <v>350</v>
      </c>
      <c r="I40" s="130"/>
      <c r="J40" s="130"/>
      <c r="K40" s="130"/>
      <c r="L40" s="39"/>
      <c r="M40" s="35"/>
    </row>
    <row r="41" spans="2:13" ht="15.75" customHeight="1">
      <c r="B41" s="104" t="s">
        <v>58</v>
      </c>
      <c r="C41" s="83" t="s">
        <v>21</v>
      </c>
      <c r="D41" s="84" t="s">
        <v>22</v>
      </c>
      <c r="E41" s="84" t="s">
        <v>23</v>
      </c>
      <c r="F41" s="84" t="s">
        <v>24</v>
      </c>
      <c r="G41" s="85"/>
      <c r="H41" s="85"/>
      <c r="I41" s="129" t="s">
        <v>84</v>
      </c>
      <c r="J41" s="129" t="s">
        <v>84</v>
      </c>
      <c r="K41" s="129" t="s">
        <v>84</v>
      </c>
      <c r="L41" s="46"/>
      <c r="M41" s="47"/>
    </row>
    <row r="42" spans="2:13" ht="15.75" customHeight="1">
      <c r="B42" s="133"/>
      <c r="C42" s="88">
        <v>38</v>
      </c>
      <c r="D42" s="89">
        <v>35</v>
      </c>
      <c r="E42" s="89">
        <v>3</v>
      </c>
      <c r="F42" s="89">
        <v>3</v>
      </c>
      <c r="G42" s="90">
        <v>0</v>
      </c>
      <c r="H42" s="90">
        <v>16</v>
      </c>
      <c r="I42" s="138"/>
      <c r="J42" s="138"/>
      <c r="K42" s="138"/>
      <c r="L42" s="40"/>
      <c r="M42" s="36"/>
    </row>
    <row r="43" spans="2:13" ht="21" customHeight="1">
      <c r="B43" s="23" t="s">
        <v>17</v>
      </c>
      <c r="C43" s="24"/>
      <c r="D43" s="24"/>
      <c r="E43" s="24"/>
      <c r="F43" s="24"/>
      <c r="G43" s="24"/>
      <c r="H43" s="24"/>
      <c r="I43" s="24"/>
      <c r="J43" s="24"/>
      <c r="K43" s="25"/>
      <c r="L43" s="25"/>
      <c r="M43" s="42"/>
    </row>
    <row r="44" spans="2:13" ht="21" customHeight="1">
      <c r="B44" s="23" t="s">
        <v>76</v>
      </c>
      <c r="C44" s="24"/>
      <c r="D44" s="24"/>
      <c r="E44" s="24"/>
      <c r="F44" s="24"/>
      <c r="G44" s="24"/>
      <c r="H44" s="24"/>
      <c r="I44" s="24"/>
      <c r="J44" s="24"/>
      <c r="K44" s="25"/>
      <c r="L44" s="25"/>
      <c r="M44" s="42"/>
    </row>
    <row r="45" spans="2:13" ht="22.5" customHeight="1">
      <c r="B45" s="23" t="s">
        <v>77</v>
      </c>
      <c r="C45" s="9"/>
      <c r="D45" s="9"/>
      <c r="E45" s="9"/>
      <c r="F45" s="9"/>
      <c r="G45" s="9"/>
      <c r="H45" s="9"/>
      <c r="I45" s="9"/>
      <c r="J45" s="9"/>
      <c r="K45" s="41"/>
      <c r="L45" s="41"/>
      <c r="M45" s="41"/>
    </row>
    <row r="46" spans="2:13" ht="22.5" customHeight="1">
      <c r="B46" s="23"/>
      <c r="C46" s="9"/>
      <c r="D46" s="9"/>
      <c r="E46" s="9"/>
      <c r="F46" s="9"/>
      <c r="G46" s="9"/>
      <c r="H46" s="9"/>
      <c r="I46" s="9"/>
      <c r="J46" s="9"/>
      <c r="K46" s="41"/>
      <c r="L46" s="41"/>
      <c r="M46" s="41"/>
    </row>
    <row r="47" spans="2:13" ht="27">
      <c r="B47" s="97" t="s">
        <v>14</v>
      </c>
      <c r="K47" s="41"/>
      <c r="L47" s="41"/>
      <c r="M47" s="21" t="s">
        <v>44</v>
      </c>
    </row>
    <row r="48" spans="2:13" ht="7.5" customHeight="1">
      <c r="B48" s="4"/>
      <c r="K48" s="41"/>
      <c r="L48" s="41"/>
      <c r="M48" s="41"/>
    </row>
    <row r="49" spans="2:16" s="6" customFormat="1" ht="29.25" customHeight="1" thickBot="1">
      <c r="B49" s="93"/>
      <c r="C49" s="102" t="s">
        <v>34</v>
      </c>
      <c r="D49" s="103" t="s">
        <v>35</v>
      </c>
      <c r="E49" s="96" t="s">
        <v>88</v>
      </c>
      <c r="F49" s="103" t="s">
        <v>78</v>
      </c>
      <c r="G49" s="103" t="s">
        <v>79</v>
      </c>
      <c r="H49" s="103" t="s">
        <v>80</v>
      </c>
      <c r="I49" s="96" t="s">
        <v>89</v>
      </c>
      <c r="J49" s="96" t="s">
        <v>90</v>
      </c>
      <c r="K49" s="96" t="s">
        <v>91</v>
      </c>
      <c r="L49" s="117" t="s">
        <v>11</v>
      </c>
      <c r="M49" s="118"/>
      <c r="N49" s="5"/>
      <c r="O49" s="5"/>
      <c r="P49" s="5"/>
    </row>
    <row r="50" spans="2:13" ht="16.5" customHeight="1" thickTop="1">
      <c r="B50" s="144" t="s">
        <v>49</v>
      </c>
      <c r="C50" s="18" t="s">
        <v>50</v>
      </c>
      <c r="D50" s="17" t="s">
        <v>51</v>
      </c>
      <c r="E50" s="17"/>
      <c r="F50" s="17" t="s">
        <v>52</v>
      </c>
      <c r="G50" s="17"/>
      <c r="H50" s="17"/>
      <c r="I50" s="17"/>
      <c r="J50" s="26"/>
      <c r="K50" s="101"/>
      <c r="L50" s="111" t="s">
        <v>86</v>
      </c>
      <c r="M50" s="112"/>
    </row>
    <row r="51" spans="2:15" ht="16.5" customHeight="1">
      <c r="B51" s="145"/>
      <c r="C51" s="18">
        <v>18984</v>
      </c>
      <c r="D51" s="17">
        <v>20260</v>
      </c>
      <c r="E51" s="19" t="s">
        <v>61</v>
      </c>
      <c r="F51" s="77">
        <v>-1276</v>
      </c>
      <c r="G51" s="17">
        <v>108888</v>
      </c>
      <c r="H51" s="27" t="s">
        <v>84</v>
      </c>
      <c r="I51" s="64">
        <v>93.1</v>
      </c>
      <c r="J51" s="27" t="s">
        <v>84</v>
      </c>
      <c r="K51" s="50">
        <v>11388</v>
      </c>
      <c r="L51" s="113"/>
      <c r="M51" s="114"/>
      <c r="O51" s="20"/>
    </row>
    <row r="52" spans="2:13" ht="31.5" customHeight="1">
      <c r="B52" s="2" t="s">
        <v>48</v>
      </c>
      <c r="C52" s="69">
        <v>207</v>
      </c>
      <c r="D52" s="70">
        <v>191</v>
      </c>
      <c r="E52" s="70">
        <f>C52-D52</f>
        <v>16</v>
      </c>
      <c r="F52" s="70">
        <f>E52</f>
        <v>16</v>
      </c>
      <c r="G52" s="70">
        <v>333</v>
      </c>
      <c r="H52" s="71">
        <v>21.8</v>
      </c>
      <c r="I52" s="72" t="s">
        <v>84</v>
      </c>
      <c r="J52" s="72" t="s">
        <v>84</v>
      </c>
      <c r="K52" s="72" t="s">
        <v>84</v>
      </c>
      <c r="L52" s="73"/>
      <c r="M52" s="35"/>
    </row>
    <row r="53" spans="2:13" ht="31.5" customHeight="1">
      <c r="B53" s="8" t="s">
        <v>99</v>
      </c>
      <c r="C53" s="66">
        <v>0</v>
      </c>
      <c r="D53" s="67">
        <v>0</v>
      </c>
      <c r="E53" s="67">
        <f>C53-D53</f>
        <v>0</v>
      </c>
      <c r="F53" s="67">
        <f>E53</f>
        <v>0</v>
      </c>
      <c r="G53" s="67">
        <v>0</v>
      </c>
      <c r="H53" s="68" t="s">
        <v>84</v>
      </c>
      <c r="I53" s="68" t="s">
        <v>84</v>
      </c>
      <c r="J53" s="68" t="s">
        <v>84</v>
      </c>
      <c r="K53" s="68" t="s">
        <v>84</v>
      </c>
      <c r="L53" s="149" t="s">
        <v>100</v>
      </c>
      <c r="M53" s="150"/>
    </row>
    <row r="54" spans="2:13" ht="32.25" customHeight="1">
      <c r="B54" s="9"/>
      <c r="C54" s="9"/>
      <c r="D54" s="9"/>
      <c r="E54" s="9"/>
      <c r="F54" s="9"/>
      <c r="G54" s="9"/>
      <c r="H54" s="9"/>
      <c r="I54" s="9"/>
      <c r="J54" s="9"/>
      <c r="K54" s="41"/>
      <c r="L54" s="41"/>
      <c r="M54" s="41"/>
    </row>
    <row r="55" spans="2:13" ht="27">
      <c r="B55" s="97" t="s">
        <v>15</v>
      </c>
      <c r="K55" s="21" t="s">
        <v>43</v>
      </c>
      <c r="L55" s="41"/>
      <c r="M55" s="21"/>
    </row>
    <row r="56" spans="2:13" ht="7.5" customHeight="1">
      <c r="B56" s="4"/>
      <c r="K56" s="41"/>
      <c r="L56" s="41"/>
      <c r="M56" s="41"/>
    </row>
    <row r="57" spans="2:16" s="6" customFormat="1" ht="48.75" customHeight="1" thickBot="1">
      <c r="B57" s="93"/>
      <c r="C57" s="94" t="s">
        <v>94</v>
      </c>
      <c r="D57" s="95" t="s">
        <v>95</v>
      </c>
      <c r="E57" s="95" t="s">
        <v>96</v>
      </c>
      <c r="F57" s="95" t="s">
        <v>97</v>
      </c>
      <c r="G57" s="95" t="s">
        <v>98</v>
      </c>
      <c r="H57" s="95" t="s">
        <v>1</v>
      </c>
      <c r="I57" s="95" t="s">
        <v>13</v>
      </c>
      <c r="J57" s="126" t="s">
        <v>11</v>
      </c>
      <c r="K57" s="127"/>
      <c r="L57" s="55"/>
      <c r="M57" s="53"/>
      <c r="N57" s="9"/>
      <c r="O57" s="5"/>
      <c r="P57" s="5"/>
    </row>
    <row r="58" spans="2:14" ht="31.5" customHeight="1" thickTop="1">
      <c r="B58" s="29" t="s">
        <v>36</v>
      </c>
      <c r="C58" s="74">
        <v>-21</v>
      </c>
      <c r="D58" s="22">
        <v>133</v>
      </c>
      <c r="E58" s="22">
        <v>36</v>
      </c>
      <c r="F58" s="22">
        <v>0</v>
      </c>
      <c r="G58" s="22">
        <v>0</v>
      </c>
      <c r="H58" s="22">
        <v>0</v>
      </c>
      <c r="I58" s="22">
        <v>0</v>
      </c>
      <c r="J58" s="43"/>
      <c r="K58" s="51"/>
      <c r="L58" s="55"/>
      <c r="M58" s="53"/>
      <c r="N58" s="9"/>
    </row>
    <row r="59" spans="2:14" ht="31.5" customHeight="1">
      <c r="B59" s="2" t="s">
        <v>37</v>
      </c>
      <c r="C59" s="75">
        <v>34</v>
      </c>
      <c r="D59" s="11">
        <v>375</v>
      </c>
      <c r="E59" s="11">
        <v>175</v>
      </c>
      <c r="F59" s="11">
        <v>0</v>
      </c>
      <c r="G59" s="11">
        <v>0</v>
      </c>
      <c r="H59" s="11">
        <v>0</v>
      </c>
      <c r="I59" s="11">
        <v>0</v>
      </c>
      <c r="J59" s="44"/>
      <c r="K59" s="52"/>
      <c r="L59" s="55"/>
      <c r="M59" s="53"/>
      <c r="N59" s="9"/>
    </row>
    <row r="60" spans="2:14" ht="31.5" customHeight="1">
      <c r="B60" s="2" t="s">
        <v>38</v>
      </c>
      <c r="C60" s="75">
        <v>-14</v>
      </c>
      <c r="D60" s="11">
        <v>1427</v>
      </c>
      <c r="E60" s="11">
        <v>500</v>
      </c>
      <c r="F60" s="11">
        <v>93</v>
      </c>
      <c r="G60" s="11">
        <v>0</v>
      </c>
      <c r="H60" s="11">
        <v>0</v>
      </c>
      <c r="I60" s="11">
        <v>0</v>
      </c>
      <c r="J60" s="44"/>
      <c r="K60" s="52"/>
      <c r="L60" s="55"/>
      <c r="M60" s="53"/>
      <c r="N60" s="9"/>
    </row>
    <row r="61" spans="2:14" ht="31.5" customHeight="1">
      <c r="B61" s="2" t="s">
        <v>39</v>
      </c>
      <c r="C61" s="75">
        <v>2</v>
      </c>
      <c r="D61" s="11">
        <v>340</v>
      </c>
      <c r="E61" s="11">
        <v>300</v>
      </c>
      <c r="F61" s="11">
        <v>27</v>
      </c>
      <c r="G61" s="11">
        <v>0</v>
      </c>
      <c r="H61" s="11">
        <v>0</v>
      </c>
      <c r="I61" s="11">
        <v>0</v>
      </c>
      <c r="J61" s="44"/>
      <c r="K61" s="52"/>
      <c r="L61" s="55"/>
      <c r="M61" s="53"/>
      <c r="N61" s="9"/>
    </row>
    <row r="62" spans="2:14" ht="31.5" customHeight="1">
      <c r="B62" s="2" t="s">
        <v>40</v>
      </c>
      <c r="C62" s="75">
        <v>25</v>
      </c>
      <c r="D62" s="11">
        <v>101</v>
      </c>
      <c r="E62" s="11">
        <v>23</v>
      </c>
      <c r="F62" s="11">
        <v>53</v>
      </c>
      <c r="G62" s="11">
        <v>0</v>
      </c>
      <c r="H62" s="11">
        <v>0</v>
      </c>
      <c r="I62" s="11">
        <v>0</v>
      </c>
      <c r="J62" s="44"/>
      <c r="K62" s="52"/>
      <c r="L62" s="55"/>
      <c r="M62" s="53"/>
      <c r="N62" s="9"/>
    </row>
    <row r="63" spans="2:14" ht="31.5" customHeight="1">
      <c r="B63" s="2" t="s">
        <v>47</v>
      </c>
      <c r="C63" s="75">
        <v>2</v>
      </c>
      <c r="D63" s="11">
        <v>182</v>
      </c>
      <c r="E63" s="11">
        <v>61</v>
      </c>
      <c r="F63" s="11">
        <v>17</v>
      </c>
      <c r="G63" s="11">
        <v>0</v>
      </c>
      <c r="H63" s="11">
        <v>0</v>
      </c>
      <c r="I63" s="11">
        <v>0</v>
      </c>
      <c r="J63" s="44"/>
      <c r="K63" s="52"/>
      <c r="L63" s="55"/>
      <c r="M63" s="53"/>
      <c r="N63" s="9"/>
    </row>
    <row r="64" spans="2:14" ht="31.5" customHeight="1">
      <c r="B64" s="2" t="s">
        <v>41</v>
      </c>
      <c r="C64" s="75">
        <v>14</v>
      </c>
      <c r="D64" s="11">
        <v>1932</v>
      </c>
      <c r="E64" s="11">
        <v>513</v>
      </c>
      <c r="F64" s="16">
        <v>279</v>
      </c>
      <c r="G64" s="11">
        <v>37</v>
      </c>
      <c r="H64" s="11">
        <v>0</v>
      </c>
      <c r="I64" s="11">
        <v>0</v>
      </c>
      <c r="J64" s="44"/>
      <c r="K64" s="52"/>
      <c r="L64" s="55"/>
      <c r="M64" s="53"/>
      <c r="N64" s="9"/>
    </row>
    <row r="65" spans="2:14" ht="31.5" customHeight="1">
      <c r="B65" s="3" t="s">
        <v>42</v>
      </c>
      <c r="C65" s="75">
        <v>-18</v>
      </c>
      <c r="D65" s="11">
        <v>854</v>
      </c>
      <c r="E65" s="11">
        <v>500</v>
      </c>
      <c r="F65" s="11">
        <v>107</v>
      </c>
      <c r="G65" s="11">
        <v>0</v>
      </c>
      <c r="H65" s="11">
        <v>0</v>
      </c>
      <c r="I65" s="11">
        <v>0</v>
      </c>
      <c r="J65" s="44"/>
      <c r="K65" s="52"/>
      <c r="L65" s="55"/>
      <c r="M65" s="53"/>
      <c r="N65" s="9"/>
    </row>
    <row r="66" spans="2:14" ht="31.5" customHeight="1">
      <c r="B66" s="3" t="s">
        <v>46</v>
      </c>
      <c r="C66" s="76">
        <v>-2</v>
      </c>
      <c r="D66" s="16">
        <v>40</v>
      </c>
      <c r="E66" s="11">
        <v>1</v>
      </c>
      <c r="F66" s="11">
        <v>1</v>
      </c>
      <c r="G66" s="11">
        <v>0</v>
      </c>
      <c r="H66" s="11">
        <v>0</v>
      </c>
      <c r="I66" s="11">
        <v>0</v>
      </c>
      <c r="J66" s="44"/>
      <c r="K66" s="52"/>
      <c r="L66" s="55"/>
      <c r="M66" s="53"/>
      <c r="N66" s="9"/>
    </row>
    <row r="67" spans="2:14" ht="31.5" customHeight="1">
      <c r="B67" s="3" t="s">
        <v>87</v>
      </c>
      <c r="C67" s="75">
        <v>122</v>
      </c>
      <c r="D67" s="11">
        <v>343</v>
      </c>
      <c r="E67" s="11">
        <v>0</v>
      </c>
      <c r="F67" s="11">
        <v>0</v>
      </c>
      <c r="G67" s="11">
        <v>51</v>
      </c>
      <c r="H67" s="11">
        <v>0</v>
      </c>
      <c r="I67" s="11">
        <v>0</v>
      </c>
      <c r="J67" s="44"/>
      <c r="K67" s="52"/>
      <c r="L67" s="55"/>
      <c r="M67" s="53"/>
      <c r="N67" s="9"/>
    </row>
    <row r="68" spans="2:15" ht="31.5" customHeight="1">
      <c r="B68" s="106" t="s">
        <v>25</v>
      </c>
      <c r="C68" s="107">
        <v>-55</v>
      </c>
      <c r="D68" s="108">
        <v>626</v>
      </c>
      <c r="E68" s="108">
        <v>10</v>
      </c>
      <c r="F68" s="108">
        <v>0</v>
      </c>
      <c r="G68" s="108">
        <v>7800</v>
      </c>
      <c r="H68" s="108">
        <v>11940</v>
      </c>
      <c r="I68" s="108">
        <v>0</v>
      </c>
      <c r="J68" s="109"/>
      <c r="K68" s="110"/>
      <c r="L68" s="56"/>
      <c r="M68" s="54"/>
      <c r="N68" s="9"/>
      <c r="O68" s="28"/>
    </row>
    <row r="69" spans="2:13" ht="21" customHeight="1">
      <c r="B69" s="1" t="s">
        <v>18</v>
      </c>
      <c r="K69" s="41"/>
      <c r="L69" s="42"/>
      <c r="M69" s="42"/>
    </row>
    <row r="70" spans="11:13" ht="26.25" customHeight="1">
      <c r="K70" s="41"/>
      <c r="L70" s="41"/>
      <c r="M70" s="41"/>
    </row>
    <row r="71" spans="2:13" ht="27">
      <c r="B71" s="98" t="s">
        <v>16</v>
      </c>
      <c r="K71" s="41"/>
      <c r="L71" s="41"/>
      <c r="M71" s="41"/>
    </row>
    <row r="72" spans="11:13" ht="7.5" customHeight="1">
      <c r="K72" s="41"/>
      <c r="L72" s="41"/>
      <c r="M72" s="41"/>
    </row>
    <row r="73" spans="2:13" ht="37.5" customHeight="1">
      <c r="B73" s="65" t="s">
        <v>7</v>
      </c>
      <c r="C73" s="142">
        <v>0.89</v>
      </c>
      <c r="D73" s="143"/>
      <c r="E73" s="136" t="s">
        <v>9</v>
      </c>
      <c r="F73" s="137"/>
      <c r="G73" s="137"/>
      <c r="H73" s="139">
        <v>0.034</v>
      </c>
      <c r="I73" s="140"/>
      <c r="J73" s="61"/>
      <c r="K73" s="57"/>
      <c r="L73" s="58"/>
      <c r="M73" s="58"/>
    </row>
    <row r="74" spans="2:13" ht="37.5" customHeight="1">
      <c r="B74" s="65" t="s">
        <v>8</v>
      </c>
      <c r="C74" s="132">
        <v>0.224</v>
      </c>
      <c r="D74" s="105"/>
      <c r="E74" s="136" t="s">
        <v>10</v>
      </c>
      <c r="F74" s="137"/>
      <c r="G74" s="137"/>
      <c r="H74" s="132">
        <v>0.956</v>
      </c>
      <c r="I74" s="105"/>
      <c r="J74" s="61"/>
      <c r="K74" s="59"/>
      <c r="L74" s="60"/>
      <c r="M74" s="60"/>
    </row>
    <row r="75" ht="21" customHeight="1">
      <c r="B75" s="1" t="s">
        <v>81</v>
      </c>
    </row>
  </sheetData>
  <mergeCells count="65">
    <mergeCell ref="L53:M53"/>
    <mergeCell ref="I35:I36"/>
    <mergeCell ref="J35:J36"/>
    <mergeCell ref="K35:K36"/>
    <mergeCell ref="J41:J42"/>
    <mergeCell ref="K41:K42"/>
    <mergeCell ref="I37:I38"/>
    <mergeCell ref="J37:J38"/>
    <mergeCell ref="K37:K38"/>
    <mergeCell ref="I39:I40"/>
    <mergeCell ref="I33:I34"/>
    <mergeCell ref="J33:J34"/>
    <mergeCell ref="K33:K34"/>
    <mergeCell ref="I31:I32"/>
    <mergeCell ref="J39:J40"/>
    <mergeCell ref="K39:K40"/>
    <mergeCell ref="J31:J32"/>
    <mergeCell ref="K31:K32"/>
    <mergeCell ref="I17:J17"/>
    <mergeCell ref="K27:K28"/>
    <mergeCell ref="I29:I30"/>
    <mergeCell ref="I14:J14"/>
    <mergeCell ref="I15:J15"/>
    <mergeCell ref="I16:J16"/>
    <mergeCell ref="I27:I28"/>
    <mergeCell ref="J27:J28"/>
    <mergeCell ref="K29:K30"/>
    <mergeCell ref="B1:M1"/>
    <mergeCell ref="C73:D73"/>
    <mergeCell ref="B50:B51"/>
    <mergeCell ref="C74:D74"/>
    <mergeCell ref="B25:B26"/>
    <mergeCell ref="B27:B28"/>
    <mergeCell ref="B29:B30"/>
    <mergeCell ref="B31:B32"/>
    <mergeCell ref="B35:B36"/>
    <mergeCell ref="B33:B34"/>
    <mergeCell ref="H74:I74"/>
    <mergeCell ref="B41:B42"/>
    <mergeCell ref="B39:B40"/>
    <mergeCell ref="B37:B38"/>
    <mergeCell ref="E73:G73"/>
    <mergeCell ref="E74:G74"/>
    <mergeCell ref="I41:I42"/>
    <mergeCell ref="H73:I73"/>
    <mergeCell ref="K4:K5"/>
    <mergeCell ref="I12:J12"/>
    <mergeCell ref="J57:K57"/>
    <mergeCell ref="I13:J13"/>
    <mergeCell ref="I10:J10"/>
    <mergeCell ref="I25:I26"/>
    <mergeCell ref="J25:J26"/>
    <mergeCell ref="K25:K26"/>
    <mergeCell ref="I11:J11"/>
    <mergeCell ref="J29:J30"/>
    <mergeCell ref="L50:M51"/>
    <mergeCell ref="M4:M5"/>
    <mergeCell ref="L4:L5"/>
    <mergeCell ref="L21:M21"/>
    <mergeCell ref="L49:M49"/>
    <mergeCell ref="L27:M28"/>
    <mergeCell ref="L22:M22"/>
    <mergeCell ref="L23:M23"/>
    <mergeCell ref="L24:M24"/>
    <mergeCell ref="L29:M30"/>
  </mergeCells>
  <printOptions/>
  <pageMargins left="0.7086614173228347" right="0.2755905511811024" top="0.5905511811023623" bottom="0.3937007874015748" header="0.11811023622047245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2008-03-12T05:43:12Z</cp:lastPrinted>
  <dcterms:created xsi:type="dcterms:W3CDTF">1997-01-08T22:48:59Z</dcterms:created>
  <dcterms:modified xsi:type="dcterms:W3CDTF">2008-03-12T05:43:13Z</dcterms:modified>
  <cp:category/>
  <cp:version/>
  <cp:contentType/>
  <cp:contentStatus/>
</cp:coreProperties>
</file>