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35" windowHeight="850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<sst xmlns="http://schemas.openxmlformats.org/spreadsheetml/2006/main" count="191" uniqueCount="104">
  <si>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</si>
  <si>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</si>
  <si>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</si>
  <si>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</si>
  <si>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</si>
  <si>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</si>
  <si>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</si>
  <si>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</si>
  <si>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</si>
  <si>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</si>
  <si>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</si>
  <si>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</si>
  <si>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</si>
  <si>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</si>
  <si>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</si>
  <si>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</si>
  <si>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</si>
  <si>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</si>
  <si>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</si>
  <si>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</si>
  <si>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</si>
  <si>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</si>
  <si>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</si>
  <si>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</si>
  <si>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</si>
  <si>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</si>
  <si>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</si>
  <si>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</si>
  <si>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</si>
  <si>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</si>
  <si>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</si>
  <si>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</si>
  <si>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</si>
  <si>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</si>
  <si>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</si>
  <si>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</si>
  <si>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</si>
  <si>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</si>
  <si>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</si>
  <si>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</si>
  <si>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</si>
  <si>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</si>
  <si>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</si>
  <si>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</si>
  <si>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</si>
  <si>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</si>
  <si>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</si>
  <si>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</si>
  <si>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</si>
  <si>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</si>
  <si>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</si>
  <si>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</si>
  <si>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</si>
  <si>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</si>
  <si>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</si>
  <si>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</si>
  <si>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</si>
  <si>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</si>
  <si>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</si>
  <si>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</si>
  <si>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</si>
  <si>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</si>
  <si>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</si>
  <si>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</si>
  <si>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</si>
  <si>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</si>
  <si>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</si>
  <si>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</si>
  <si>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</si>
  <si>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</si>
  <si>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</si>
  <si>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自動車教習所特別会計</t>
  </si>
  <si>
    <t>国民健康保険特別会計事業勘定</t>
  </si>
  <si>
    <t>国民健康保険特別会計直診勘定</t>
  </si>
  <si>
    <t>介護保険特別会計保険事業勘定</t>
  </si>
  <si>
    <t>農業共済特別会計</t>
  </si>
  <si>
    <t>老人保健特別会計</t>
  </si>
  <si>
    <t>介護保険特別会計サービス事業勘定</t>
  </si>
  <si>
    <t>訪問看護ステーション特別会計</t>
  </si>
  <si>
    <t>駐車場特別会計</t>
  </si>
  <si>
    <t>水道事業会計</t>
  </si>
  <si>
    <t>簡易水道特別会計</t>
  </si>
  <si>
    <t>下水道特別会計</t>
  </si>
  <si>
    <t>地方卸売市場特別会計</t>
  </si>
  <si>
    <t>法適用企業</t>
  </si>
  <si>
    <t>－</t>
  </si>
  <si>
    <t>－</t>
  </si>
  <si>
    <t>後期高齢者医療特別会計</t>
  </si>
  <si>
    <t>兵庫県市町村職員退職手当組合</t>
  </si>
  <si>
    <t>兵庫県町議会議員公務災害補償組合</t>
  </si>
  <si>
    <t>丹波自然少年の家事務組合</t>
  </si>
  <si>
    <t>氷上多可衛生事務組合</t>
  </si>
  <si>
    <t>兵庫県後期高齢者医療広域連合（一般会計）</t>
  </si>
  <si>
    <t>兵庫県後期高齢者医療広域連合(特別会計）</t>
  </si>
  <si>
    <t>（財）兵庫丹波の森協会</t>
  </si>
  <si>
    <t>（株）タンバンベルグ</t>
  </si>
  <si>
    <t>（株）まちづくり柏原</t>
  </si>
  <si>
    <t>春日ふるさと振興（株）</t>
  </si>
  <si>
    <t>債務保証なし</t>
  </si>
  <si>
    <t>水道事業会計</t>
  </si>
  <si>
    <t>簡易水道特別会計</t>
  </si>
  <si>
    <t>下水道特別会計</t>
  </si>
  <si>
    <t>地方卸売市場特別会計</t>
  </si>
  <si>
    <t>団体名　兵庫県 丹波市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</si>
</sst>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diagonalUp="1">
      <left style="thin"/>
      <right style="hair"/>
      <top style="thin"/>
      <bottom style="thin"/>
      <diagonal style="hair"/>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thin"/>
      <right style="thin"/>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1" fillId="25" borderId="34" xfId="0" applyFont="1" applyFill="1" applyBorder="1" applyAlignment="1">
      <alignment horizontal="center" vertical="center" wrapText="1"/>
    </xf>
    <xf numFmtId="0" fontId="1" fillId="25" borderId="35" xfId="0" applyFont="1" applyFill="1" applyBorder="1" applyAlignment="1">
      <alignment horizontal="center" vertical="center" wrapText="1"/>
    </xf>
    <xf numFmtId="0" fontId="2" fillId="24" borderId="36" xfId="0" applyFont="1" applyFill="1" applyBorder="1" applyAlignment="1">
      <alignment horizontal="center" vertical="center"/>
    </xf>
    <xf numFmtId="176" fontId="2" fillId="24" borderId="37"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9" xfId="0" applyFont="1" applyFill="1" applyBorder="1" applyAlignment="1">
      <alignment horizontal="center" vertical="center"/>
    </xf>
    <xf numFmtId="0" fontId="2" fillId="24" borderId="3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1" xfId="0" applyNumberFormat="1" applyFont="1" applyFill="1" applyBorder="1" applyAlignment="1">
      <alignment horizontal="center" vertical="center"/>
    </xf>
    <xf numFmtId="181" fontId="2" fillId="24" borderId="42" xfId="0" applyNumberFormat="1" applyFont="1" applyFill="1" applyBorder="1" applyAlignment="1">
      <alignment vertical="center"/>
    </xf>
    <xf numFmtId="181" fontId="2" fillId="24" borderId="41" xfId="0" applyNumberFormat="1" applyFont="1" applyFill="1" applyBorder="1" applyAlignment="1">
      <alignment vertical="center"/>
    </xf>
    <xf numFmtId="0" fontId="2" fillId="24" borderId="39" xfId="0" applyFont="1" applyFill="1" applyBorder="1" applyAlignment="1">
      <alignment horizontal="distributed" vertical="center" inden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6" fontId="2" fillId="24" borderId="30"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45"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1" xfId="48" applyNumberFormat="1" applyFont="1" applyFill="1" applyBorder="1" applyAlignment="1">
      <alignment horizontal="center" vertical="center" shrinkToFit="1"/>
    </xf>
    <xf numFmtId="176" fontId="2" fillId="24" borderId="21" xfId="48" applyNumberFormat="1" applyFont="1" applyFill="1" applyBorder="1" applyAlignment="1">
      <alignment horizontal="right" vertical="center" shrinkToFit="1"/>
    </xf>
    <xf numFmtId="0" fontId="2" fillId="24" borderId="46"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176" fontId="2" fillId="24" borderId="24"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45"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0" fontId="2" fillId="25" borderId="47"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47" xfId="0" applyFont="1" applyFill="1" applyBorder="1" applyAlignment="1">
      <alignment horizontal="center" vertical="center" shrinkToFit="1"/>
    </xf>
    <xf numFmtId="0" fontId="2" fillId="25" borderId="48" xfId="0" applyFont="1" applyFill="1" applyBorder="1" applyAlignment="1">
      <alignment horizontal="center" vertical="center" shrinkToFit="1"/>
    </xf>
    <xf numFmtId="0" fontId="1" fillId="25" borderId="51" xfId="0" applyFont="1" applyFill="1" applyBorder="1" applyAlignment="1">
      <alignment horizontal="center" vertical="center" wrapText="1"/>
    </xf>
    <xf numFmtId="0" fontId="1"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1" fillId="25" borderId="52"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49"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103</v>
      </c>
      <c r="B4" s="10"/>
      <c r="G4" s="39" t="s">
        <v>51</v>
      </c>
      <c r="H4" s="40" t="s">
        <v>52</v>
      </c>
      <c r="I4" s="8" t="s">
        <v>53</v>
      </c>
      <c r="J4" s="11" t="s">
        <v>54</v>
      </c>
    </row>
    <row r="5" spans="7:10" ht="13.5" customHeight="1" thickTop="1">
      <c r="G5" s="12">
        <v>10033</v>
      </c>
      <c r="H5" s="13">
        <v>11434</v>
      </c>
      <c r="I5" s="14">
        <v>921</v>
      </c>
      <c r="J5" s="15">
        <f>SUM(G5:I5)</f>
        <v>22388</v>
      </c>
    </row>
    <row r="6" ht="14.25">
      <c r="A6" s="6" t="s">
        <v>2</v>
      </c>
    </row>
    <row r="7" spans="8:9" ht="10.5">
      <c r="H7" s="3" t="s">
        <v>12</v>
      </c>
      <c r="I7" s="3"/>
    </row>
    <row r="8" spans="1:8" ht="13.5" customHeight="1">
      <c r="A8" s="106" t="s">
        <v>0</v>
      </c>
      <c r="B8" s="121" t="s">
        <v>3</v>
      </c>
      <c r="C8" s="120" t="s">
        <v>4</v>
      </c>
      <c r="D8" s="120" t="s">
        <v>5</v>
      </c>
      <c r="E8" s="120" t="s">
        <v>6</v>
      </c>
      <c r="F8" s="110" t="s">
        <v>55</v>
      </c>
      <c r="G8" s="120" t="s">
        <v>7</v>
      </c>
      <c r="H8" s="116" t="s">
        <v>8</v>
      </c>
    </row>
    <row r="9" spans="1:8" ht="13.5" customHeight="1" thickBot="1">
      <c r="A9" s="107"/>
      <c r="B9" s="109"/>
      <c r="C9" s="111"/>
      <c r="D9" s="111"/>
      <c r="E9" s="111"/>
      <c r="F9" s="119"/>
      <c r="G9" s="111"/>
      <c r="H9" s="117"/>
    </row>
    <row r="10" spans="1:8" ht="13.5" customHeight="1" thickTop="1">
      <c r="A10" s="37" t="s">
        <v>9</v>
      </c>
      <c r="B10" s="16">
        <v>34190</v>
      </c>
      <c r="C10" s="17">
        <v>32451</v>
      </c>
      <c r="D10" s="17">
        <v>1740</v>
      </c>
      <c r="E10" s="17">
        <v>1030</v>
      </c>
      <c r="F10" s="17">
        <v>968</v>
      </c>
      <c r="G10" s="17">
        <v>40838</v>
      </c>
      <c r="H10" s="18"/>
    </row>
    <row r="11" spans="1:8" ht="13.5" customHeight="1">
      <c r="A11" s="38" t="s">
        <v>71</v>
      </c>
      <c r="B11" s="19">
        <v>74</v>
      </c>
      <c r="C11" s="20">
        <v>74</v>
      </c>
      <c r="D11" s="85" t="s">
        <v>86</v>
      </c>
      <c r="E11" s="85" t="s">
        <v>86</v>
      </c>
      <c r="F11" s="86">
        <v>44</v>
      </c>
      <c r="G11" s="85" t="s">
        <v>86</v>
      </c>
      <c r="H11" s="21"/>
    </row>
    <row r="12" spans="1:8" ht="13.5" customHeight="1">
      <c r="A12" s="41" t="s">
        <v>1</v>
      </c>
      <c r="B12" s="29">
        <v>34227</v>
      </c>
      <c r="C12" s="30">
        <v>32487</v>
      </c>
      <c r="D12" s="30">
        <v>1740</v>
      </c>
      <c r="E12" s="30">
        <v>1030</v>
      </c>
      <c r="F12" s="74"/>
      <c r="G12" s="30">
        <v>40838</v>
      </c>
      <c r="H12" s="35"/>
    </row>
    <row r="13" spans="1:8" ht="13.5" customHeight="1">
      <c r="A13" s="77" t="s">
        <v>70</v>
      </c>
      <c r="B13" s="75"/>
      <c r="C13" s="75"/>
      <c r="D13" s="75"/>
      <c r="E13" s="75"/>
      <c r="F13" s="75"/>
      <c r="G13" s="75"/>
      <c r="H13" s="76"/>
    </row>
    <row r="14" ht="9.75" customHeight="1"/>
    <row r="15" ht="14.25">
      <c r="A15" s="6" t="s">
        <v>10</v>
      </c>
    </row>
    <row r="16" spans="9:12" ht="10.5">
      <c r="I16" s="3" t="s">
        <v>12</v>
      </c>
      <c r="K16" s="3"/>
      <c r="L16" s="3"/>
    </row>
    <row r="17" spans="1:9" ht="13.5" customHeight="1">
      <c r="A17" s="106" t="s">
        <v>0</v>
      </c>
      <c r="B17" s="108" t="s">
        <v>43</v>
      </c>
      <c r="C17" s="110" t="s">
        <v>44</v>
      </c>
      <c r="D17" s="110" t="s">
        <v>45</v>
      </c>
      <c r="E17" s="114" t="s">
        <v>46</v>
      </c>
      <c r="F17" s="110" t="s">
        <v>55</v>
      </c>
      <c r="G17" s="110" t="s">
        <v>11</v>
      </c>
      <c r="H17" s="114" t="s">
        <v>41</v>
      </c>
      <c r="I17" s="116" t="s">
        <v>8</v>
      </c>
    </row>
    <row r="18" spans="1:9" ht="13.5" customHeight="1" thickBot="1">
      <c r="A18" s="107"/>
      <c r="B18" s="109"/>
      <c r="C18" s="111"/>
      <c r="D18" s="111"/>
      <c r="E18" s="115"/>
      <c r="F18" s="119"/>
      <c r="G18" s="119"/>
      <c r="H18" s="118"/>
      <c r="I18" s="117"/>
    </row>
    <row r="19" spans="1:9" ht="13.5" customHeight="1" thickTop="1">
      <c r="A19" s="37" t="s">
        <v>72</v>
      </c>
      <c r="B19" s="22">
        <v>7248</v>
      </c>
      <c r="C19" s="23">
        <v>6740</v>
      </c>
      <c r="D19" s="23">
        <v>508</v>
      </c>
      <c r="E19" s="23">
        <v>508</v>
      </c>
      <c r="F19" s="23">
        <v>478</v>
      </c>
      <c r="G19" s="83" t="s">
        <v>86</v>
      </c>
      <c r="H19" s="83" t="s">
        <v>86</v>
      </c>
      <c r="I19" s="24"/>
    </row>
    <row r="20" spans="1:9" ht="13.5" customHeight="1">
      <c r="A20" s="38" t="s">
        <v>73</v>
      </c>
      <c r="B20" s="25">
        <v>435</v>
      </c>
      <c r="C20" s="26">
        <v>419</v>
      </c>
      <c r="D20" s="26">
        <v>17</v>
      </c>
      <c r="E20" s="26">
        <v>17</v>
      </c>
      <c r="F20" s="26">
        <v>104</v>
      </c>
      <c r="G20" s="26">
        <v>604</v>
      </c>
      <c r="H20" s="26">
        <v>64</v>
      </c>
      <c r="I20" s="27"/>
    </row>
    <row r="21" spans="1:9" ht="13.5" customHeight="1">
      <c r="A21" s="38" t="s">
        <v>74</v>
      </c>
      <c r="B21" s="25">
        <v>5054</v>
      </c>
      <c r="C21" s="26">
        <v>4866</v>
      </c>
      <c r="D21" s="26">
        <v>189</v>
      </c>
      <c r="E21" s="26">
        <v>189</v>
      </c>
      <c r="F21" s="26">
        <v>926</v>
      </c>
      <c r="G21" s="84" t="s">
        <v>86</v>
      </c>
      <c r="H21" s="84" t="s">
        <v>86</v>
      </c>
      <c r="I21" s="27"/>
    </row>
    <row r="22" spans="1:9" ht="13.5" customHeight="1">
      <c r="A22" s="38" t="s">
        <v>87</v>
      </c>
      <c r="B22" s="25">
        <v>691</v>
      </c>
      <c r="C22" s="26">
        <v>678</v>
      </c>
      <c r="D22" s="26">
        <v>13</v>
      </c>
      <c r="E22" s="26">
        <v>13</v>
      </c>
      <c r="F22" s="26">
        <v>179</v>
      </c>
      <c r="G22" s="84" t="s">
        <v>86</v>
      </c>
      <c r="H22" s="84" t="s">
        <v>86</v>
      </c>
      <c r="I22" s="27"/>
    </row>
    <row r="23" spans="1:9" ht="13.5" customHeight="1">
      <c r="A23" s="38" t="s">
        <v>75</v>
      </c>
      <c r="B23" s="25">
        <v>233</v>
      </c>
      <c r="C23" s="26">
        <v>222</v>
      </c>
      <c r="D23" s="26">
        <v>12</v>
      </c>
      <c r="E23" s="26">
        <v>12</v>
      </c>
      <c r="F23" s="26">
        <v>55</v>
      </c>
      <c r="G23" s="84" t="s">
        <v>86</v>
      </c>
      <c r="H23" s="84" t="s">
        <v>86</v>
      </c>
      <c r="I23" s="27"/>
    </row>
    <row r="24" spans="1:9" ht="13.5" customHeight="1">
      <c r="A24" s="38" t="s">
        <v>76</v>
      </c>
      <c r="B24" s="25">
        <v>919</v>
      </c>
      <c r="C24" s="26">
        <v>882</v>
      </c>
      <c r="D24" s="26">
        <v>38</v>
      </c>
      <c r="E24" s="26">
        <v>38</v>
      </c>
      <c r="F24" s="26">
        <v>104</v>
      </c>
      <c r="G24" s="84" t="s">
        <v>86</v>
      </c>
      <c r="H24" s="84" t="s">
        <v>86</v>
      </c>
      <c r="I24" s="27"/>
    </row>
    <row r="25" spans="1:9" ht="13.5" customHeight="1">
      <c r="A25" s="38" t="s">
        <v>77</v>
      </c>
      <c r="B25" s="25">
        <v>190</v>
      </c>
      <c r="C25" s="26">
        <v>174</v>
      </c>
      <c r="D25" s="26">
        <v>16</v>
      </c>
      <c r="E25" s="26">
        <v>16</v>
      </c>
      <c r="F25" s="26">
        <v>164</v>
      </c>
      <c r="G25" s="26">
        <v>31</v>
      </c>
      <c r="H25" s="26">
        <v>11</v>
      </c>
      <c r="I25" s="27"/>
    </row>
    <row r="26" spans="1:9" ht="13.5" customHeight="1">
      <c r="A26" s="38" t="s">
        <v>78</v>
      </c>
      <c r="B26" s="25">
        <v>24</v>
      </c>
      <c r="C26" s="26">
        <v>23</v>
      </c>
      <c r="D26" s="26">
        <v>1</v>
      </c>
      <c r="E26" s="26">
        <v>1</v>
      </c>
      <c r="F26" s="26">
        <v>5</v>
      </c>
      <c r="G26" s="84" t="s">
        <v>86</v>
      </c>
      <c r="H26" s="84" t="s">
        <v>86</v>
      </c>
      <c r="I26" s="27"/>
    </row>
    <row r="27" spans="1:9" ht="13.5" customHeight="1">
      <c r="A27" s="38" t="s">
        <v>79</v>
      </c>
      <c r="B27" s="25">
        <v>17</v>
      </c>
      <c r="C27" s="26">
        <v>16</v>
      </c>
      <c r="D27" s="26">
        <v>1</v>
      </c>
      <c r="E27" s="26">
        <v>1</v>
      </c>
      <c r="F27" s="84" t="s">
        <v>86</v>
      </c>
      <c r="G27" s="84" t="s">
        <v>86</v>
      </c>
      <c r="H27" s="84" t="s">
        <v>86</v>
      </c>
      <c r="I27" s="27"/>
    </row>
    <row r="28" spans="1:9" ht="13.5" customHeight="1">
      <c r="A28" s="38" t="s">
        <v>80</v>
      </c>
      <c r="B28" s="25">
        <v>1321</v>
      </c>
      <c r="C28" s="26">
        <v>1195</v>
      </c>
      <c r="D28" s="26">
        <v>126</v>
      </c>
      <c r="E28" s="26">
        <v>1676</v>
      </c>
      <c r="F28" s="26">
        <v>268</v>
      </c>
      <c r="G28" s="26">
        <v>7701</v>
      </c>
      <c r="H28" s="26">
        <v>1155</v>
      </c>
      <c r="I28" s="27" t="s">
        <v>84</v>
      </c>
    </row>
    <row r="29" spans="1:9" ht="13.5" customHeight="1">
      <c r="A29" s="38" t="s">
        <v>81</v>
      </c>
      <c r="B29" s="25">
        <v>692</v>
      </c>
      <c r="C29" s="26">
        <v>664</v>
      </c>
      <c r="D29" s="26">
        <v>27</v>
      </c>
      <c r="E29" s="26">
        <v>15</v>
      </c>
      <c r="F29" s="26">
        <v>150</v>
      </c>
      <c r="G29" s="26">
        <v>2391</v>
      </c>
      <c r="H29" s="26">
        <v>1348</v>
      </c>
      <c r="I29" s="27"/>
    </row>
    <row r="30" spans="1:9" ht="13.5" customHeight="1">
      <c r="A30" s="38" t="s">
        <v>82</v>
      </c>
      <c r="B30" s="25">
        <v>4721</v>
      </c>
      <c r="C30" s="26">
        <v>4655</v>
      </c>
      <c r="D30" s="26">
        <v>66</v>
      </c>
      <c r="E30" s="26">
        <v>53</v>
      </c>
      <c r="F30" s="26">
        <v>2969</v>
      </c>
      <c r="G30" s="26">
        <v>41768</v>
      </c>
      <c r="H30" s="26">
        <v>34124</v>
      </c>
      <c r="I30" s="27"/>
    </row>
    <row r="31" spans="1:9" ht="13.5" customHeight="1">
      <c r="A31" s="38" t="s">
        <v>83</v>
      </c>
      <c r="B31" s="25">
        <v>4</v>
      </c>
      <c r="C31" s="26">
        <v>4</v>
      </c>
      <c r="D31" s="26">
        <v>0</v>
      </c>
      <c r="E31" s="26">
        <v>0</v>
      </c>
      <c r="F31" s="84" t="s">
        <v>86</v>
      </c>
      <c r="G31" s="84" t="s">
        <v>86</v>
      </c>
      <c r="H31" s="84" t="s">
        <v>86</v>
      </c>
      <c r="I31" s="27"/>
    </row>
    <row r="32" spans="1:9" ht="13.5" customHeight="1">
      <c r="A32" s="41" t="s">
        <v>15</v>
      </c>
      <c r="B32" s="42"/>
      <c r="C32" s="43"/>
      <c r="D32" s="43"/>
      <c r="E32" s="33">
        <v>2538</v>
      </c>
      <c r="F32" s="34"/>
      <c r="G32" s="33">
        <v>52495</v>
      </c>
      <c r="H32" s="33">
        <v>36703</v>
      </c>
      <c r="I32" s="36"/>
    </row>
    <row r="33" ht="10.5">
      <c r="A33" s="1" t="s">
        <v>61</v>
      </c>
    </row>
    <row r="34" ht="10.5">
      <c r="A34" s="1" t="s">
        <v>65</v>
      </c>
    </row>
    <row r="35" ht="10.5">
      <c r="A35" s="1" t="s">
        <v>49</v>
      </c>
    </row>
    <row r="36" ht="10.5">
      <c r="A36" s="1" t="s">
        <v>48</v>
      </c>
    </row>
    <row r="37" ht="9.75" customHeight="1"/>
    <row r="38" ht="14.25">
      <c r="A38" s="6" t="s">
        <v>13</v>
      </c>
    </row>
    <row r="39" spans="9:10" ht="10.5">
      <c r="I39" s="3" t="s">
        <v>12</v>
      </c>
      <c r="J39" s="3"/>
    </row>
    <row r="40" spans="1:9" ht="13.5" customHeight="1">
      <c r="A40" s="106" t="s">
        <v>14</v>
      </c>
      <c r="B40" s="108" t="s">
        <v>43</v>
      </c>
      <c r="C40" s="110" t="s">
        <v>44</v>
      </c>
      <c r="D40" s="110" t="s">
        <v>45</v>
      </c>
      <c r="E40" s="114" t="s">
        <v>46</v>
      </c>
      <c r="F40" s="110" t="s">
        <v>55</v>
      </c>
      <c r="G40" s="110" t="s">
        <v>11</v>
      </c>
      <c r="H40" s="114" t="s">
        <v>42</v>
      </c>
      <c r="I40" s="116" t="s">
        <v>8</v>
      </c>
    </row>
    <row r="41" spans="1:9" ht="13.5" customHeight="1" thickBot="1">
      <c r="A41" s="107"/>
      <c r="B41" s="109"/>
      <c r="C41" s="111"/>
      <c r="D41" s="111"/>
      <c r="E41" s="115"/>
      <c r="F41" s="119"/>
      <c r="G41" s="119"/>
      <c r="H41" s="118"/>
      <c r="I41" s="117"/>
    </row>
    <row r="42" spans="1:9" ht="13.5" customHeight="1" thickTop="1">
      <c r="A42" s="87" t="s">
        <v>88</v>
      </c>
      <c r="B42" s="22">
        <v>19777</v>
      </c>
      <c r="C42" s="23">
        <v>19701</v>
      </c>
      <c r="D42" s="23">
        <v>76</v>
      </c>
      <c r="E42" s="23">
        <v>76</v>
      </c>
      <c r="F42" s="103">
        <v>1501</v>
      </c>
      <c r="G42" s="105" t="s">
        <v>86</v>
      </c>
      <c r="H42" s="105" t="s">
        <v>86</v>
      </c>
      <c r="I42" s="28"/>
    </row>
    <row r="43" spans="1:9" ht="13.5" customHeight="1">
      <c r="A43" s="38" t="s">
        <v>89</v>
      </c>
      <c r="B43" s="25">
        <v>19</v>
      </c>
      <c r="C43" s="26">
        <v>17</v>
      </c>
      <c r="D43" s="26">
        <v>1</v>
      </c>
      <c r="E43" s="26">
        <v>1</v>
      </c>
      <c r="F43" s="93">
        <v>46</v>
      </c>
      <c r="G43" s="93" t="s">
        <v>86</v>
      </c>
      <c r="H43" s="93" t="s">
        <v>86</v>
      </c>
      <c r="I43" s="27"/>
    </row>
    <row r="44" spans="1:9" ht="13.5" customHeight="1">
      <c r="A44" s="38" t="s">
        <v>90</v>
      </c>
      <c r="B44" s="25">
        <v>217</v>
      </c>
      <c r="C44" s="26">
        <v>193</v>
      </c>
      <c r="D44" s="26">
        <v>23</v>
      </c>
      <c r="E44" s="26">
        <v>15</v>
      </c>
      <c r="F44" s="93" t="s">
        <v>86</v>
      </c>
      <c r="G44" s="93">
        <v>281</v>
      </c>
      <c r="H44" s="93" t="s">
        <v>86</v>
      </c>
      <c r="I44" s="27"/>
    </row>
    <row r="45" spans="1:9" ht="13.5" customHeight="1">
      <c r="A45" s="38" t="s">
        <v>91</v>
      </c>
      <c r="B45" s="25">
        <v>423</v>
      </c>
      <c r="C45" s="26">
        <v>417</v>
      </c>
      <c r="D45" s="26">
        <v>6</v>
      </c>
      <c r="E45" s="26">
        <v>6</v>
      </c>
      <c r="F45" s="104" t="s">
        <v>85</v>
      </c>
      <c r="G45" s="93">
        <v>92</v>
      </c>
      <c r="H45" s="93">
        <v>61</v>
      </c>
      <c r="I45" s="27"/>
    </row>
    <row r="46" spans="1:9" ht="13.5" customHeight="1">
      <c r="A46" s="38" t="s">
        <v>92</v>
      </c>
      <c r="B46" s="25">
        <v>3826</v>
      </c>
      <c r="C46" s="26">
        <v>3438</v>
      </c>
      <c r="D46" s="26">
        <v>387</v>
      </c>
      <c r="E46" s="26">
        <v>387</v>
      </c>
      <c r="F46" s="93">
        <v>86</v>
      </c>
      <c r="G46" s="93" t="s">
        <v>86</v>
      </c>
      <c r="H46" s="93" t="s">
        <v>86</v>
      </c>
      <c r="I46" s="27"/>
    </row>
    <row r="47" spans="1:9" ht="13.5" customHeight="1">
      <c r="A47" s="38" t="s">
        <v>93</v>
      </c>
      <c r="B47" s="25">
        <v>440949</v>
      </c>
      <c r="C47" s="26">
        <v>425853</v>
      </c>
      <c r="D47" s="26">
        <v>15096</v>
      </c>
      <c r="E47" s="26">
        <v>15096</v>
      </c>
      <c r="F47" s="93">
        <v>3829</v>
      </c>
      <c r="G47" s="93" t="s">
        <v>86</v>
      </c>
      <c r="H47" s="93" t="s">
        <v>86</v>
      </c>
      <c r="I47" s="27"/>
    </row>
    <row r="48" spans="1:9" ht="13.5" customHeight="1">
      <c r="A48" s="88"/>
      <c r="B48" s="25"/>
      <c r="C48" s="26"/>
      <c r="D48" s="26"/>
      <c r="E48" s="26"/>
      <c r="F48" s="84"/>
      <c r="G48" s="26"/>
      <c r="H48" s="26"/>
      <c r="I48" s="27"/>
    </row>
    <row r="49" spans="1:9" ht="13.5" customHeight="1">
      <c r="A49" s="41" t="s">
        <v>16</v>
      </c>
      <c r="B49" s="42"/>
      <c r="C49" s="43"/>
      <c r="D49" s="43"/>
      <c r="E49" s="33">
        <v>15582</v>
      </c>
      <c r="F49" s="34"/>
      <c r="G49" s="33">
        <v>373</v>
      </c>
      <c r="H49" s="33">
        <v>61</v>
      </c>
      <c r="I49" s="44"/>
    </row>
    <row r="50" ht="9.75" customHeight="1">
      <c r="A50" s="2"/>
    </row>
    <row r="51" ht="14.25">
      <c r="A51" s="6" t="s">
        <v>56</v>
      </c>
    </row>
    <row r="52" ht="10.5">
      <c r="J52" s="3" t="s">
        <v>12</v>
      </c>
    </row>
    <row r="53" spans="1:10" ht="13.5" customHeight="1">
      <c r="A53" s="112" t="s">
        <v>17</v>
      </c>
      <c r="B53" s="108" t="s">
        <v>19</v>
      </c>
      <c r="C53" s="110" t="s">
        <v>47</v>
      </c>
      <c r="D53" s="110" t="s">
        <v>20</v>
      </c>
      <c r="E53" s="110" t="s">
        <v>21</v>
      </c>
      <c r="F53" s="110" t="s">
        <v>22</v>
      </c>
      <c r="G53" s="114" t="s">
        <v>23</v>
      </c>
      <c r="H53" s="114" t="s">
        <v>24</v>
      </c>
      <c r="I53" s="114" t="s">
        <v>59</v>
      </c>
      <c r="J53" s="116" t="s">
        <v>8</v>
      </c>
    </row>
    <row r="54" spans="1:10" ht="13.5" customHeight="1" thickBot="1">
      <c r="A54" s="113"/>
      <c r="B54" s="109"/>
      <c r="C54" s="111"/>
      <c r="D54" s="111"/>
      <c r="E54" s="111"/>
      <c r="F54" s="111"/>
      <c r="G54" s="115"/>
      <c r="H54" s="115"/>
      <c r="I54" s="118"/>
      <c r="J54" s="117"/>
    </row>
    <row r="55" spans="1:10" ht="13.5" customHeight="1" thickTop="1">
      <c r="A55" s="37" t="s">
        <v>94</v>
      </c>
      <c r="B55" s="94">
        <v>-3</v>
      </c>
      <c r="C55" s="95">
        <v>221</v>
      </c>
      <c r="D55" s="95">
        <v>120</v>
      </c>
      <c r="E55" s="95">
        <v>11</v>
      </c>
      <c r="F55" s="89" t="s">
        <v>85</v>
      </c>
      <c r="G55" s="89" t="s">
        <v>85</v>
      </c>
      <c r="H55" s="89" t="s">
        <v>85</v>
      </c>
      <c r="I55" s="89" t="s">
        <v>85</v>
      </c>
      <c r="J55" s="24" t="s">
        <v>98</v>
      </c>
    </row>
    <row r="56" spans="1:10" ht="13.5" customHeight="1">
      <c r="A56" s="38" t="s">
        <v>95</v>
      </c>
      <c r="B56" s="96">
        <v>19</v>
      </c>
      <c r="C56" s="97">
        <v>692</v>
      </c>
      <c r="D56" s="97">
        <v>510</v>
      </c>
      <c r="E56" s="97">
        <v>10</v>
      </c>
      <c r="F56" s="90" t="s">
        <v>85</v>
      </c>
      <c r="G56" s="90" t="s">
        <v>85</v>
      </c>
      <c r="H56" s="90" t="s">
        <v>85</v>
      </c>
      <c r="I56" s="90" t="s">
        <v>85</v>
      </c>
      <c r="J56" s="27" t="s">
        <v>98</v>
      </c>
    </row>
    <row r="57" spans="1:10" ht="13.5" customHeight="1">
      <c r="A57" s="38" t="s">
        <v>96</v>
      </c>
      <c r="B57" s="96">
        <v>3</v>
      </c>
      <c r="C57" s="97">
        <v>7</v>
      </c>
      <c r="D57" s="97">
        <v>10</v>
      </c>
      <c r="E57" s="97">
        <v>10</v>
      </c>
      <c r="F57" s="90" t="s">
        <v>85</v>
      </c>
      <c r="G57" s="90" t="s">
        <v>85</v>
      </c>
      <c r="H57" s="90" t="s">
        <v>85</v>
      </c>
      <c r="I57" s="90" t="s">
        <v>85</v>
      </c>
      <c r="J57" s="27" t="s">
        <v>98</v>
      </c>
    </row>
    <row r="58" spans="1:10" ht="13.5" customHeight="1">
      <c r="A58" s="88" t="s">
        <v>97</v>
      </c>
      <c r="B58" s="98">
        <v>2</v>
      </c>
      <c r="C58" s="99">
        <v>18</v>
      </c>
      <c r="D58" s="99">
        <v>21</v>
      </c>
      <c r="E58" s="99">
        <v>0</v>
      </c>
      <c r="F58" s="91" t="s">
        <v>85</v>
      </c>
      <c r="G58" s="91" t="s">
        <v>85</v>
      </c>
      <c r="H58" s="91" t="s">
        <v>85</v>
      </c>
      <c r="I58" s="91" t="s">
        <v>85</v>
      </c>
      <c r="J58" s="32" t="s">
        <v>98</v>
      </c>
    </row>
    <row r="59" spans="1:10" ht="13.5" customHeight="1">
      <c r="A59" s="45" t="s">
        <v>18</v>
      </c>
      <c r="B59" s="100"/>
      <c r="C59" s="101"/>
      <c r="D59" s="102">
        <f>SUM(D55:D58)</f>
        <v>661</v>
      </c>
      <c r="E59" s="102">
        <f>SUM(E55:E58)</f>
        <v>31</v>
      </c>
      <c r="F59" s="92" t="s">
        <v>85</v>
      </c>
      <c r="G59" s="92" t="s">
        <v>85</v>
      </c>
      <c r="H59" s="92" t="s">
        <v>85</v>
      </c>
      <c r="I59" s="92" t="s">
        <v>85</v>
      </c>
      <c r="J59" s="36"/>
    </row>
    <row r="60" ht="10.5">
      <c r="A60" s="1" t="s">
        <v>62</v>
      </c>
    </row>
    <row r="61" ht="9.75" customHeight="1"/>
    <row r="62" ht="14.25">
      <c r="A62" s="6" t="s">
        <v>39</v>
      </c>
    </row>
    <row r="63" ht="10.5">
      <c r="D63" s="3" t="s">
        <v>12</v>
      </c>
    </row>
    <row r="64" spans="1:4" ht="21.75" thickBot="1">
      <c r="A64" s="46" t="s">
        <v>34</v>
      </c>
      <c r="B64" s="47" t="s">
        <v>63</v>
      </c>
      <c r="C64" s="48" t="s">
        <v>64</v>
      </c>
      <c r="D64" s="49" t="s">
        <v>50</v>
      </c>
    </row>
    <row r="65" spans="1:4" ht="13.5" customHeight="1" thickTop="1">
      <c r="A65" s="50" t="s">
        <v>35</v>
      </c>
      <c r="B65" s="23">
        <v>5928</v>
      </c>
      <c r="C65" s="23">
        <v>6020</v>
      </c>
      <c r="D65" s="28">
        <f>C65-B65</f>
        <v>92</v>
      </c>
    </row>
    <row r="66" spans="1:4" ht="13.5" customHeight="1">
      <c r="A66" s="51" t="s">
        <v>36</v>
      </c>
      <c r="B66" s="26">
        <v>1059</v>
      </c>
      <c r="C66" s="26">
        <v>1059</v>
      </c>
      <c r="D66" s="27">
        <f>C66-B66</f>
        <v>0</v>
      </c>
    </row>
    <row r="67" spans="1:4" ht="13.5" customHeight="1">
      <c r="A67" s="52" t="s">
        <v>37</v>
      </c>
      <c r="B67" s="31">
        <v>3096</v>
      </c>
      <c r="C67" s="31">
        <v>2949</v>
      </c>
      <c r="D67" s="32">
        <f>C67-B67</f>
        <v>-147</v>
      </c>
    </row>
    <row r="68" spans="1:4" ht="13.5" customHeight="1">
      <c r="A68" s="53" t="s">
        <v>38</v>
      </c>
      <c r="B68" s="33">
        <v>10083</v>
      </c>
      <c r="C68" s="33">
        <v>10028</v>
      </c>
      <c r="D68" s="36">
        <f>C68-B68</f>
        <v>-55</v>
      </c>
    </row>
    <row r="69" spans="1:4" ht="10.5">
      <c r="A69" s="1" t="s">
        <v>58</v>
      </c>
      <c r="B69" s="54"/>
      <c r="C69" s="54"/>
      <c r="D69" s="54"/>
    </row>
    <row r="70" spans="1:4" ht="9.75" customHeight="1">
      <c r="A70" s="55"/>
      <c r="B70" s="54"/>
      <c r="C70" s="54"/>
      <c r="D70" s="54"/>
    </row>
    <row r="71" ht="14.25">
      <c r="A71" s="6" t="s">
        <v>57</v>
      </c>
    </row>
    <row r="72" ht="10.5" customHeight="1">
      <c r="A72" s="6"/>
    </row>
    <row r="73" spans="1:11" ht="21.75" thickBot="1">
      <c r="A73" s="46" t="s">
        <v>33</v>
      </c>
      <c r="B73" s="47" t="s">
        <v>63</v>
      </c>
      <c r="C73" s="48" t="s">
        <v>64</v>
      </c>
      <c r="D73" s="48" t="s">
        <v>50</v>
      </c>
      <c r="E73" s="56" t="s">
        <v>31</v>
      </c>
      <c r="F73" s="49" t="s">
        <v>32</v>
      </c>
      <c r="G73" s="122" t="s">
        <v>40</v>
      </c>
      <c r="H73" s="123"/>
      <c r="I73" s="47" t="s">
        <v>63</v>
      </c>
      <c r="J73" s="48" t="s">
        <v>64</v>
      </c>
      <c r="K73" s="49" t="s">
        <v>50</v>
      </c>
    </row>
    <row r="74" spans="1:11" ht="13.5" customHeight="1" thickTop="1">
      <c r="A74" s="50" t="s">
        <v>25</v>
      </c>
      <c r="B74" s="57">
        <v>5.65</v>
      </c>
      <c r="C74" s="57">
        <v>4.6</v>
      </c>
      <c r="D74" s="57">
        <f aca="true" t="shared" si="0" ref="D74:D79">C74-B74</f>
        <v>-1.0500000000000007</v>
      </c>
      <c r="E74" s="58">
        <v>-12.28</v>
      </c>
      <c r="F74" s="59">
        <v>-20</v>
      </c>
      <c r="G74" s="128" t="s">
        <v>99</v>
      </c>
      <c r="H74" s="129"/>
      <c r="I74" s="60" t="s">
        <v>86</v>
      </c>
      <c r="J74" s="60" t="s">
        <v>86</v>
      </c>
      <c r="K74" s="80" t="s">
        <v>86</v>
      </c>
    </row>
    <row r="75" spans="1:11" ht="13.5" customHeight="1">
      <c r="A75" s="51" t="s">
        <v>26</v>
      </c>
      <c r="B75" s="61">
        <v>16.04</v>
      </c>
      <c r="C75" s="61">
        <v>15.94</v>
      </c>
      <c r="D75" s="61">
        <f t="shared" si="0"/>
        <v>-0.09999999999999964</v>
      </c>
      <c r="E75" s="62">
        <v>-17.28</v>
      </c>
      <c r="F75" s="63">
        <v>-40</v>
      </c>
      <c r="G75" s="126" t="s">
        <v>100</v>
      </c>
      <c r="H75" s="127"/>
      <c r="I75" s="64" t="s">
        <v>86</v>
      </c>
      <c r="J75" s="64" t="s">
        <v>86</v>
      </c>
      <c r="K75" s="81" t="s">
        <v>86</v>
      </c>
    </row>
    <row r="76" spans="1:11" ht="13.5" customHeight="1">
      <c r="A76" s="51" t="s">
        <v>27</v>
      </c>
      <c r="B76" s="64">
        <v>16</v>
      </c>
      <c r="C76" s="64">
        <v>16.3</v>
      </c>
      <c r="D76" s="64">
        <f t="shared" si="0"/>
        <v>0.3000000000000007</v>
      </c>
      <c r="E76" s="65">
        <v>25</v>
      </c>
      <c r="F76" s="66">
        <v>35</v>
      </c>
      <c r="G76" s="126" t="s">
        <v>101</v>
      </c>
      <c r="H76" s="127"/>
      <c r="I76" s="64" t="s">
        <v>86</v>
      </c>
      <c r="J76" s="64" t="s">
        <v>86</v>
      </c>
      <c r="K76" s="81" t="s">
        <v>86</v>
      </c>
    </row>
    <row r="77" spans="1:11" ht="13.5" customHeight="1">
      <c r="A77" s="51" t="s">
        <v>28</v>
      </c>
      <c r="B77" s="64">
        <v>110.5</v>
      </c>
      <c r="C77" s="64">
        <v>112</v>
      </c>
      <c r="D77" s="64">
        <f t="shared" si="0"/>
        <v>1.5</v>
      </c>
      <c r="E77" s="65">
        <v>350</v>
      </c>
      <c r="F77" s="67"/>
      <c r="G77" s="126" t="s">
        <v>102</v>
      </c>
      <c r="H77" s="127"/>
      <c r="I77" s="64" t="s">
        <v>86</v>
      </c>
      <c r="J77" s="64" t="s">
        <v>86</v>
      </c>
      <c r="K77" s="81" t="s">
        <v>86</v>
      </c>
    </row>
    <row r="78" spans="1:11" ht="13.5" customHeight="1">
      <c r="A78" s="51" t="s">
        <v>29</v>
      </c>
      <c r="B78" s="61">
        <v>0.49</v>
      </c>
      <c r="C78" s="61">
        <v>0.49</v>
      </c>
      <c r="D78" s="64">
        <f t="shared" si="0"/>
        <v>0</v>
      </c>
      <c r="E78" s="68"/>
      <c r="F78" s="69"/>
      <c r="G78" s="126"/>
      <c r="H78" s="127"/>
      <c r="I78" s="78"/>
      <c r="J78" s="64"/>
      <c r="K78" s="81"/>
    </row>
    <row r="79" spans="1:11" ht="13.5" customHeight="1">
      <c r="A79" s="70" t="s">
        <v>30</v>
      </c>
      <c r="B79" s="71">
        <v>89.7</v>
      </c>
      <c r="C79" s="71">
        <v>89.7</v>
      </c>
      <c r="D79" s="71">
        <f t="shared" si="0"/>
        <v>0</v>
      </c>
      <c r="E79" s="72"/>
      <c r="F79" s="73"/>
      <c r="G79" s="124"/>
      <c r="H79" s="125"/>
      <c r="I79" s="79"/>
      <c r="J79" s="71"/>
      <c r="K79" s="82"/>
    </row>
    <row r="80" ht="10.5">
      <c r="A80" s="1" t="s">
        <v>68</v>
      </c>
    </row>
    <row r="81" ht="10.5">
      <c r="A81" s="1" t="s">
        <v>69</v>
      </c>
    </row>
    <row r="82" ht="10.5">
      <c r="A82" s="1" t="s">
        <v>66</v>
      </c>
    </row>
    <row r="83" ht="10.5" customHeight="1">
      <c r="A83" s="1" t="s">
        <v>67</v>
      </c>
    </row>
  </sheetData>
  <sheetProtection/>
  <mergeCells count="43">
    <mergeCell ref="G75:H75"/>
    <mergeCell ref="G74:H74"/>
    <mergeCell ref="G79:H79"/>
    <mergeCell ref="G78:H78"/>
    <mergeCell ref="G77:H77"/>
    <mergeCell ref="G76:H76"/>
    <mergeCell ref="H17:H18"/>
    <mergeCell ref="G8:G9"/>
    <mergeCell ref="F8:F9"/>
    <mergeCell ref="G73:H73"/>
    <mergeCell ref="A8:A9"/>
    <mergeCell ref="H8:H9"/>
    <mergeCell ref="A17:A18"/>
    <mergeCell ref="B17:B18"/>
    <mergeCell ref="C17:C18"/>
    <mergeCell ref="D8:D9"/>
    <mergeCell ref="C8:C9"/>
    <mergeCell ref="E8:E9"/>
    <mergeCell ref="B8:B9"/>
    <mergeCell ref="G17:G18"/>
    <mergeCell ref="F40:F41"/>
    <mergeCell ref="D40:D41"/>
    <mergeCell ref="E40:E41"/>
    <mergeCell ref="I17:I18"/>
    <mergeCell ref="D17:D18"/>
    <mergeCell ref="E17:E18"/>
    <mergeCell ref="F17:F18"/>
    <mergeCell ref="H40:H41"/>
    <mergeCell ref="I40:I41"/>
    <mergeCell ref="G40:G41"/>
    <mergeCell ref="D53:D54"/>
    <mergeCell ref="E53:E54"/>
    <mergeCell ref="H53:H54"/>
    <mergeCell ref="J53:J54"/>
    <mergeCell ref="F53:F54"/>
    <mergeCell ref="G53:G54"/>
    <mergeCell ref="I53:I54"/>
    <mergeCell ref="A40:A41"/>
    <mergeCell ref="B40:B41"/>
    <mergeCell ref="C40:C41"/>
    <mergeCell ref="A53:A54"/>
    <mergeCell ref="B53:B54"/>
    <mergeCell ref="C53:C54"/>
  </mergeCells>
  <printOptions/>
  <pageMargins left="0.4330708661417323" right="0.3937007874015748" top="0.71" bottom="0.3" header="0.45" footer="0.2"/>
  <pageSetup horizontalDpi="300" verticalDpi="300" orientation="portrait" paperSize="9" scale="88" r:id="rId1"/>
  <rowBreaks count="1" manualBreakCount="1">
    <brk id="7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2010-02-26T01:32:35Z</cp:lastPrinted>
  <dcterms:created xsi:type="dcterms:W3CDTF">1997-01-08T22:48:59Z</dcterms:created>
  <dcterms:modified xsi:type="dcterms:W3CDTF">2010-03-15T00:28:26Z</dcterms:modified>
  <cp:category/>
  <cp:version/>
  <cp:contentType/>
  <cp:contentStatus/>
</cp:coreProperties>
</file>