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285" windowHeight="11295" activeTab="3"/>
  </bookViews>
  <sheets>
    <sheet name="目次" sheetId="1" r:id="rId1"/>
    <sheet name="調査の概要" sheetId="2" r:id="rId2"/>
    <sheet name="第１表" sheetId="3" r:id="rId3"/>
    <sheet name="第２表" sheetId="4" r:id="rId4"/>
  </sheets>
  <definedNames>
    <definedName name="_xlnm.Print_Area" localSheetId="2">'第１表'!$A$1:$P$62</definedName>
    <definedName name="_xlnm.Print_Area" localSheetId="3">'第２表'!$A$1:$AJ$81</definedName>
    <definedName name="_xlnm.Print_Area" localSheetId="1">'調査の概要'!$A$1:$J$31</definedName>
    <definedName name="_xlnm.Print_Area" localSheetId="0">'目次'!$A$1:$G$26</definedName>
  </definedNames>
  <calcPr fullCalcOnLoad="1"/>
</workbook>
</file>

<file path=xl/sharedStrings.xml><?xml version="1.0" encoding="utf-8"?>
<sst xmlns="http://schemas.openxmlformats.org/spreadsheetml/2006/main" count="334" uniqueCount="230">
  <si>
    <t>加古川市</t>
  </si>
  <si>
    <t>第５章　高齢者福祉関係</t>
  </si>
  <si>
    <t>第２表</t>
  </si>
  <si>
    <t>クラブ数</t>
  </si>
  <si>
    <t>会員数</t>
  </si>
  <si>
    <t>芦屋市</t>
  </si>
  <si>
    <t>伊丹市</t>
  </si>
  <si>
    <t>宝塚市</t>
  </si>
  <si>
    <t>三田市</t>
  </si>
  <si>
    <t>西脇市</t>
  </si>
  <si>
    <t>三木市</t>
  </si>
  <si>
    <t>小野市</t>
  </si>
  <si>
    <t>加西市</t>
  </si>
  <si>
    <t>加東市</t>
  </si>
  <si>
    <t>相生市</t>
  </si>
  <si>
    <t>赤穂市</t>
  </si>
  <si>
    <t>たつの市</t>
  </si>
  <si>
    <t>豊岡市</t>
  </si>
  <si>
    <t>養父市</t>
  </si>
  <si>
    <t>朝来市</t>
  </si>
  <si>
    <t>篠山市</t>
  </si>
  <si>
    <t>丹波市</t>
  </si>
  <si>
    <t>洲本市</t>
  </si>
  <si>
    <t>南あわじ市</t>
  </si>
  <si>
    <t>淡路市</t>
  </si>
  <si>
    <t>調査の概要</t>
  </si>
  <si>
    <t>報告例第３２</t>
  </si>
  <si>
    <t>養護老人ホーム</t>
  </si>
  <si>
    <t>特別養護老人ホーム</t>
  </si>
  <si>
    <t>施設数</t>
  </si>
  <si>
    <t>定員</t>
  </si>
  <si>
    <t>被措置者</t>
  </si>
  <si>
    <t>その他</t>
  </si>
  <si>
    <t>総数</t>
  </si>
  <si>
    <t>管内分</t>
  </si>
  <si>
    <t>管外
委託分</t>
  </si>
  <si>
    <t>管外
委託分</t>
  </si>
  <si>
    <t>明石市</t>
  </si>
  <si>
    <t>高砂市</t>
  </si>
  <si>
    <t>川西市</t>
  </si>
  <si>
    <t>宍粟市</t>
  </si>
  <si>
    <t>市部計</t>
  </si>
  <si>
    <t>阪神北</t>
  </si>
  <si>
    <t>東播磨</t>
  </si>
  <si>
    <t>北播磨</t>
  </si>
  <si>
    <t>中播磨</t>
  </si>
  <si>
    <t>西播磨</t>
  </si>
  <si>
    <t>但馬</t>
  </si>
  <si>
    <t>郡部計</t>
  </si>
  <si>
    <t>県計</t>
  </si>
  <si>
    <t>神戸市</t>
  </si>
  <si>
    <t>姫路市</t>
  </si>
  <si>
    <t>尼崎市</t>
  </si>
  <si>
    <t>西宮市</t>
  </si>
  <si>
    <t>全県計</t>
  </si>
  <si>
    <t>軽費老人ホーム</t>
  </si>
  <si>
    <t>都市型軽費老人ホーム</t>
  </si>
  <si>
    <t>軽費老人ホームＡ型</t>
  </si>
  <si>
    <t>軽費老人ホームＢ型</t>
  </si>
  <si>
    <t>生活支援ハウス</t>
  </si>
  <si>
    <t>現在員数</t>
  </si>
  <si>
    <t>県計</t>
  </si>
  <si>
    <t>25年度</t>
  </si>
  <si>
    <t>24年度</t>
  </si>
  <si>
    <t>老人クラブ数、会員数及び老人クラブ連合会数　&lt;福祉事務所別&gt;</t>
  </si>
  <si>
    <t>平成26年度末現在</t>
  </si>
  <si>
    <t>第１表①　老人ホーム等の施設数、定員及び年度末現在員数　＜福祉事務所別＞</t>
  </si>
  <si>
    <t>第１表①</t>
  </si>
  <si>
    <t>第１表②</t>
  </si>
  <si>
    <t>老人ホーム等の施設数、定員及び年度末現在員数　&lt;福祉事務所別&gt;</t>
  </si>
  <si>
    <t>(地域別)</t>
  </si>
  <si>
    <t>市  　町 　 名</t>
  </si>
  <si>
    <t>加入率</t>
  </si>
  <si>
    <t>要支援１</t>
  </si>
  <si>
    <t>要支援２</t>
  </si>
  <si>
    <t>(人)</t>
  </si>
  <si>
    <t>(ｸﾗﾌﾞ)</t>
  </si>
  <si>
    <t>(%)</t>
  </si>
  <si>
    <t>(除神戸・中核市）</t>
  </si>
  <si>
    <t>（平成２７年２月１日現在）</t>
  </si>
  <si>
    <t>高　　齢　　者　　人　　口</t>
  </si>
  <si>
    <t>ひとり暮らし高齢者(65歳以上)</t>
  </si>
  <si>
    <t>計</t>
  </si>
  <si>
    <t>男</t>
  </si>
  <si>
    <t>女</t>
  </si>
  <si>
    <t>平成22年国勢調査</t>
  </si>
  <si>
    <t>要介護１</t>
  </si>
  <si>
    <t>要介護２</t>
  </si>
  <si>
    <t>要介護３</t>
  </si>
  <si>
    <t>要介護４</t>
  </si>
  <si>
    <t>要介護５</t>
  </si>
  <si>
    <t>比率</t>
  </si>
  <si>
    <t xml:space="preserve"> (%)</t>
  </si>
  <si>
    <t>神    戸    市</t>
  </si>
  <si>
    <t>　 (東　灘　区)</t>
  </si>
  <si>
    <t>　 (灘　　　区)</t>
  </si>
  <si>
    <t>　 (兵　庫　区)</t>
  </si>
  <si>
    <t>　 (長　田　区)</t>
  </si>
  <si>
    <t>　 (須　磨　区)</t>
  </si>
  <si>
    <t>　 (垂　水　区)</t>
  </si>
  <si>
    <t>　 (北　　　区)</t>
  </si>
  <si>
    <t>　 (中　央　区)</t>
  </si>
  <si>
    <t>　 (西　　　区)</t>
  </si>
  <si>
    <t>神　戸　地　域</t>
  </si>
  <si>
    <t>尼    崎    市</t>
  </si>
  <si>
    <t>西    宮    市</t>
  </si>
  <si>
    <t>芦    屋    市</t>
  </si>
  <si>
    <t>阪神南地域</t>
  </si>
  <si>
    <t>伊    丹    市</t>
  </si>
  <si>
    <t>宝    塚    市</t>
  </si>
  <si>
    <t>川    西    市</t>
  </si>
  <si>
    <t>三    田    市</t>
  </si>
  <si>
    <t>猪  名  川  町</t>
  </si>
  <si>
    <t>阪神北地域</t>
  </si>
  <si>
    <t>明    石    市</t>
  </si>
  <si>
    <t>加  古  川  市</t>
  </si>
  <si>
    <t>高    砂    市</t>
  </si>
  <si>
    <t>稲    美    町</t>
  </si>
  <si>
    <t>播    磨    町</t>
  </si>
  <si>
    <t>東播磨地域</t>
  </si>
  <si>
    <t>西    脇    市</t>
  </si>
  <si>
    <t>三    木    市</t>
  </si>
  <si>
    <t>小    野    市</t>
  </si>
  <si>
    <t>加    西    市</t>
  </si>
  <si>
    <t>加    東    市</t>
  </si>
  <si>
    <t>多  　可    町</t>
  </si>
  <si>
    <t>北播磨地域</t>
  </si>
  <si>
    <t>姫    路    市</t>
  </si>
  <si>
    <t>市    川    町</t>
  </si>
  <si>
    <t>福    崎    町</t>
  </si>
  <si>
    <t>神    河    町</t>
  </si>
  <si>
    <t>中播磨地域</t>
  </si>
  <si>
    <t>相    生    市</t>
  </si>
  <si>
    <t>赤    穂    市</t>
  </si>
  <si>
    <t>宍    粟    市</t>
  </si>
  <si>
    <t>た  つ  の  市</t>
  </si>
  <si>
    <t>太    子    町</t>
  </si>
  <si>
    <t>上    郡    町</t>
  </si>
  <si>
    <t>佐    用    町</t>
  </si>
  <si>
    <t>西播磨地域</t>
  </si>
  <si>
    <t>豊    岡    市</t>
  </si>
  <si>
    <t>養    父    市</t>
  </si>
  <si>
    <t>朝    来    市</t>
  </si>
  <si>
    <t>香    美    町</t>
  </si>
  <si>
    <t>新  温  泉  町</t>
  </si>
  <si>
    <t>但馬地域</t>
  </si>
  <si>
    <t>篠    山    市</t>
  </si>
  <si>
    <t>丹    波    市</t>
  </si>
  <si>
    <t>丹波地域</t>
  </si>
  <si>
    <t>洲    本    市</t>
  </si>
  <si>
    <t>南 あ わ じ 市</t>
  </si>
  <si>
    <t>淡    路    市</t>
  </si>
  <si>
    <t>淡路地域</t>
  </si>
  <si>
    <t>県        計</t>
  </si>
  <si>
    <t>(除神戸市）</t>
  </si>
  <si>
    <t>H27年1月30日現在</t>
  </si>
  <si>
    <t>H27年1月31日現在</t>
  </si>
  <si>
    <t>H27年2月2日現在</t>
  </si>
  <si>
    <t>H27年2月3日現在</t>
  </si>
  <si>
    <t>H27年2月4日現在</t>
  </si>
  <si>
    <t>H27年2月5日現在</t>
  </si>
  <si>
    <t>注２　高齢者人口の標章は「外国人を含む」</t>
  </si>
  <si>
    <t>市 　町 　名</t>
  </si>
  <si>
    <t>総 人 口</t>
  </si>
  <si>
    <t>要介護認定者数（平成27年1月末現在暫定数値）</t>
  </si>
  <si>
    <t>老人クラブ</t>
  </si>
  <si>
    <t>60歳以上</t>
  </si>
  <si>
    <t>65 歳 以 上</t>
  </si>
  <si>
    <t>日本人人口</t>
  </si>
  <si>
    <t>(H26.4.1)</t>
  </si>
  <si>
    <t>(H26.1.1)</t>
  </si>
  <si>
    <t>　高砂市，川西市，淡路市</t>
  </si>
  <si>
    <t>　市川町，上郡町</t>
  </si>
  <si>
    <t>　三田市</t>
  </si>
  <si>
    <t>　西宮市，養父市</t>
  </si>
  <si>
    <t>　福崎町</t>
  </si>
  <si>
    <t>注１　各市町の高齢者人口の調査日付に関する補足</t>
  </si>
  <si>
    <t>　　　【H27年2月1日以外の調査日付の市町】</t>
  </si>
  <si>
    <t>　神戸市，姫路市，尼崎市，伊丹市，豊岡市，赤穂市，宝塚市，三木市，小野市，篠山市，丹波市，南あわじ市，朝来市，加東市，
　たつの市，稲美町，神河町，太子町，新温泉町</t>
  </si>
  <si>
    <t>(再掲)75 歳 以 上</t>
  </si>
  <si>
    <t>第３表</t>
  </si>
  <si>
    <t>高齢化率　&lt;市町別&gt;</t>
  </si>
  <si>
    <t>老人ホーム等の施設数、定員及び年度末現在員数　&lt;都道府県・指定都市・中核市別&gt;</t>
  </si>
  <si>
    <t>旧表番号</t>
  </si>
  <si>
    <t>新表番号</t>
  </si>
  <si>
    <t>第１表②　老人ホーム等の施設数、定員及び年度末現在員数　＜都道府県・指定都市・中核市別＞</t>
  </si>
  <si>
    <t>　旧表番号は、平成２５年度社会福祉統計年報まで使われていた番号です。</t>
  </si>
  <si>
    <t>&lt;アクセス方法&gt;</t>
  </si>
  <si>
    <t>第２表　高齢化率＜市町別＞</t>
  </si>
  <si>
    <t>第２表（続き）</t>
  </si>
  <si>
    <t>※第２表</t>
  </si>
  <si>
    <t>②（次画面）「分野別から探す」をクリック</t>
  </si>
  <si>
    <r>
      <t>④（次画面）画面をスクロールし、</t>
    </r>
    <r>
      <rPr>
        <b/>
        <sz val="9"/>
        <rFont val="ＭＳ Ｐゴシック"/>
        <family val="3"/>
      </rPr>
      <t>「福祉行政報告例」</t>
    </r>
    <r>
      <rPr>
        <sz val="9"/>
        <rFont val="ＭＳ Ｐゴシック"/>
        <family val="3"/>
      </rPr>
      <t>（政府統計名）をクリック</t>
    </r>
  </si>
  <si>
    <t xml:space="preserve"> 　　　　※黄色のボタン（CSV形式）でデータ表示</t>
  </si>
  <si>
    <r>
      <t>⑤スクロールでお探しの‘年度’</t>
    </r>
    <r>
      <rPr>
        <sz val="8"/>
        <rFont val="ＭＳ Ｐゴシック"/>
        <family val="3"/>
      </rPr>
      <t>（月報ではない方）</t>
    </r>
    <r>
      <rPr>
        <sz val="9"/>
        <rFont val="ＭＳ Ｐゴシック"/>
        <family val="3"/>
      </rPr>
      <t>を表示し、</t>
    </r>
    <r>
      <rPr>
        <b/>
        <sz val="9"/>
        <rFont val="ＭＳ Ｐゴシック"/>
        <family val="3"/>
      </rPr>
      <t>「老人福祉」</t>
    </r>
    <r>
      <rPr>
        <sz val="9"/>
        <rFont val="ＭＳ Ｐゴシック"/>
        <family val="3"/>
      </rPr>
      <t>をクリック</t>
    </r>
  </si>
  <si>
    <t>③（次画面）画面をスクロールし、「社会保障・衛生」をクリック</t>
  </si>
  <si>
    <t>　　※平成30年(2018年)１月現在</t>
  </si>
  <si>
    <t>https://www.e-stat.go.jp/</t>
  </si>
  <si>
    <r>
      <t>国が掲載している「</t>
    </r>
    <r>
      <rPr>
        <b/>
        <sz val="9"/>
        <rFont val="ＭＳ Ｐゴシック"/>
        <family val="3"/>
      </rPr>
      <t>政府統計の総合窓口(e-Stat)</t>
    </r>
    <r>
      <rPr>
        <sz val="9"/>
        <rFont val="ＭＳ Ｐゴシック"/>
        <family val="3"/>
      </rPr>
      <t>」をご覧ください。</t>
    </r>
  </si>
  <si>
    <t>　平成２６年度年報は新表番号で掲載しており、※印のある旧表番号の表は、県HPに掲載していないため、次のとおり</t>
  </si>
  <si>
    <t>①次のＵＲＬをクリック、又は検索エンジンで「e-stat」と入力して「政府統計の総合窓口 e-Stat」をクリック</t>
  </si>
  <si>
    <t>神    戸    市</t>
  </si>
  <si>
    <t>尼    崎    市</t>
  </si>
  <si>
    <t>西    宮    市</t>
  </si>
  <si>
    <t>芦    屋    市</t>
  </si>
  <si>
    <t>伊    丹    市</t>
  </si>
  <si>
    <t>宝    塚    市</t>
  </si>
  <si>
    <t>川    西    市</t>
  </si>
  <si>
    <t>三    田    市</t>
  </si>
  <si>
    <t>猪  名  川  町</t>
  </si>
  <si>
    <t>明    石    市</t>
  </si>
  <si>
    <t>加  古  川  市</t>
  </si>
  <si>
    <t>高    砂    市</t>
  </si>
  <si>
    <t>稲    美    町</t>
  </si>
  <si>
    <t>播    磨    町</t>
  </si>
  <si>
    <t>西    脇    市</t>
  </si>
  <si>
    <t>三    木    市</t>
  </si>
  <si>
    <t>小    野    市</t>
  </si>
  <si>
    <t>加    西    市</t>
  </si>
  <si>
    <t>姫    路    市</t>
  </si>
  <si>
    <t>市    川    町</t>
  </si>
  <si>
    <t>福    崎    町</t>
  </si>
  <si>
    <t>相    生    市</t>
  </si>
  <si>
    <t>赤    穂    市</t>
  </si>
  <si>
    <t>太    子    町</t>
  </si>
  <si>
    <t>上    郡    町</t>
  </si>
  <si>
    <t>佐    用    町</t>
  </si>
  <si>
    <t>豊    岡    市</t>
  </si>
  <si>
    <t>洲    本    市</t>
  </si>
  <si>
    <t>県        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</si>
</sst>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.0_ ;_ * \-#,##0.0_ ;_ * &quot;-&quot;?_ ;_ @_ "/>
    <numFmt numFmtId="178" formatCode="#,##0_ "/>
    <numFmt numFmtId="179" formatCode="#,##0.0_ "/>
    <numFmt numFmtId="180" formatCode="#,##0_ ;[Red]\-#,##0\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3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56"/>
      <name val="ＭＳ Ｐゴシック"/>
      <family val="3"/>
    </font>
    <font>
      <sz val="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0"/>
      <color rgb="FF002060"/>
      <name val="ＭＳ Ｐゴシック"/>
      <family val="3"/>
    </font>
    <font>
      <sz val="8"/>
      <color rgb="FF00206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thin"/>
      <top style="medium"/>
      <bottom style="hair"/>
      <diagonal style="hair">
        <color theme="0" tint="-0.3499799966812134"/>
      </diagonal>
    </border>
    <border diagonalDown="1">
      <left style="thin"/>
      <right style="thin"/>
      <top style="medium"/>
      <bottom style="hair"/>
      <diagonal style="hair">
        <color theme="0" tint="-0.3499799966812134"/>
      </diagonal>
    </border>
    <border diagonalDown="1">
      <left style="medium"/>
      <right style="thin"/>
      <top style="hair"/>
      <bottom style="hair"/>
      <diagonal style="hair">
        <color theme="0" tint="-0.3499799966812134"/>
      </diagonal>
    </border>
    <border diagonalDown="1">
      <left style="thin"/>
      <right style="thin"/>
      <top style="hair"/>
      <bottom style="hair"/>
      <diagonal style="hair">
        <color theme="0" tint="-0.3499799966812134"/>
      </diagonal>
    </border>
    <border diagonalDown="1">
      <left style="thin"/>
      <right style="thin"/>
      <top style="hair"/>
      <bottom>
        <color indexed="63"/>
      </bottom>
      <diagonal style="hair">
        <color theme="0" tint="-0.3499799966812134"/>
      </diagonal>
    </border>
    <border diagonalDown="1">
      <left style="thin"/>
      <right style="thin"/>
      <top style="thin"/>
      <bottom style="thin"/>
      <diagonal style="hair">
        <color theme="0" tint="-0.3499799966812134"/>
      </diagonal>
    </border>
    <border diagonalDown="1">
      <left style="thin"/>
      <right style="thin"/>
      <top style="thin"/>
      <bottom style="hair"/>
      <diagonal style="hair">
        <color theme="0" tint="-0.3499799966812134"/>
      </diagonal>
    </border>
    <border diagonalDown="1">
      <left style="medium"/>
      <right style="thin"/>
      <top style="hair"/>
      <bottom>
        <color indexed="63"/>
      </bottom>
      <diagonal style="hair">
        <color theme="0" tint="-0.3499799966812134"/>
      </diagonal>
    </border>
    <border diagonalDown="1">
      <left style="medium"/>
      <right style="thin"/>
      <top style="thin"/>
      <bottom style="thin"/>
      <diagonal style="hair">
        <color theme="0" tint="-0.3499799966812134"/>
      </diagonal>
    </border>
    <border diagonalDown="1">
      <left style="medium"/>
      <right style="thin"/>
      <top>
        <color indexed="63"/>
      </top>
      <bottom style="hair"/>
      <diagonal style="hair">
        <color theme="0" tint="-0.3499799966812134"/>
      </diagonal>
    </border>
    <border diagonalDown="1">
      <left style="thin"/>
      <right style="thin"/>
      <top>
        <color indexed="63"/>
      </top>
      <bottom style="hair"/>
      <diagonal style="hair">
        <color theme="0" tint="-0.3499799966812134"/>
      </diagonal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 diagonalDown="1">
      <left style="medium"/>
      <right style="thin"/>
      <top style="thin"/>
      <bottom style="double"/>
      <diagonal style="hair">
        <color theme="0" tint="-0.3499799966812134"/>
      </diagonal>
    </border>
    <border diagonalDown="1">
      <left style="thin"/>
      <right style="thin"/>
      <top style="thin"/>
      <bottom style="double"/>
      <diagonal style="hair">
        <color theme="0" tint="-0.3499799966812134"/>
      </diagonal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32" borderId="0" xfId="64" applyFont="1" applyFill="1" applyAlignment="1">
      <alignment vertical="center"/>
      <protection/>
    </xf>
    <xf numFmtId="0" fontId="0" fillId="32" borderId="0" xfId="64" applyFont="1" applyFill="1" applyAlignment="1">
      <alignment vertical="center"/>
      <protection/>
    </xf>
    <xf numFmtId="0" fontId="6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>
      <alignment horizontal="center" vertical="center" wrapText="1"/>
    </xf>
    <xf numFmtId="0" fontId="0" fillId="32" borderId="0" xfId="64" applyFont="1" applyFill="1" applyAlignment="1">
      <alignment vertical="center"/>
      <protection/>
    </xf>
    <xf numFmtId="0" fontId="5" fillId="33" borderId="0" xfId="66" applyFont="1" applyFill="1" applyAlignment="1" applyProtection="1">
      <alignment vertical="center"/>
      <protection/>
    </xf>
    <xf numFmtId="0" fontId="7" fillId="33" borderId="0" xfId="66" applyFont="1" applyFill="1" applyAlignment="1" applyProtection="1">
      <alignment vertical="center"/>
      <protection/>
    </xf>
    <xf numFmtId="0" fontId="7" fillId="33" borderId="0" xfId="66" applyFont="1" applyFill="1" applyAlignment="1" applyProtection="1">
      <alignment horizontal="right" vertical="center"/>
      <protection/>
    </xf>
    <xf numFmtId="0" fontId="8" fillId="33" borderId="0" xfId="66" applyFont="1" applyFill="1" applyAlignment="1" applyProtection="1">
      <alignment vertical="center"/>
      <protection/>
    </xf>
    <xf numFmtId="0" fontId="9" fillId="33" borderId="0" xfId="66" applyFont="1" applyFill="1" applyAlignment="1" applyProtection="1">
      <alignment vertical="center"/>
      <protection/>
    </xf>
    <xf numFmtId="0" fontId="10" fillId="33" borderId="0" xfId="66" applyFont="1" applyFill="1" applyAlignment="1" applyProtection="1">
      <alignment horizontal="left" vertical="center"/>
      <protection/>
    </xf>
    <xf numFmtId="0" fontId="11" fillId="33" borderId="0" xfId="66" applyFont="1" applyFill="1" applyAlignment="1" applyProtection="1">
      <alignment horizontal="right" vertical="center"/>
      <protection/>
    </xf>
    <xf numFmtId="0" fontId="12" fillId="33" borderId="0" xfId="66" applyFont="1" applyFill="1" applyAlignment="1" applyProtection="1">
      <alignment vertical="center"/>
      <protection/>
    </xf>
    <xf numFmtId="0" fontId="0" fillId="33" borderId="0" xfId="66" applyFont="1" applyFill="1">
      <alignment/>
      <protection/>
    </xf>
    <xf numFmtId="0" fontId="5" fillId="33" borderId="0" xfId="65" applyFont="1" applyFill="1" applyAlignment="1" applyProtection="1">
      <alignment vertical="center"/>
      <protection/>
    </xf>
    <xf numFmtId="0" fontId="12" fillId="33" borderId="0" xfId="66" applyFont="1" applyFill="1" applyBorder="1" applyAlignment="1" applyProtection="1">
      <alignment vertical="center"/>
      <protection/>
    </xf>
    <xf numFmtId="0" fontId="5" fillId="33" borderId="0" xfId="66" applyFont="1" applyFill="1" applyBorder="1" applyAlignment="1" applyProtection="1">
      <alignment vertical="center"/>
      <protection/>
    </xf>
    <xf numFmtId="0" fontId="5" fillId="33" borderId="10" xfId="66" applyFont="1" applyFill="1" applyBorder="1" applyAlignment="1" applyProtection="1">
      <alignment horizontal="center" vertical="center"/>
      <protection/>
    </xf>
    <xf numFmtId="0" fontId="5" fillId="33" borderId="10" xfId="66" applyFont="1" applyFill="1" applyBorder="1" applyAlignment="1" applyProtection="1">
      <alignment horizontal="center" vertical="center"/>
      <protection/>
    </xf>
    <xf numFmtId="0" fontId="5" fillId="33" borderId="10" xfId="66" applyFont="1" applyFill="1" applyBorder="1" applyAlignment="1" applyProtection="1">
      <alignment horizontal="right" vertical="center"/>
      <protection/>
    </xf>
    <xf numFmtId="178" fontId="5" fillId="0" borderId="10" xfId="66" applyNumberFormat="1" applyFont="1" applyFill="1" applyBorder="1" applyAlignment="1" applyProtection="1">
      <alignment horizontal="right" vertical="center"/>
      <protection/>
    </xf>
    <xf numFmtId="0" fontId="5" fillId="33" borderId="0" xfId="66" applyFont="1" applyFill="1" applyBorder="1" applyAlignment="1" applyProtection="1">
      <alignment horizontal="distributed" vertical="center"/>
      <protection/>
    </xf>
    <xf numFmtId="0" fontId="4" fillId="33" borderId="0" xfId="66" applyFont="1" applyFill="1" applyBorder="1" applyAlignment="1" applyProtection="1">
      <alignment horizontal="distributed" vertical="center"/>
      <protection/>
    </xf>
    <xf numFmtId="178" fontId="5" fillId="0" borderId="10" xfId="43" applyNumberFormat="1" applyFont="1" applyFill="1" applyBorder="1" applyAlignment="1" applyProtection="1">
      <alignment horizontal="right" vertical="center"/>
      <protection/>
    </xf>
    <xf numFmtId="178" fontId="4" fillId="0" borderId="10" xfId="66" applyNumberFormat="1" applyFont="1" applyFill="1" applyBorder="1" applyAlignment="1" applyProtection="1">
      <alignment horizontal="right" vertical="center" shrinkToFit="1"/>
      <protection/>
    </xf>
    <xf numFmtId="0" fontId="7" fillId="33" borderId="0" xfId="66" applyFont="1" applyFill="1" applyBorder="1" applyAlignment="1" applyProtection="1">
      <alignment horizontal="distributed" vertical="center"/>
      <protection/>
    </xf>
    <xf numFmtId="0" fontId="7" fillId="33" borderId="0" xfId="66" applyFont="1" applyFill="1" applyBorder="1" applyAlignment="1" applyProtection="1">
      <alignment vertical="center" shrinkToFit="1"/>
      <protection/>
    </xf>
    <xf numFmtId="0" fontId="5" fillId="33" borderId="0" xfId="66" applyFont="1" applyFill="1" applyAlignment="1" applyProtection="1" quotePrefix="1">
      <alignment vertical="center"/>
      <protection/>
    </xf>
    <xf numFmtId="0" fontId="5" fillId="33" borderId="0" xfId="66" applyFont="1" applyFill="1" applyAlignment="1" applyProtection="1" quotePrefix="1">
      <alignment horizontal="right" vertical="center"/>
      <protection/>
    </xf>
    <xf numFmtId="0" fontId="12" fillId="33" borderId="11" xfId="65" applyFont="1" applyFill="1" applyBorder="1" applyAlignment="1" applyProtection="1">
      <alignment vertical="center"/>
      <protection/>
    </xf>
    <xf numFmtId="0" fontId="11" fillId="33" borderId="12" xfId="65" applyFont="1" applyFill="1" applyBorder="1" applyAlignment="1" applyProtection="1">
      <alignment horizontal="centerContinuous" vertical="center"/>
      <protection/>
    </xf>
    <xf numFmtId="0" fontId="11" fillId="33" borderId="13" xfId="65" applyFont="1" applyFill="1" applyBorder="1" applyAlignment="1" applyProtection="1">
      <alignment horizontal="centerContinuous" vertical="center"/>
      <protection/>
    </xf>
    <xf numFmtId="0" fontId="11" fillId="33" borderId="14" xfId="65" applyFont="1" applyFill="1" applyBorder="1" applyAlignment="1" applyProtection="1">
      <alignment horizontal="centerContinuous" vertical="center"/>
      <protection/>
    </xf>
    <xf numFmtId="0" fontId="5" fillId="33" borderId="11" xfId="65" applyFont="1" applyFill="1" applyBorder="1" applyAlignment="1" applyProtection="1">
      <alignment horizontal="center" vertical="center"/>
      <protection/>
    </xf>
    <xf numFmtId="0" fontId="0" fillId="33" borderId="11" xfId="65" applyFont="1" applyFill="1" applyBorder="1">
      <alignment/>
      <protection/>
    </xf>
    <xf numFmtId="0" fontId="11" fillId="33" borderId="15" xfId="65" applyFont="1" applyFill="1" applyBorder="1" applyAlignment="1" applyProtection="1">
      <alignment horizontal="center" vertical="center"/>
      <protection/>
    </xf>
    <xf numFmtId="0" fontId="5" fillId="33" borderId="11" xfId="65" applyFont="1" applyFill="1" applyBorder="1" applyAlignment="1" applyProtection="1">
      <alignment horizontal="center" vertical="center"/>
      <protection/>
    </xf>
    <xf numFmtId="0" fontId="5" fillId="33" borderId="15" xfId="65" applyFont="1" applyFill="1" applyBorder="1" applyAlignment="1" applyProtection="1">
      <alignment horizontal="center" vertical="center"/>
      <protection/>
    </xf>
    <xf numFmtId="0" fontId="0" fillId="33" borderId="15" xfId="65" applyFont="1" applyFill="1" applyBorder="1">
      <alignment/>
      <protection/>
    </xf>
    <xf numFmtId="0" fontId="12" fillId="33" borderId="16" xfId="65" applyFont="1" applyFill="1" applyBorder="1" applyAlignment="1" applyProtection="1">
      <alignment vertical="center"/>
      <protection/>
    </xf>
    <xf numFmtId="0" fontId="5" fillId="33" borderId="16" xfId="65" applyFont="1" applyFill="1" applyBorder="1" applyAlignment="1" applyProtection="1">
      <alignment horizontal="right" vertical="center"/>
      <protection/>
    </xf>
    <xf numFmtId="0" fontId="5" fillId="33" borderId="17" xfId="65" applyFont="1" applyFill="1" applyBorder="1" applyAlignment="1" applyProtection="1">
      <alignment horizontal="right" vertical="center"/>
      <protection/>
    </xf>
    <xf numFmtId="0" fontId="5" fillId="33" borderId="16" xfId="65" applyFont="1" applyFill="1" applyBorder="1" applyAlignment="1" applyProtection="1">
      <alignment horizontal="center" vertical="center"/>
      <protection/>
    </xf>
    <xf numFmtId="0" fontId="0" fillId="33" borderId="16" xfId="65" applyFont="1" applyFill="1" applyBorder="1">
      <alignment/>
      <protection/>
    </xf>
    <xf numFmtId="0" fontId="5" fillId="33" borderId="11" xfId="65" applyFont="1" applyFill="1" applyBorder="1" applyAlignment="1" applyProtection="1">
      <alignment horizontal="distributed" vertical="center"/>
      <protection/>
    </xf>
    <xf numFmtId="178" fontId="5" fillId="0" borderId="18" xfId="65" applyNumberFormat="1" applyFont="1" applyFill="1" applyBorder="1" applyAlignment="1" applyProtection="1">
      <alignment horizontal="right" vertical="center"/>
      <protection/>
    </xf>
    <xf numFmtId="179" fontId="5" fillId="0" borderId="18" xfId="43" applyNumberFormat="1" applyFont="1" applyFill="1" applyBorder="1" applyAlignment="1" applyProtection="1">
      <alignment horizontal="right" vertical="center"/>
      <protection/>
    </xf>
    <xf numFmtId="178" fontId="5" fillId="0" borderId="11" xfId="53" applyNumberFormat="1" applyFont="1" applyFill="1" applyBorder="1" applyAlignment="1" applyProtection="1">
      <alignment horizontal="right" vertical="center"/>
      <protection/>
    </xf>
    <xf numFmtId="178" fontId="5" fillId="0" borderId="11" xfId="65" applyNumberFormat="1" applyFont="1" applyFill="1" applyBorder="1" applyAlignment="1" applyProtection="1">
      <alignment horizontal="right" vertical="center"/>
      <protection/>
    </xf>
    <xf numFmtId="178" fontId="5" fillId="0" borderId="18" xfId="43" applyNumberFormat="1" applyFont="1" applyFill="1" applyBorder="1" applyAlignment="1" applyProtection="1">
      <alignment horizontal="right" vertical="center"/>
      <protection/>
    </xf>
    <xf numFmtId="0" fontId="5" fillId="33" borderId="18" xfId="65" applyFont="1" applyFill="1" applyBorder="1" applyAlignment="1" applyProtection="1">
      <alignment horizontal="distributed" vertical="center"/>
      <protection/>
    </xf>
    <xf numFmtId="0" fontId="5" fillId="33" borderId="19" xfId="65" applyFont="1" applyFill="1" applyBorder="1" applyAlignment="1" applyProtection="1">
      <alignment horizontal="distributed" vertical="center"/>
      <protection/>
    </xf>
    <xf numFmtId="178" fontId="5" fillId="0" borderId="20" xfId="65" applyNumberFormat="1" applyFont="1" applyFill="1" applyBorder="1" applyAlignment="1" applyProtection="1">
      <alignment horizontal="right" vertical="center"/>
      <protection/>
    </xf>
    <xf numFmtId="179" fontId="5" fillId="0" borderId="20" xfId="43" applyNumberFormat="1" applyFont="1" applyFill="1" applyBorder="1" applyAlignment="1" applyProtection="1">
      <alignment horizontal="right" vertical="center"/>
      <protection/>
    </xf>
    <xf numFmtId="178" fontId="5" fillId="0" borderId="19" xfId="53" applyNumberFormat="1" applyFont="1" applyFill="1" applyBorder="1" applyAlignment="1" applyProtection="1">
      <alignment horizontal="right" vertical="center"/>
      <protection/>
    </xf>
    <xf numFmtId="178" fontId="5" fillId="0" borderId="19" xfId="65" applyNumberFormat="1" applyFont="1" applyFill="1" applyBorder="1" applyAlignment="1" applyProtection="1">
      <alignment horizontal="right" vertical="center"/>
      <protection/>
    </xf>
    <xf numFmtId="179" fontId="5" fillId="0" borderId="19" xfId="43" applyNumberFormat="1" applyFont="1" applyFill="1" applyBorder="1" applyAlignment="1" applyProtection="1">
      <alignment horizontal="right" vertical="center"/>
      <protection/>
    </xf>
    <xf numFmtId="178" fontId="5" fillId="0" borderId="20" xfId="43" applyNumberFormat="1" applyFont="1" applyFill="1" applyBorder="1" applyAlignment="1" applyProtection="1">
      <alignment horizontal="right" vertical="center"/>
      <protection/>
    </xf>
    <xf numFmtId="0" fontId="5" fillId="33" borderId="20" xfId="65" applyFont="1" applyFill="1" applyBorder="1" applyAlignment="1" applyProtection="1">
      <alignment horizontal="distributed" vertical="center"/>
      <protection/>
    </xf>
    <xf numFmtId="0" fontId="5" fillId="33" borderId="21" xfId="65" applyFont="1" applyFill="1" applyBorder="1" applyAlignment="1" applyProtection="1">
      <alignment horizontal="distributed" vertical="center"/>
      <protection/>
    </xf>
    <xf numFmtId="178" fontId="5" fillId="0" borderId="15" xfId="65" applyNumberFormat="1" applyFont="1" applyFill="1" applyBorder="1" applyAlignment="1" applyProtection="1">
      <alignment horizontal="right" vertical="center"/>
      <protection/>
    </xf>
    <xf numFmtId="179" fontId="5" fillId="0" borderId="15" xfId="43" applyNumberFormat="1" applyFont="1" applyFill="1" applyBorder="1" applyAlignment="1" applyProtection="1">
      <alignment horizontal="right" vertical="center"/>
      <protection/>
    </xf>
    <xf numFmtId="178" fontId="5" fillId="0" borderId="21" xfId="53" applyNumberFormat="1" applyFont="1" applyFill="1" applyBorder="1" applyAlignment="1" applyProtection="1">
      <alignment horizontal="right" vertical="center"/>
      <protection/>
    </xf>
    <xf numFmtId="178" fontId="5" fillId="0" borderId="21" xfId="65" applyNumberFormat="1" applyFont="1" applyFill="1" applyBorder="1" applyAlignment="1" applyProtection="1">
      <alignment horizontal="right" vertical="center"/>
      <protection/>
    </xf>
    <xf numFmtId="179" fontId="5" fillId="0" borderId="21" xfId="43" applyNumberFormat="1" applyFont="1" applyFill="1" applyBorder="1" applyAlignment="1" applyProtection="1">
      <alignment horizontal="right" vertical="center"/>
      <protection/>
    </xf>
    <xf numFmtId="178" fontId="5" fillId="0" borderId="15" xfId="43" applyNumberFormat="1" applyFont="1" applyFill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distributed" vertical="center"/>
      <protection/>
    </xf>
    <xf numFmtId="178" fontId="5" fillId="0" borderId="20" xfId="53" applyNumberFormat="1" applyFont="1" applyFill="1" applyBorder="1" applyAlignment="1" applyProtection="1">
      <alignment horizontal="right" vertical="center"/>
      <protection/>
    </xf>
    <xf numFmtId="178" fontId="5" fillId="0" borderId="19" xfId="43" applyNumberFormat="1" applyFont="1" applyFill="1" applyBorder="1" applyAlignment="1" applyProtection="1">
      <alignment horizontal="right" vertical="center"/>
      <protection/>
    </xf>
    <xf numFmtId="178" fontId="5" fillId="0" borderId="21" xfId="43" applyNumberFormat="1" applyFont="1" applyFill="1" applyBorder="1" applyAlignment="1" applyProtection="1">
      <alignment horizontal="right" vertical="center"/>
      <protection/>
    </xf>
    <xf numFmtId="0" fontId="5" fillId="33" borderId="23" xfId="65" applyFont="1" applyFill="1" applyBorder="1" applyAlignment="1" applyProtection="1">
      <alignment horizontal="distributed" vertical="center"/>
      <protection/>
    </xf>
    <xf numFmtId="178" fontId="5" fillId="0" borderId="23" xfId="65" applyNumberFormat="1" applyFont="1" applyFill="1" applyBorder="1" applyAlignment="1" applyProtection="1">
      <alignment horizontal="right" vertical="center"/>
      <protection/>
    </xf>
    <xf numFmtId="179" fontId="5" fillId="0" borderId="23" xfId="43" applyNumberFormat="1" applyFont="1" applyFill="1" applyBorder="1" applyAlignment="1" applyProtection="1">
      <alignment horizontal="right" vertical="center"/>
      <protection/>
    </xf>
    <xf numFmtId="178" fontId="5" fillId="0" borderId="23" xfId="53" applyNumberFormat="1" applyFont="1" applyFill="1" applyBorder="1" applyAlignment="1" applyProtection="1">
      <alignment horizontal="right" vertical="center"/>
      <protection/>
    </xf>
    <xf numFmtId="178" fontId="5" fillId="0" borderId="23" xfId="43" applyNumberFormat="1" applyFont="1" applyFill="1" applyBorder="1" applyAlignment="1" applyProtection="1">
      <alignment horizontal="right" vertical="center"/>
      <protection/>
    </xf>
    <xf numFmtId="0" fontId="7" fillId="33" borderId="24" xfId="65" applyFont="1" applyFill="1" applyBorder="1" applyAlignment="1" applyProtection="1">
      <alignment vertical="center"/>
      <protection/>
    </xf>
    <xf numFmtId="178" fontId="4" fillId="0" borderId="22" xfId="65" applyNumberFormat="1" applyFont="1" applyFill="1" applyBorder="1" applyAlignment="1" applyProtection="1">
      <alignment horizontal="right" vertical="center" shrinkToFit="1"/>
      <protection/>
    </xf>
    <xf numFmtId="178" fontId="4" fillId="0" borderId="25" xfId="65" applyNumberFormat="1" applyFont="1" applyFill="1" applyBorder="1" applyAlignment="1" applyProtection="1">
      <alignment horizontal="right" vertical="center" shrinkToFit="1"/>
      <protection/>
    </xf>
    <xf numFmtId="179" fontId="4" fillId="0" borderId="22" xfId="43" applyNumberFormat="1" applyFont="1" applyFill="1" applyBorder="1" applyAlignment="1" applyProtection="1">
      <alignment horizontal="right" vertical="center" shrinkToFit="1"/>
      <protection/>
    </xf>
    <xf numFmtId="179" fontId="4" fillId="0" borderId="25" xfId="43" applyNumberFormat="1" applyFont="1" applyFill="1" applyBorder="1" applyAlignment="1" applyProtection="1">
      <alignment horizontal="right" vertical="center" shrinkToFit="1"/>
      <protection/>
    </xf>
    <xf numFmtId="179" fontId="4" fillId="0" borderId="25" xfId="65" applyNumberFormat="1" applyFont="1" applyFill="1" applyBorder="1" applyAlignment="1" applyProtection="1">
      <alignment horizontal="right" vertical="center" shrinkToFit="1"/>
      <protection/>
    </xf>
    <xf numFmtId="178" fontId="4" fillId="0" borderId="25" xfId="43" applyNumberFormat="1" applyFont="1" applyFill="1" applyBorder="1" applyAlignment="1" applyProtection="1">
      <alignment horizontal="right" vertical="center" shrinkToFit="1"/>
      <protection/>
    </xf>
    <xf numFmtId="0" fontId="7" fillId="33" borderId="22" xfId="65" applyFont="1" applyFill="1" applyBorder="1" applyAlignment="1" applyProtection="1">
      <alignment horizontal="distributed" vertical="center"/>
      <protection/>
    </xf>
    <xf numFmtId="0" fontId="4" fillId="33" borderId="22" xfId="65" applyFont="1" applyFill="1" applyBorder="1" applyAlignment="1" applyProtection="1">
      <alignment horizontal="distributed" vertical="center"/>
      <protection/>
    </xf>
    <xf numFmtId="0" fontId="6" fillId="33" borderId="24" xfId="65" applyFont="1" applyFill="1" applyBorder="1" applyAlignment="1" applyProtection="1">
      <alignment vertical="center"/>
      <protection/>
    </xf>
    <xf numFmtId="0" fontId="4" fillId="33" borderId="22" xfId="65" applyFont="1" applyFill="1" applyBorder="1" applyAlignment="1" applyProtection="1">
      <alignment vertical="center" shrinkToFit="1"/>
      <protection/>
    </xf>
    <xf numFmtId="0" fontId="5" fillId="33" borderId="0" xfId="65" applyFont="1" applyFill="1" applyBorder="1" applyAlignment="1" applyProtection="1">
      <alignment vertical="center"/>
      <protection/>
    </xf>
    <xf numFmtId="0" fontId="0" fillId="33" borderId="0" xfId="65" applyFont="1" applyFill="1">
      <alignment/>
      <protection/>
    </xf>
    <xf numFmtId="0" fontId="5" fillId="33" borderId="0" xfId="65" applyFont="1" applyFill="1" applyBorder="1" applyAlignment="1" applyProtection="1">
      <alignment horizontal="left" vertical="center"/>
      <protection locked="0"/>
    </xf>
    <xf numFmtId="0" fontId="5" fillId="33" borderId="0" xfId="65" applyFont="1" applyFill="1" applyBorder="1" applyAlignment="1" applyProtection="1">
      <alignment horizontal="right" vertical="center"/>
      <protection/>
    </xf>
    <xf numFmtId="0" fontId="5" fillId="33" borderId="0" xfId="65" applyFont="1" applyFill="1" applyBorder="1" applyAlignment="1" applyProtection="1">
      <alignment horizontal="right" vertical="top"/>
      <protection/>
    </xf>
    <xf numFmtId="178" fontId="4" fillId="0" borderId="22" xfId="65" applyNumberFormat="1" applyFont="1" applyFill="1" applyBorder="1" applyAlignment="1" applyProtection="1">
      <alignment horizontal="right" vertical="center"/>
      <protection/>
    </xf>
    <xf numFmtId="179" fontId="4" fillId="0" borderId="22" xfId="43" applyNumberFormat="1" applyFont="1" applyFill="1" applyBorder="1" applyAlignment="1" applyProtection="1">
      <alignment horizontal="right" vertical="center"/>
      <protection/>
    </xf>
    <xf numFmtId="178" fontId="4" fillId="0" borderId="22" xfId="43" applyNumberFormat="1" applyFont="1" applyFill="1" applyBorder="1" applyAlignment="1" applyProtection="1">
      <alignment horizontal="right" vertical="center"/>
      <protection/>
    </xf>
    <xf numFmtId="179" fontId="5" fillId="0" borderId="26" xfId="43" applyNumberFormat="1" applyFont="1" applyFill="1" applyBorder="1" applyAlignment="1" applyProtection="1">
      <alignment horizontal="right" vertical="center"/>
      <protection/>
    </xf>
    <xf numFmtId="0" fontId="4" fillId="33" borderId="0" xfId="66" applyFont="1" applyFill="1" applyAlignment="1" applyProtection="1" quotePrefix="1">
      <alignment horizontal="right" vertical="center"/>
      <protection/>
    </xf>
    <xf numFmtId="0" fontId="12" fillId="32" borderId="0" xfId="0" applyNumberFormat="1" applyFont="1" applyFill="1" applyAlignment="1">
      <alignment vertical="center"/>
    </xf>
    <xf numFmtId="0" fontId="14" fillId="32" borderId="0" xfId="0" applyNumberFormat="1" applyFont="1" applyFill="1" applyAlignment="1">
      <alignment vertical="center"/>
    </xf>
    <xf numFmtId="0" fontId="5" fillId="32" borderId="27" xfId="0" applyNumberFormat="1" applyFont="1" applyFill="1" applyBorder="1" applyAlignment="1">
      <alignment horizontal="center" vertical="center"/>
    </xf>
    <xf numFmtId="41" fontId="5" fillId="32" borderId="20" xfId="0" applyNumberFormat="1" applyFont="1" applyFill="1" applyBorder="1" applyAlignment="1">
      <alignment vertical="center"/>
    </xf>
    <xf numFmtId="41" fontId="5" fillId="32" borderId="20" xfId="0" applyNumberFormat="1" applyFont="1" applyFill="1" applyBorder="1" applyAlignment="1" applyProtection="1">
      <alignment vertical="center"/>
      <protection locked="0"/>
    </xf>
    <xf numFmtId="41" fontId="5" fillId="32" borderId="26" xfId="0" applyNumberFormat="1" applyFont="1" applyFill="1" applyBorder="1" applyAlignment="1" applyProtection="1">
      <alignment vertical="center"/>
      <protection locked="0"/>
    </xf>
    <xf numFmtId="0" fontId="5" fillId="32" borderId="28" xfId="0" applyNumberFormat="1" applyFont="1" applyFill="1" applyBorder="1" applyAlignment="1">
      <alignment horizontal="center" vertical="center"/>
    </xf>
    <xf numFmtId="41" fontId="5" fillId="32" borderId="19" xfId="0" applyNumberFormat="1" applyFont="1" applyFill="1" applyBorder="1" applyAlignment="1">
      <alignment vertical="center"/>
    </xf>
    <xf numFmtId="41" fontId="5" fillId="32" borderId="19" xfId="0" applyNumberFormat="1" applyFont="1" applyFill="1" applyBorder="1" applyAlignment="1" applyProtection="1">
      <alignment vertical="center"/>
      <protection locked="0"/>
    </xf>
    <xf numFmtId="41" fontId="5" fillId="32" borderId="29" xfId="0" applyNumberFormat="1" applyFont="1" applyFill="1" applyBorder="1" applyAlignment="1" applyProtection="1">
      <alignment vertical="center"/>
      <protection locked="0"/>
    </xf>
    <xf numFmtId="0" fontId="5" fillId="32" borderId="30" xfId="0" applyNumberFormat="1" applyFont="1" applyFill="1" applyBorder="1" applyAlignment="1">
      <alignment horizontal="center" vertical="center"/>
    </xf>
    <xf numFmtId="41" fontId="5" fillId="32" borderId="21" xfId="0" applyNumberFormat="1" applyFont="1" applyFill="1" applyBorder="1" applyAlignment="1">
      <alignment vertical="center"/>
    </xf>
    <xf numFmtId="41" fontId="5" fillId="32" borderId="21" xfId="0" applyNumberFormat="1" applyFont="1" applyFill="1" applyBorder="1" applyAlignment="1" applyProtection="1">
      <alignment vertical="center"/>
      <protection locked="0"/>
    </xf>
    <xf numFmtId="41" fontId="5" fillId="32" borderId="31" xfId="0" applyNumberFormat="1" applyFont="1" applyFill="1" applyBorder="1" applyAlignment="1" applyProtection="1">
      <alignment vertical="center"/>
      <protection locked="0"/>
    </xf>
    <xf numFmtId="0" fontId="5" fillId="32" borderId="32" xfId="0" applyNumberFormat="1" applyFont="1" applyFill="1" applyBorder="1" applyAlignment="1">
      <alignment horizontal="distributed" vertical="center" indent="1"/>
    </xf>
    <xf numFmtId="41" fontId="5" fillId="32" borderId="22" xfId="0" applyNumberFormat="1" applyFont="1" applyFill="1" applyBorder="1" applyAlignment="1" applyProtection="1">
      <alignment vertical="center"/>
      <protection locked="0"/>
    </xf>
    <xf numFmtId="41" fontId="5" fillId="32" borderId="24" xfId="0" applyNumberFormat="1" applyFont="1" applyFill="1" applyBorder="1" applyAlignment="1" applyProtection="1">
      <alignment vertical="center"/>
      <protection locked="0"/>
    </xf>
    <xf numFmtId="0" fontId="5" fillId="32" borderId="33" xfId="0" applyNumberFormat="1" applyFont="1" applyFill="1" applyBorder="1" applyAlignment="1">
      <alignment horizontal="center" vertical="center"/>
    </xf>
    <xf numFmtId="41" fontId="5" fillId="32" borderId="13" xfId="0" applyNumberFormat="1" applyFont="1" applyFill="1" applyBorder="1" applyAlignment="1">
      <alignment vertical="center"/>
    </xf>
    <xf numFmtId="41" fontId="5" fillId="32" borderId="11" xfId="0" applyNumberFormat="1" applyFont="1" applyFill="1" applyBorder="1" applyAlignment="1">
      <alignment vertical="center"/>
    </xf>
    <xf numFmtId="41" fontId="5" fillId="32" borderId="11" xfId="0" applyNumberFormat="1" applyFont="1" applyFill="1" applyBorder="1" applyAlignment="1" applyProtection="1">
      <alignment vertical="center"/>
      <protection locked="0"/>
    </xf>
    <xf numFmtId="41" fontId="5" fillId="32" borderId="12" xfId="0" applyNumberFormat="1" applyFont="1" applyFill="1" applyBorder="1" applyAlignment="1" applyProtection="1">
      <alignment vertical="center"/>
      <protection locked="0"/>
    </xf>
    <xf numFmtId="0" fontId="5" fillId="32" borderId="34" xfId="0" applyNumberFormat="1" applyFont="1" applyFill="1" applyBorder="1" applyAlignment="1">
      <alignment horizontal="distributed" vertical="center" indent="1"/>
    </xf>
    <xf numFmtId="41" fontId="5" fillId="32" borderId="35" xfId="0" applyNumberFormat="1" applyFont="1" applyFill="1" applyBorder="1" applyAlignment="1" applyProtection="1">
      <alignment vertical="center"/>
      <protection locked="0"/>
    </xf>
    <xf numFmtId="41" fontId="5" fillId="32" borderId="36" xfId="0" applyNumberFormat="1" applyFont="1" applyFill="1" applyBorder="1" applyAlignment="1" applyProtection="1">
      <alignment vertical="center"/>
      <protection locked="0"/>
    </xf>
    <xf numFmtId="41" fontId="5" fillId="32" borderId="37" xfId="0" applyNumberFormat="1" applyFont="1" applyFill="1" applyBorder="1" applyAlignment="1" applyProtection="1">
      <alignment vertical="center"/>
      <protection locked="0"/>
    </xf>
    <xf numFmtId="0" fontId="5" fillId="32" borderId="38" xfId="0" applyNumberFormat="1" applyFont="1" applyFill="1" applyBorder="1" applyAlignment="1">
      <alignment horizontal="center" vertical="center"/>
    </xf>
    <xf numFmtId="41" fontId="5" fillId="32" borderId="39" xfId="0" applyNumberFormat="1" applyFont="1" applyFill="1" applyBorder="1" applyAlignment="1">
      <alignment vertical="center"/>
    </xf>
    <xf numFmtId="41" fontId="5" fillId="32" borderId="40" xfId="0" applyNumberFormat="1" applyFont="1" applyFill="1" applyBorder="1" applyAlignment="1">
      <alignment vertical="center"/>
    </xf>
    <xf numFmtId="41" fontId="5" fillId="32" borderId="40" xfId="0" applyNumberFormat="1" applyFont="1" applyFill="1" applyBorder="1" applyAlignment="1" applyProtection="1">
      <alignment vertical="center"/>
      <protection/>
    </xf>
    <xf numFmtId="41" fontId="5" fillId="32" borderId="41" xfId="0" applyNumberFormat="1" applyFont="1" applyFill="1" applyBorder="1" applyAlignment="1" applyProtection="1">
      <alignment vertical="center"/>
      <protection/>
    </xf>
    <xf numFmtId="0" fontId="5" fillId="32" borderId="42" xfId="0" applyNumberFormat="1" applyFont="1" applyFill="1" applyBorder="1" applyAlignment="1">
      <alignment horizontal="center" vertical="center"/>
    </xf>
    <xf numFmtId="41" fontId="5" fillId="32" borderId="43" xfId="0" applyNumberFormat="1" applyFont="1" applyFill="1" applyBorder="1" applyAlignment="1">
      <alignment vertical="center"/>
    </xf>
    <xf numFmtId="41" fontId="5" fillId="32" borderId="44" xfId="0" applyNumberFormat="1" applyFont="1" applyFill="1" applyBorder="1" applyAlignment="1">
      <alignment vertical="center"/>
    </xf>
    <xf numFmtId="41" fontId="5" fillId="32" borderId="44" xfId="0" applyNumberFormat="1" applyFont="1" applyFill="1" applyBorder="1" applyAlignment="1" applyProtection="1">
      <alignment vertical="center"/>
      <protection/>
    </xf>
    <xf numFmtId="41" fontId="5" fillId="32" borderId="45" xfId="0" applyNumberFormat="1" applyFont="1" applyFill="1" applyBorder="1" applyAlignment="1" applyProtection="1">
      <alignment vertical="center"/>
      <protection/>
    </xf>
    <xf numFmtId="0" fontId="5" fillId="32" borderId="0" xfId="0" applyNumberFormat="1" applyFont="1" applyFill="1" applyAlignment="1">
      <alignment vertical="center"/>
    </xf>
    <xf numFmtId="0" fontId="5" fillId="32" borderId="46" xfId="0" applyNumberFormat="1" applyFont="1" applyFill="1" applyBorder="1" applyAlignment="1">
      <alignment horizontal="center" vertical="center"/>
    </xf>
    <xf numFmtId="0" fontId="5" fillId="32" borderId="47" xfId="0" applyNumberFormat="1" applyFont="1" applyFill="1" applyBorder="1" applyAlignment="1">
      <alignment horizontal="center" vertical="center"/>
    </xf>
    <xf numFmtId="0" fontId="5" fillId="32" borderId="47" xfId="0" applyNumberFormat="1" applyFont="1" applyFill="1" applyBorder="1" applyAlignment="1">
      <alignment horizontal="center" vertical="center" wrapText="1"/>
    </xf>
    <xf numFmtId="0" fontId="5" fillId="32" borderId="48" xfId="0" applyNumberFormat="1" applyFont="1" applyFill="1" applyBorder="1" applyAlignment="1">
      <alignment vertical="center"/>
    </xf>
    <xf numFmtId="0" fontId="5" fillId="32" borderId="49" xfId="0" applyNumberFormat="1" applyFont="1" applyFill="1" applyBorder="1" applyAlignment="1">
      <alignment horizontal="center" vertical="center" wrapText="1"/>
    </xf>
    <xf numFmtId="0" fontId="5" fillId="32" borderId="50" xfId="0" applyNumberFormat="1" applyFont="1" applyFill="1" applyBorder="1" applyAlignment="1">
      <alignment horizontal="center" vertical="center" wrapText="1"/>
    </xf>
    <xf numFmtId="0" fontId="5" fillId="32" borderId="51" xfId="0" applyNumberFormat="1" applyFont="1" applyFill="1" applyBorder="1" applyAlignment="1">
      <alignment horizontal="center" vertical="center" wrapText="1"/>
    </xf>
    <xf numFmtId="0" fontId="5" fillId="32" borderId="52" xfId="0" applyNumberFormat="1" applyFont="1" applyFill="1" applyBorder="1" applyAlignment="1">
      <alignment horizontal="center" vertical="center"/>
    </xf>
    <xf numFmtId="41" fontId="5" fillId="32" borderId="46" xfId="0" applyNumberFormat="1" applyFont="1" applyFill="1" applyBorder="1" applyAlignment="1">
      <alignment vertical="center"/>
    </xf>
    <xf numFmtId="41" fontId="5" fillId="32" borderId="47" xfId="0" applyNumberFormat="1" applyFont="1" applyFill="1" applyBorder="1" applyAlignment="1">
      <alignment vertical="center"/>
    </xf>
    <xf numFmtId="41" fontId="5" fillId="32" borderId="47" xfId="0" applyNumberFormat="1" applyFont="1" applyFill="1" applyBorder="1" applyAlignment="1" applyProtection="1">
      <alignment vertical="center"/>
      <protection locked="0"/>
    </xf>
    <xf numFmtId="41" fontId="5" fillId="32" borderId="51" xfId="0" applyNumberFormat="1" applyFont="1" applyFill="1" applyBorder="1" applyAlignment="1" applyProtection="1">
      <alignment vertical="center"/>
      <protection locked="0"/>
    </xf>
    <xf numFmtId="0" fontId="5" fillId="32" borderId="53" xfId="0" applyNumberFormat="1" applyFont="1" applyFill="1" applyBorder="1" applyAlignment="1">
      <alignment horizontal="distributed" vertical="center" indent="1"/>
    </xf>
    <xf numFmtId="41" fontId="5" fillId="32" borderId="17" xfId="0" applyNumberFormat="1" applyFont="1" applyFill="1" applyBorder="1" applyAlignment="1" applyProtection="1">
      <alignment vertical="center"/>
      <protection locked="0"/>
    </xf>
    <xf numFmtId="41" fontId="5" fillId="32" borderId="16" xfId="0" applyNumberFormat="1" applyFont="1" applyFill="1" applyBorder="1" applyAlignment="1" applyProtection="1">
      <alignment vertical="center"/>
      <protection locked="0"/>
    </xf>
    <xf numFmtId="41" fontId="5" fillId="32" borderId="54" xfId="0" applyNumberFormat="1" applyFont="1" applyFill="1" applyBorder="1" applyAlignment="1" applyProtection="1">
      <alignment vertical="center"/>
      <protection locked="0"/>
    </xf>
    <xf numFmtId="0" fontId="5" fillId="32" borderId="0" xfId="0" applyNumberFormat="1" applyFont="1" applyFill="1" applyAlignment="1">
      <alignment horizontal="right" vertical="center"/>
    </xf>
    <xf numFmtId="0" fontId="0" fillId="32" borderId="0" xfId="64" applyFont="1" applyFill="1" applyAlignment="1">
      <alignment vertical="center"/>
      <protection/>
    </xf>
    <xf numFmtId="0" fontId="0" fillId="32" borderId="0" xfId="64" applyFont="1" applyFill="1" applyAlignment="1">
      <alignment horizontal="right" vertical="center"/>
      <protection/>
    </xf>
    <xf numFmtId="41" fontId="5" fillId="32" borderId="55" xfId="0" applyNumberFormat="1" applyFont="1" applyFill="1" applyBorder="1" applyAlignment="1">
      <alignment vertical="center"/>
    </xf>
    <xf numFmtId="41" fontId="5" fillId="32" borderId="56" xfId="0" applyNumberFormat="1" applyFont="1" applyFill="1" applyBorder="1" applyAlignment="1">
      <alignment vertical="center"/>
    </xf>
    <xf numFmtId="41" fontId="5" fillId="32" borderId="57" xfId="0" applyNumberFormat="1" applyFont="1" applyFill="1" applyBorder="1" applyAlignment="1">
      <alignment vertical="center"/>
    </xf>
    <xf numFmtId="41" fontId="5" fillId="32" borderId="58" xfId="0" applyNumberFormat="1" applyFont="1" applyFill="1" applyBorder="1" applyAlignment="1">
      <alignment vertical="center"/>
    </xf>
    <xf numFmtId="41" fontId="5" fillId="32" borderId="56" xfId="0" applyNumberFormat="1" applyFont="1" applyFill="1" applyBorder="1" applyAlignment="1" applyProtection="1">
      <alignment vertical="center"/>
      <protection locked="0"/>
    </xf>
    <xf numFmtId="41" fontId="5" fillId="32" borderId="58" xfId="0" applyNumberFormat="1" applyFont="1" applyFill="1" applyBorder="1" applyAlignment="1" applyProtection="1">
      <alignment vertical="center"/>
      <protection locked="0"/>
    </xf>
    <xf numFmtId="41" fontId="5" fillId="32" borderId="59" xfId="0" applyNumberFormat="1" applyFont="1" applyFill="1" applyBorder="1" applyAlignment="1" applyProtection="1">
      <alignment vertical="center"/>
      <protection locked="0"/>
    </xf>
    <xf numFmtId="41" fontId="5" fillId="32" borderId="60" xfId="0" applyNumberFormat="1" applyFont="1" applyFill="1" applyBorder="1" applyAlignment="1" applyProtection="1">
      <alignment vertical="center"/>
      <protection locked="0"/>
    </xf>
    <xf numFmtId="41" fontId="5" fillId="32" borderId="61" xfId="0" applyNumberFormat="1" applyFont="1" applyFill="1" applyBorder="1" applyAlignment="1" applyProtection="1">
      <alignment vertical="center"/>
      <protection locked="0"/>
    </xf>
    <xf numFmtId="41" fontId="5" fillId="32" borderId="62" xfId="0" applyNumberFormat="1" applyFont="1" applyFill="1" applyBorder="1" applyAlignment="1">
      <alignment vertical="center"/>
    </xf>
    <xf numFmtId="41" fontId="5" fillId="32" borderId="59" xfId="0" applyNumberFormat="1" applyFont="1" applyFill="1" applyBorder="1" applyAlignment="1">
      <alignment vertical="center"/>
    </xf>
    <xf numFmtId="41" fontId="5" fillId="32" borderId="63" xfId="0" applyNumberFormat="1" applyFont="1" applyFill="1" applyBorder="1" applyAlignment="1">
      <alignment vertical="center"/>
    </xf>
    <xf numFmtId="41" fontId="5" fillId="32" borderId="60" xfId="0" applyNumberFormat="1" applyFont="1" applyFill="1" applyBorder="1" applyAlignment="1">
      <alignment vertical="center"/>
    </xf>
    <xf numFmtId="41" fontId="5" fillId="32" borderId="64" xfId="0" applyNumberFormat="1" applyFont="1" applyFill="1" applyBorder="1" applyAlignment="1">
      <alignment vertical="center"/>
    </xf>
    <xf numFmtId="41" fontId="5" fillId="32" borderId="65" xfId="0" applyNumberFormat="1" applyFont="1" applyFill="1" applyBorder="1" applyAlignment="1">
      <alignment vertical="center"/>
    </xf>
    <xf numFmtId="0" fontId="5" fillId="32" borderId="49" xfId="0" applyNumberFormat="1" applyFont="1" applyFill="1" applyBorder="1" applyAlignment="1">
      <alignment horizontal="center" vertical="center"/>
    </xf>
    <xf numFmtId="41" fontId="5" fillId="32" borderId="66" xfId="0" applyNumberFormat="1" applyFont="1" applyFill="1" applyBorder="1" applyAlignment="1">
      <alignment vertical="center"/>
    </xf>
    <xf numFmtId="41" fontId="5" fillId="32" borderId="15" xfId="0" applyNumberFormat="1" applyFont="1" applyFill="1" applyBorder="1" applyAlignment="1">
      <alignment vertical="center"/>
    </xf>
    <xf numFmtId="41" fontId="5" fillId="32" borderId="15" xfId="0" applyNumberFormat="1" applyFont="1" applyFill="1" applyBorder="1" applyAlignment="1" applyProtection="1">
      <alignment vertical="center"/>
      <protection locked="0"/>
    </xf>
    <xf numFmtId="41" fontId="5" fillId="32" borderId="10" xfId="0" applyNumberFormat="1" applyFont="1" applyFill="1" applyBorder="1" applyAlignment="1" applyProtection="1">
      <alignment vertical="center"/>
      <protection locked="0"/>
    </xf>
    <xf numFmtId="0" fontId="5" fillId="32" borderId="50" xfId="0" applyNumberFormat="1" applyFont="1" applyFill="1" applyBorder="1" applyAlignment="1">
      <alignment horizontal="distributed" vertical="center" indent="1"/>
    </xf>
    <xf numFmtId="41" fontId="5" fillId="32" borderId="67" xfId="0" applyNumberFormat="1" applyFont="1" applyFill="1" applyBorder="1" applyAlignment="1" applyProtection="1">
      <alignment vertical="center"/>
      <protection locked="0"/>
    </xf>
    <xf numFmtId="41" fontId="5" fillId="32" borderId="68" xfId="0" applyNumberFormat="1" applyFont="1" applyFill="1" applyBorder="1" applyAlignment="1" applyProtection="1">
      <alignment vertical="center"/>
      <protection locked="0"/>
    </xf>
    <xf numFmtId="41" fontId="5" fillId="32" borderId="69" xfId="0" applyNumberFormat="1" applyFont="1" applyFill="1" applyBorder="1" applyAlignment="1" applyProtection="1">
      <alignment vertical="center"/>
      <protection locked="0"/>
    </xf>
    <xf numFmtId="0" fontId="5" fillId="32" borderId="70" xfId="0" applyNumberFormat="1" applyFont="1" applyFill="1" applyBorder="1" applyAlignment="1">
      <alignment horizontal="distributed" vertical="center" indent="1"/>
    </xf>
    <xf numFmtId="41" fontId="5" fillId="32" borderId="71" xfId="0" applyNumberFormat="1" applyFont="1" applyFill="1" applyBorder="1" applyAlignment="1">
      <alignment vertical="center"/>
    </xf>
    <xf numFmtId="41" fontId="5" fillId="32" borderId="72" xfId="0" applyNumberFormat="1" applyFont="1" applyFill="1" applyBorder="1" applyAlignment="1">
      <alignment vertical="center"/>
    </xf>
    <xf numFmtId="41" fontId="5" fillId="32" borderId="73" xfId="0" applyNumberFormat="1" applyFont="1" applyFill="1" applyBorder="1" applyAlignment="1" applyProtection="1">
      <alignment vertical="center"/>
      <protection locked="0"/>
    </xf>
    <xf numFmtId="41" fontId="5" fillId="32" borderId="72" xfId="0" applyNumberFormat="1" applyFont="1" applyFill="1" applyBorder="1" applyAlignment="1" applyProtection="1">
      <alignment vertical="center"/>
      <protection locked="0"/>
    </xf>
    <xf numFmtId="41" fontId="5" fillId="32" borderId="74" xfId="0" applyNumberFormat="1" applyFont="1" applyFill="1" applyBorder="1" applyAlignment="1" applyProtection="1">
      <alignment vertical="center"/>
      <protection locked="0"/>
    </xf>
    <xf numFmtId="0" fontId="0" fillId="0" borderId="0" xfId="64" applyFont="1" applyFill="1" applyAlignment="1">
      <alignment vertical="center"/>
      <protection/>
    </xf>
    <xf numFmtId="0" fontId="2" fillId="32" borderId="47" xfId="0" applyNumberFormat="1" applyFont="1" applyFill="1" applyBorder="1" applyAlignment="1">
      <alignment horizontal="center" vertical="center" wrapText="1"/>
    </xf>
    <xf numFmtId="0" fontId="0" fillId="32" borderId="0" xfId="64" applyFont="1" applyFill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15" fillId="34" borderId="75" xfId="0" applyFont="1" applyFill="1" applyBorder="1" applyAlignment="1">
      <alignment vertical="center"/>
    </xf>
    <xf numFmtId="0" fontId="15" fillId="34" borderId="76" xfId="0" applyFont="1" applyFill="1" applyBorder="1" applyAlignment="1">
      <alignment vertical="center"/>
    </xf>
    <xf numFmtId="0" fontId="0" fillId="34" borderId="77" xfId="0" applyFill="1" applyBorder="1" applyAlignment="1">
      <alignment vertical="center"/>
    </xf>
    <xf numFmtId="0" fontId="15" fillId="34" borderId="78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0" fillId="34" borderId="79" xfId="0" applyFill="1" applyBorder="1" applyAlignment="1">
      <alignment vertical="center"/>
    </xf>
    <xf numFmtId="0" fontId="16" fillId="34" borderId="78" xfId="0" applyFont="1" applyFill="1" applyBorder="1" applyAlignment="1">
      <alignment horizontal="right"/>
    </xf>
    <xf numFmtId="0" fontId="16" fillId="34" borderId="78" xfId="0" applyFont="1" applyFill="1" applyBorder="1" applyAlignment="1">
      <alignment vertical="center"/>
    </xf>
    <xf numFmtId="0" fontId="15" fillId="34" borderId="79" xfId="0" applyFont="1" applyFill="1" applyBorder="1" applyAlignment="1">
      <alignment vertical="center"/>
    </xf>
    <xf numFmtId="0" fontId="16" fillId="34" borderId="80" xfId="0" applyFont="1" applyFill="1" applyBorder="1" applyAlignment="1">
      <alignment vertical="center"/>
    </xf>
    <xf numFmtId="0" fontId="16" fillId="34" borderId="81" xfId="0" applyFont="1" applyFill="1" applyBorder="1" applyAlignment="1">
      <alignment vertical="center"/>
    </xf>
    <xf numFmtId="0" fontId="15" fillId="34" borderId="82" xfId="0" applyFont="1" applyFill="1" applyBorder="1" applyAlignment="1">
      <alignment vertical="center"/>
    </xf>
    <xf numFmtId="0" fontId="15" fillId="34" borderId="83" xfId="64" applyFont="1" applyFill="1" applyBorder="1" applyAlignment="1">
      <alignment vertical="center"/>
      <protection/>
    </xf>
    <xf numFmtId="0" fontId="15" fillId="34" borderId="84" xfId="64" applyFont="1" applyFill="1" applyBorder="1" applyAlignment="1">
      <alignment vertical="center"/>
      <protection/>
    </xf>
    <xf numFmtId="0" fontId="15" fillId="34" borderId="85" xfId="64" applyFont="1" applyFill="1" applyBorder="1" applyAlignment="1">
      <alignment vertical="center"/>
      <protection/>
    </xf>
    <xf numFmtId="0" fontId="15" fillId="34" borderId="0" xfId="44" applyFont="1" applyFill="1" applyBorder="1" applyAlignment="1">
      <alignment vertical="center"/>
    </xf>
    <xf numFmtId="0" fontId="15" fillId="34" borderId="79" xfId="0" applyFont="1" applyFill="1" applyBorder="1" applyAlignment="1">
      <alignment vertical="top"/>
    </xf>
    <xf numFmtId="0" fontId="0" fillId="34" borderId="0" xfId="64" applyFont="1" applyFill="1" applyAlignment="1">
      <alignment vertical="center"/>
      <protection/>
    </xf>
    <xf numFmtId="0" fontId="15" fillId="34" borderId="0" xfId="44" applyFont="1" applyFill="1" applyBorder="1" applyAlignment="1">
      <alignment vertical="top"/>
    </xf>
    <xf numFmtId="0" fontId="0" fillId="32" borderId="0" xfId="64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5" fillId="0" borderId="0" xfId="44" applyFont="1" applyFill="1" applyBorder="1" applyAlignment="1">
      <alignment vertical="center"/>
    </xf>
    <xf numFmtId="0" fontId="16" fillId="0" borderId="0" xfId="44" applyFont="1" applyFill="1" applyBorder="1" applyAlignment="1">
      <alignment vertical="top"/>
    </xf>
    <xf numFmtId="0" fontId="16" fillId="34" borderId="79" xfId="44" applyFont="1" applyFill="1" applyBorder="1" applyAlignment="1">
      <alignment vertical="center"/>
    </xf>
    <xf numFmtId="0" fontId="15" fillId="34" borderId="79" xfId="44" applyFont="1" applyFill="1" applyBorder="1" applyAlignment="1">
      <alignment vertical="center"/>
    </xf>
    <xf numFmtId="0" fontId="18" fillId="34" borderId="79" xfId="44" applyFont="1" applyFill="1" applyBorder="1" applyAlignment="1">
      <alignment horizontal="center" vertical="top"/>
    </xf>
    <xf numFmtId="0" fontId="15" fillId="34" borderId="0" xfId="0" applyFont="1" applyFill="1" applyBorder="1" applyAlignment="1">
      <alignment vertical="top"/>
    </xf>
    <xf numFmtId="0" fontId="58" fillId="34" borderId="0" xfId="44" applyFont="1" applyFill="1" applyBorder="1" applyAlignment="1">
      <alignment horizontal="left" vertical="top"/>
    </xf>
    <xf numFmtId="0" fontId="59" fillId="34" borderId="0" xfId="44" applyFont="1" applyFill="1" applyBorder="1" applyAlignment="1">
      <alignment vertical="center"/>
    </xf>
    <xf numFmtId="0" fontId="0" fillId="32" borderId="0" xfId="64" applyFont="1" applyFill="1" applyAlignment="1">
      <alignment horizontal="center" vertical="center"/>
      <protection/>
    </xf>
    <xf numFmtId="0" fontId="5" fillId="32" borderId="86" xfId="0" applyNumberFormat="1" applyFont="1" applyFill="1" applyBorder="1" applyAlignment="1">
      <alignment horizontal="center" vertical="center"/>
    </xf>
    <xf numFmtId="0" fontId="5" fillId="32" borderId="87" xfId="0" applyNumberFormat="1" applyFont="1" applyFill="1" applyBorder="1" applyAlignment="1">
      <alignment horizontal="center" vertical="center"/>
    </xf>
    <xf numFmtId="0" fontId="5" fillId="32" borderId="88" xfId="0" applyNumberFormat="1" applyFont="1" applyFill="1" applyBorder="1" applyAlignment="1">
      <alignment horizontal="center" vertical="center"/>
    </xf>
    <xf numFmtId="0" fontId="5" fillId="32" borderId="89" xfId="0" applyNumberFormat="1" applyFont="1" applyFill="1" applyBorder="1" applyAlignment="1">
      <alignment horizontal="center" vertical="center"/>
    </xf>
    <xf numFmtId="0" fontId="5" fillId="32" borderId="25" xfId="0" applyNumberFormat="1" applyFont="1" applyFill="1" applyBorder="1" applyAlignment="1">
      <alignment horizontal="center" vertical="center"/>
    </xf>
    <xf numFmtId="0" fontId="5" fillId="32" borderId="46" xfId="0" applyNumberFormat="1" applyFont="1" applyFill="1" applyBorder="1" applyAlignment="1">
      <alignment horizontal="center" vertical="center"/>
    </xf>
    <xf numFmtId="0" fontId="5" fillId="32" borderId="22" xfId="0" applyNumberFormat="1" applyFont="1" applyFill="1" applyBorder="1" applyAlignment="1">
      <alignment horizontal="center" vertical="center"/>
    </xf>
    <xf numFmtId="0" fontId="5" fillId="32" borderId="47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68" xfId="0" applyNumberFormat="1" applyFont="1" applyFill="1" applyBorder="1" applyAlignment="1">
      <alignment horizontal="center" vertical="center" wrapText="1"/>
    </xf>
    <xf numFmtId="0" fontId="5" fillId="32" borderId="24" xfId="0" applyNumberFormat="1" applyFont="1" applyFill="1" applyBorder="1" applyAlignment="1">
      <alignment horizontal="center" vertical="center"/>
    </xf>
    <xf numFmtId="0" fontId="5" fillId="33" borderId="0" xfId="65" applyFont="1" applyFill="1" applyBorder="1" applyAlignment="1" applyProtection="1">
      <alignment horizontal="left" vertical="center" wrapText="1"/>
      <protection/>
    </xf>
    <xf numFmtId="0" fontId="5" fillId="33" borderId="24" xfId="65" applyFont="1" applyFill="1" applyBorder="1" applyAlignment="1" applyProtection="1">
      <alignment horizontal="center" vertical="center"/>
      <protection/>
    </xf>
    <xf numFmtId="0" fontId="5" fillId="33" borderId="25" xfId="65" applyFont="1" applyFill="1" applyBorder="1" applyAlignment="1" applyProtection="1">
      <alignment horizontal="center" vertical="center"/>
      <protection/>
    </xf>
    <xf numFmtId="0" fontId="5" fillId="33" borderId="11" xfId="65" applyFont="1" applyFill="1" applyBorder="1" applyAlignment="1" applyProtection="1">
      <alignment horizontal="right"/>
      <protection/>
    </xf>
    <xf numFmtId="0" fontId="5" fillId="33" borderId="16" xfId="65" applyFont="1" applyFill="1" applyBorder="1" applyAlignment="1" applyProtection="1">
      <alignment horizontal="right"/>
      <protection/>
    </xf>
    <xf numFmtId="0" fontId="0" fillId="33" borderId="15" xfId="65" applyFont="1" applyFill="1" applyBorder="1" applyAlignment="1">
      <alignment horizontal="center" vertical="center"/>
      <protection/>
    </xf>
    <xf numFmtId="0" fontId="5" fillId="33" borderId="11" xfId="65" applyFont="1" applyFill="1" applyBorder="1" applyAlignment="1" applyProtection="1">
      <alignment horizontal="center" vertical="center"/>
      <protection/>
    </xf>
    <xf numFmtId="0" fontId="5" fillId="33" borderId="15" xfId="65" applyFont="1" applyFill="1" applyBorder="1" applyAlignment="1" applyProtection="1">
      <alignment horizontal="center" vertical="center"/>
      <protection/>
    </xf>
    <xf numFmtId="0" fontId="11" fillId="33" borderId="24" xfId="65" applyFont="1" applyFill="1" applyBorder="1" applyAlignment="1" applyProtection="1">
      <alignment horizontal="center" vertical="center"/>
      <protection/>
    </xf>
    <xf numFmtId="0" fontId="11" fillId="33" borderId="90" xfId="65" applyFont="1" applyFill="1" applyBorder="1" applyAlignment="1" applyProtection="1">
      <alignment horizontal="center" vertical="center"/>
      <protection/>
    </xf>
    <xf numFmtId="0" fontId="11" fillId="33" borderId="25" xfId="65" applyFont="1" applyFill="1" applyBorder="1" applyAlignment="1" applyProtection="1">
      <alignment horizontal="center" vertical="center"/>
      <protection/>
    </xf>
    <xf numFmtId="0" fontId="11" fillId="33" borderId="12" xfId="65" applyFont="1" applyFill="1" applyBorder="1" applyAlignment="1" applyProtection="1">
      <alignment horizontal="center" vertical="center"/>
      <protection/>
    </xf>
    <xf numFmtId="0" fontId="11" fillId="33" borderId="14" xfId="65" applyFont="1" applyFill="1" applyBorder="1" applyAlignment="1" applyProtection="1">
      <alignment horizontal="center" vertical="center"/>
      <protection/>
    </xf>
    <xf numFmtId="0" fontId="11" fillId="33" borderId="13" xfId="65" applyFont="1" applyFill="1" applyBorder="1" applyAlignment="1" applyProtection="1">
      <alignment horizontal="center" vertical="center"/>
      <protection/>
    </xf>
    <xf numFmtId="0" fontId="5" fillId="33" borderId="90" xfId="65" applyFont="1" applyFill="1" applyBorder="1" applyAlignment="1" applyProtection="1">
      <alignment horizontal="center" vertical="center"/>
      <protection/>
    </xf>
    <xf numFmtId="0" fontId="11" fillId="33" borderId="15" xfId="65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15_H2402地域別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8</xdr:col>
      <xdr:colOff>600075</xdr:colOff>
      <xdr:row>27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593407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27"/>
  <sheetViews>
    <sheetView view="pageBreakPreview" zoomScaleSheetLayoutView="100" zoomScalePageLayoutView="0" workbookViewId="0" topLeftCell="A1">
      <selection activeCell="B2" sqref="B2:F2"/>
    </sheetView>
  </sheetViews>
  <sheetFormatPr defaultColWidth="9.00390625" defaultRowHeight="19.5" customHeight="1"/>
  <cols>
    <col min="1" max="1" width="1.875" style="1" customWidth="1"/>
    <col min="2" max="2" width="8.50390625" style="152" customWidth="1"/>
    <col min="3" max="3" width="9.125" style="1" customWidth="1"/>
    <col min="4" max="4" width="11.625" style="152" customWidth="1"/>
    <col min="5" max="5" width="66.00390625" style="186" customWidth="1"/>
    <col min="6" max="6" width="7.00390625" style="1" customWidth="1"/>
    <col min="7" max="7" width="0.875" style="1" customWidth="1"/>
    <col min="8" max="16384" width="9.00390625" style="1" customWidth="1"/>
  </cols>
  <sheetData>
    <row r="2" spans="2:6" ht="19.5" customHeight="1">
      <c r="B2" s="217" t="s">
        <v>1</v>
      </c>
      <c r="C2" s="217"/>
      <c r="D2" s="217"/>
      <c r="E2" s="217"/>
      <c r="F2" s="217"/>
    </row>
    <row r="3" ht="24" customHeight="1"/>
    <row r="4" spans="2:6" ht="19.5" customHeight="1">
      <c r="B4" s="217" t="s">
        <v>25</v>
      </c>
      <c r="C4" s="217"/>
      <c r="D4" s="217"/>
      <c r="E4" s="217"/>
      <c r="F4" s="217"/>
    </row>
    <row r="5" spans="2:5" s="152" customFormat="1" ht="19.5" customHeight="1">
      <c r="B5" s="186" t="s">
        <v>184</v>
      </c>
      <c r="C5" s="200" t="s">
        <v>183</v>
      </c>
      <c r="E5" s="186"/>
    </row>
    <row r="6" spans="1:6" ht="19.5" customHeight="1">
      <c r="A6" s="153"/>
      <c r="B6" s="152" t="s">
        <v>67</v>
      </c>
      <c r="C6" s="201" t="s">
        <v>67</v>
      </c>
      <c r="D6" s="152" t="s">
        <v>69</v>
      </c>
      <c r="F6" s="6"/>
    </row>
    <row r="7" spans="1:6" s="2" customFormat="1" ht="19.5" customHeight="1">
      <c r="A7" s="153"/>
      <c r="B7" s="184" t="s">
        <v>68</v>
      </c>
      <c r="C7" s="201" t="s">
        <v>68</v>
      </c>
      <c r="D7" s="186" t="s">
        <v>182</v>
      </c>
      <c r="E7" s="186"/>
      <c r="F7" s="186"/>
    </row>
    <row r="8" spans="1:6" ht="19.5" customHeight="1">
      <c r="A8" s="153"/>
      <c r="B8" s="153"/>
      <c r="C8" s="201" t="s">
        <v>190</v>
      </c>
      <c r="D8" s="187" t="s">
        <v>64</v>
      </c>
      <c r="E8" s="187"/>
      <c r="F8" s="187"/>
    </row>
    <row r="9" spans="1:6" ht="19.5" customHeight="1">
      <c r="A9" s="153"/>
      <c r="B9" s="186" t="s">
        <v>2</v>
      </c>
      <c r="C9" s="202" t="s">
        <v>180</v>
      </c>
      <c r="D9" s="152" t="s">
        <v>181</v>
      </c>
      <c r="F9" s="152"/>
    </row>
    <row r="11" s="152" customFormat="1" ht="19.5" customHeight="1">
      <c r="E11" s="186"/>
    </row>
    <row r="12" s="152" customFormat="1" ht="19.5" customHeight="1">
      <c r="E12" s="186"/>
    </row>
    <row r="14" spans="3:6" ht="19.5" customHeight="1">
      <c r="C14" s="188" t="s">
        <v>186</v>
      </c>
      <c r="D14" s="189"/>
      <c r="E14" s="189"/>
      <c r="F14" s="190"/>
    </row>
    <row r="15" spans="3:6" ht="19.5" customHeight="1">
      <c r="C15" s="191" t="s">
        <v>199</v>
      </c>
      <c r="D15" s="192"/>
      <c r="E15" s="192"/>
      <c r="F15" s="193"/>
    </row>
    <row r="16" spans="3:7" ht="19.5" customHeight="1">
      <c r="C16" s="191" t="s">
        <v>198</v>
      </c>
      <c r="D16" s="192"/>
      <c r="E16" s="192"/>
      <c r="F16" s="193"/>
      <c r="G16" s="207"/>
    </row>
    <row r="17" spans="3:7" s="152" customFormat="1" ht="18" customHeight="1">
      <c r="C17" s="194"/>
      <c r="D17" s="203" t="s">
        <v>187</v>
      </c>
      <c r="E17" s="216" t="s">
        <v>196</v>
      </c>
      <c r="F17" s="211"/>
      <c r="G17" s="208"/>
    </row>
    <row r="18" spans="3:7" ht="18" customHeight="1">
      <c r="C18" s="195"/>
      <c r="D18" s="203" t="s">
        <v>200</v>
      </c>
      <c r="E18" s="203"/>
      <c r="F18" s="212"/>
      <c r="G18" s="209"/>
    </row>
    <row r="19" spans="3:7" s="186" customFormat="1" ht="18" customHeight="1">
      <c r="C19" s="195"/>
      <c r="D19" s="206"/>
      <c r="E19" s="215" t="s">
        <v>197</v>
      </c>
      <c r="F19" s="213"/>
      <c r="G19" s="210"/>
    </row>
    <row r="20" spans="3:7" s="186" customFormat="1" ht="18" customHeight="1">
      <c r="C20" s="195"/>
      <c r="D20" s="203" t="s">
        <v>191</v>
      </c>
      <c r="E20" s="203"/>
      <c r="F20" s="212"/>
      <c r="G20" s="209"/>
    </row>
    <row r="21" spans="3:7" s="186" customFormat="1" ht="18" customHeight="1">
      <c r="C21" s="195"/>
      <c r="D21" s="203" t="s">
        <v>195</v>
      </c>
      <c r="E21" s="203"/>
      <c r="F21" s="212"/>
      <c r="G21" s="209"/>
    </row>
    <row r="22" spans="3:7" s="186" customFormat="1" ht="18" customHeight="1">
      <c r="C22" s="195"/>
      <c r="D22" s="203" t="s">
        <v>192</v>
      </c>
      <c r="E22" s="203"/>
      <c r="F22" s="212"/>
      <c r="G22" s="209"/>
    </row>
    <row r="23" spans="3:6" ht="18" customHeight="1">
      <c r="C23" s="195"/>
      <c r="D23" s="196" t="s">
        <v>194</v>
      </c>
      <c r="E23" s="192"/>
      <c r="F23" s="196"/>
    </row>
    <row r="24" spans="3:6" ht="18" customHeight="1">
      <c r="C24" s="195"/>
      <c r="D24" s="204" t="s">
        <v>193</v>
      </c>
      <c r="E24" s="214"/>
      <c r="F24" s="204"/>
    </row>
    <row r="25" spans="3:6" ht="6" customHeight="1">
      <c r="C25" s="197"/>
      <c r="D25" s="198"/>
      <c r="E25" s="198"/>
      <c r="F25" s="199"/>
    </row>
    <row r="26" ht="19.5" customHeight="1">
      <c r="F26" s="205"/>
    </row>
    <row r="27" ht="19.5" customHeight="1">
      <c r="F27" s="205"/>
    </row>
  </sheetData>
  <sheetProtection/>
  <mergeCells count="2">
    <mergeCell ref="B2:F2"/>
    <mergeCell ref="B4:F4"/>
  </mergeCells>
  <hyperlinks>
    <hyperlink ref="E19" r:id="rId1" display="https://www.e-stat.go.jp/"/>
  </hyperlink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view="pageBreakPreview" zoomScaleSheetLayoutView="100" zoomScalePageLayoutView="0" workbookViewId="0" topLeftCell="A1">
      <selection activeCell="L10" sqref="L10"/>
    </sheetView>
  </sheetViews>
  <sheetFormatPr defaultColWidth="9.00390625" defaultRowHeight="13.5"/>
  <cols>
    <col min="10" max="10" width="2.625" style="0" customWidth="1"/>
    <col min="11" max="11" width="2.125" style="0" customWidth="1"/>
  </cols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62"/>
  <sheetViews>
    <sheetView view="pageBreakPreview" zoomScale="90" zoomScaleNormal="80" zoomScaleSheetLayoutView="90" workbookViewId="0" topLeftCell="A1">
      <selection activeCell="A1" sqref="A1"/>
    </sheetView>
  </sheetViews>
  <sheetFormatPr defaultColWidth="8.625" defaultRowHeight="15" customHeight="1"/>
  <cols>
    <col min="1" max="1" width="15.375" style="4" customWidth="1"/>
    <col min="2" max="3" width="8.375" style="4" customWidth="1"/>
    <col min="4" max="4" width="8.625" style="4" customWidth="1"/>
    <col min="5" max="6" width="8.375" style="4" customWidth="1"/>
    <col min="7" max="7" width="8.75390625" style="4" bestFit="1" customWidth="1"/>
    <col min="8" max="8" width="8.125" style="4" customWidth="1"/>
    <col min="9" max="9" width="9.125" style="4" customWidth="1"/>
    <col min="10" max="10" width="8.625" style="4" customWidth="1"/>
    <col min="11" max="12" width="8.125" style="4" customWidth="1"/>
    <col min="13" max="13" width="8.625" style="4" customWidth="1"/>
    <col min="14" max="15" width="8.125" style="4" customWidth="1"/>
    <col min="16" max="16384" width="8.625" style="4" customWidth="1"/>
  </cols>
  <sheetData>
    <row r="1" spans="1:5" ht="15" customHeight="1">
      <c r="A1" s="99" t="s">
        <v>66</v>
      </c>
      <c r="B1" s="3"/>
      <c r="C1" s="3"/>
      <c r="D1" s="3"/>
      <c r="E1" s="3"/>
    </row>
    <row r="2" ht="12.75" customHeight="1">
      <c r="D2" s="98"/>
    </row>
    <row r="3" spans="1:12" ht="15" customHeight="1" thickBot="1">
      <c r="A3" s="134" t="s">
        <v>26</v>
      </c>
      <c r="L3" s="151" t="s">
        <v>65</v>
      </c>
    </row>
    <row r="4" spans="1:12" ht="15" customHeight="1">
      <c r="A4" s="138"/>
      <c r="B4" s="220" t="s">
        <v>27</v>
      </c>
      <c r="C4" s="221"/>
      <c r="D4" s="221"/>
      <c r="E4" s="221"/>
      <c r="F4" s="221"/>
      <c r="G4" s="221"/>
      <c r="H4" s="221" t="s">
        <v>28</v>
      </c>
      <c r="I4" s="221"/>
      <c r="J4" s="221"/>
      <c r="K4" s="221"/>
      <c r="L4" s="218"/>
    </row>
    <row r="5" spans="1:12" ht="15" customHeight="1">
      <c r="A5" s="139"/>
      <c r="B5" s="222" t="s">
        <v>29</v>
      </c>
      <c r="C5" s="224" t="s">
        <v>30</v>
      </c>
      <c r="D5" s="224" t="s">
        <v>31</v>
      </c>
      <c r="E5" s="224"/>
      <c r="F5" s="224"/>
      <c r="G5" s="226" t="s">
        <v>32</v>
      </c>
      <c r="H5" s="224" t="s">
        <v>29</v>
      </c>
      <c r="I5" s="224" t="s">
        <v>30</v>
      </c>
      <c r="J5" s="224" t="s">
        <v>31</v>
      </c>
      <c r="K5" s="224"/>
      <c r="L5" s="228"/>
    </row>
    <row r="6" spans="1:16" s="5" customFormat="1" ht="30" customHeight="1" thickBot="1">
      <c r="A6" s="140"/>
      <c r="B6" s="223"/>
      <c r="C6" s="225"/>
      <c r="D6" s="137" t="s">
        <v>33</v>
      </c>
      <c r="E6" s="136" t="s">
        <v>34</v>
      </c>
      <c r="F6" s="137" t="s">
        <v>35</v>
      </c>
      <c r="G6" s="227"/>
      <c r="H6" s="225"/>
      <c r="I6" s="225"/>
      <c r="J6" s="137" t="s">
        <v>33</v>
      </c>
      <c r="K6" s="136" t="s">
        <v>34</v>
      </c>
      <c r="L6" s="141" t="s">
        <v>36</v>
      </c>
      <c r="N6" s="4"/>
      <c r="O6" s="4"/>
      <c r="P6" s="4"/>
    </row>
    <row r="7" spans="1:12" ht="19.5" customHeight="1">
      <c r="A7" s="100" t="s">
        <v>37</v>
      </c>
      <c r="B7" s="154"/>
      <c r="C7" s="155"/>
      <c r="D7" s="101">
        <v>165</v>
      </c>
      <c r="E7" s="101">
        <v>153</v>
      </c>
      <c r="F7" s="102">
        <v>12</v>
      </c>
      <c r="G7" s="102">
        <v>0</v>
      </c>
      <c r="H7" s="158"/>
      <c r="I7" s="158"/>
      <c r="J7" s="101">
        <v>0</v>
      </c>
      <c r="K7" s="102">
        <v>0</v>
      </c>
      <c r="L7" s="103">
        <v>0</v>
      </c>
    </row>
    <row r="8" spans="1:12" ht="19.5" customHeight="1">
      <c r="A8" s="104" t="s">
        <v>22</v>
      </c>
      <c r="B8" s="156"/>
      <c r="C8" s="157"/>
      <c r="D8" s="105">
        <v>44</v>
      </c>
      <c r="E8" s="105">
        <v>41</v>
      </c>
      <c r="F8" s="106">
        <v>3</v>
      </c>
      <c r="G8" s="106">
        <v>0</v>
      </c>
      <c r="H8" s="159"/>
      <c r="I8" s="159"/>
      <c r="J8" s="106">
        <v>0</v>
      </c>
      <c r="K8" s="106">
        <v>0</v>
      </c>
      <c r="L8" s="107">
        <v>0</v>
      </c>
    </row>
    <row r="9" spans="1:12" ht="19.5" customHeight="1">
      <c r="A9" s="104" t="s">
        <v>5</v>
      </c>
      <c r="B9" s="156"/>
      <c r="C9" s="157"/>
      <c r="D9" s="105">
        <v>12</v>
      </c>
      <c r="E9" s="105">
        <v>11</v>
      </c>
      <c r="F9" s="106">
        <v>1</v>
      </c>
      <c r="G9" s="106">
        <v>0</v>
      </c>
      <c r="H9" s="159"/>
      <c r="I9" s="159"/>
      <c r="J9" s="106">
        <v>3</v>
      </c>
      <c r="K9" s="106">
        <v>3</v>
      </c>
      <c r="L9" s="107">
        <v>0</v>
      </c>
    </row>
    <row r="10" spans="1:12" ht="19.5" customHeight="1">
      <c r="A10" s="104" t="s">
        <v>6</v>
      </c>
      <c r="B10" s="156"/>
      <c r="C10" s="157"/>
      <c r="D10" s="105">
        <v>98</v>
      </c>
      <c r="E10" s="105">
        <v>85</v>
      </c>
      <c r="F10" s="106">
        <v>13</v>
      </c>
      <c r="G10" s="106">
        <v>0</v>
      </c>
      <c r="H10" s="159"/>
      <c r="I10" s="159"/>
      <c r="J10" s="106">
        <v>0</v>
      </c>
      <c r="K10" s="106">
        <v>0</v>
      </c>
      <c r="L10" s="107">
        <v>0</v>
      </c>
    </row>
    <row r="11" spans="1:12" ht="19.5" customHeight="1">
      <c r="A11" s="104" t="s">
        <v>14</v>
      </c>
      <c r="B11" s="156"/>
      <c r="C11" s="157"/>
      <c r="D11" s="105">
        <v>38</v>
      </c>
      <c r="E11" s="105">
        <v>37</v>
      </c>
      <c r="F11" s="106">
        <v>1</v>
      </c>
      <c r="G11" s="106">
        <v>0</v>
      </c>
      <c r="H11" s="159"/>
      <c r="I11" s="159"/>
      <c r="J11" s="106">
        <v>0</v>
      </c>
      <c r="K11" s="106">
        <v>0</v>
      </c>
      <c r="L11" s="107">
        <v>0</v>
      </c>
    </row>
    <row r="12" spans="1:12" ht="19.5" customHeight="1">
      <c r="A12" s="104" t="s">
        <v>17</v>
      </c>
      <c r="B12" s="156"/>
      <c r="C12" s="157"/>
      <c r="D12" s="105">
        <v>93</v>
      </c>
      <c r="E12" s="105">
        <v>84</v>
      </c>
      <c r="F12" s="106">
        <v>9</v>
      </c>
      <c r="G12" s="106">
        <v>0</v>
      </c>
      <c r="H12" s="159"/>
      <c r="I12" s="159"/>
      <c r="J12" s="106">
        <v>0</v>
      </c>
      <c r="K12" s="106">
        <v>0</v>
      </c>
      <c r="L12" s="107">
        <v>0</v>
      </c>
    </row>
    <row r="13" spans="1:12" ht="19.5" customHeight="1">
      <c r="A13" s="104" t="s">
        <v>0</v>
      </c>
      <c r="B13" s="156"/>
      <c r="C13" s="157"/>
      <c r="D13" s="105">
        <v>57</v>
      </c>
      <c r="E13" s="105">
        <v>51</v>
      </c>
      <c r="F13" s="106">
        <v>6</v>
      </c>
      <c r="G13" s="106">
        <v>0</v>
      </c>
      <c r="H13" s="159"/>
      <c r="I13" s="159"/>
      <c r="J13" s="106">
        <v>0</v>
      </c>
      <c r="K13" s="106">
        <v>0</v>
      </c>
      <c r="L13" s="107">
        <v>0</v>
      </c>
    </row>
    <row r="14" spans="1:12" ht="19.5" customHeight="1">
      <c r="A14" s="104" t="s">
        <v>16</v>
      </c>
      <c r="B14" s="156"/>
      <c r="C14" s="157"/>
      <c r="D14" s="105">
        <v>71</v>
      </c>
      <c r="E14" s="105">
        <v>61</v>
      </c>
      <c r="F14" s="106">
        <v>10</v>
      </c>
      <c r="G14" s="106">
        <v>0</v>
      </c>
      <c r="H14" s="159"/>
      <c r="I14" s="159"/>
      <c r="J14" s="106">
        <v>0</v>
      </c>
      <c r="K14" s="106">
        <v>0</v>
      </c>
      <c r="L14" s="107">
        <v>0</v>
      </c>
    </row>
    <row r="15" spans="1:12" ht="19.5" customHeight="1">
      <c r="A15" s="104" t="s">
        <v>15</v>
      </c>
      <c r="B15" s="156"/>
      <c r="C15" s="157"/>
      <c r="D15" s="105">
        <v>9</v>
      </c>
      <c r="E15" s="105">
        <v>9</v>
      </c>
      <c r="F15" s="106">
        <v>0</v>
      </c>
      <c r="G15" s="106">
        <v>0</v>
      </c>
      <c r="H15" s="159"/>
      <c r="I15" s="159"/>
      <c r="J15" s="106">
        <v>0</v>
      </c>
      <c r="K15" s="106">
        <v>0</v>
      </c>
      <c r="L15" s="107">
        <v>0</v>
      </c>
    </row>
    <row r="16" spans="1:12" ht="19.5" customHeight="1">
      <c r="A16" s="104" t="s">
        <v>9</v>
      </c>
      <c r="B16" s="156"/>
      <c r="C16" s="157"/>
      <c r="D16" s="105">
        <v>11</v>
      </c>
      <c r="E16" s="105">
        <v>0</v>
      </c>
      <c r="F16" s="106">
        <v>11</v>
      </c>
      <c r="G16" s="106">
        <v>0</v>
      </c>
      <c r="H16" s="159"/>
      <c r="I16" s="159"/>
      <c r="J16" s="106">
        <v>0</v>
      </c>
      <c r="K16" s="106">
        <v>0</v>
      </c>
      <c r="L16" s="107">
        <v>0</v>
      </c>
    </row>
    <row r="17" spans="1:12" ht="19.5" customHeight="1">
      <c r="A17" s="104" t="s">
        <v>7</v>
      </c>
      <c r="B17" s="156"/>
      <c r="C17" s="157"/>
      <c r="D17" s="105">
        <v>34</v>
      </c>
      <c r="E17" s="105">
        <v>30</v>
      </c>
      <c r="F17" s="106">
        <v>4</v>
      </c>
      <c r="G17" s="106">
        <v>0</v>
      </c>
      <c r="H17" s="159"/>
      <c r="I17" s="159"/>
      <c r="J17" s="106">
        <v>0</v>
      </c>
      <c r="K17" s="106">
        <v>0</v>
      </c>
      <c r="L17" s="107">
        <v>0</v>
      </c>
    </row>
    <row r="18" spans="1:12" ht="19.5" customHeight="1">
      <c r="A18" s="104" t="s">
        <v>10</v>
      </c>
      <c r="B18" s="156"/>
      <c r="C18" s="157"/>
      <c r="D18" s="105">
        <v>56</v>
      </c>
      <c r="E18" s="105">
        <v>36</v>
      </c>
      <c r="F18" s="106">
        <v>20</v>
      </c>
      <c r="G18" s="106">
        <v>0</v>
      </c>
      <c r="H18" s="159"/>
      <c r="I18" s="159"/>
      <c r="J18" s="106">
        <v>1</v>
      </c>
      <c r="K18" s="106">
        <v>1</v>
      </c>
      <c r="L18" s="107">
        <v>0</v>
      </c>
    </row>
    <row r="19" spans="1:12" ht="19.5" customHeight="1">
      <c r="A19" s="104" t="s">
        <v>38</v>
      </c>
      <c r="B19" s="156"/>
      <c r="C19" s="157"/>
      <c r="D19" s="105">
        <v>12</v>
      </c>
      <c r="E19" s="105">
        <v>4</v>
      </c>
      <c r="F19" s="106">
        <v>8</v>
      </c>
      <c r="G19" s="106">
        <v>0</v>
      </c>
      <c r="H19" s="159"/>
      <c r="I19" s="159"/>
      <c r="J19" s="106">
        <v>0</v>
      </c>
      <c r="K19" s="106">
        <v>0</v>
      </c>
      <c r="L19" s="107">
        <v>0</v>
      </c>
    </row>
    <row r="20" spans="1:12" ht="19.5" customHeight="1">
      <c r="A20" s="104" t="s">
        <v>39</v>
      </c>
      <c r="B20" s="156"/>
      <c r="C20" s="157"/>
      <c r="D20" s="105">
        <v>18</v>
      </c>
      <c r="E20" s="105">
        <v>18</v>
      </c>
      <c r="F20" s="106">
        <v>0</v>
      </c>
      <c r="G20" s="106">
        <v>0</v>
      </c>
      <c r="H20" s="159"/>
      <c r="I20" s="159"/>
      <c r="J20" s="106">
        <v>0</v>
      </c>
      <c r="K20" s="106">
        <v>0</v>
      </c>
      <c r="L20" s="107">
        <v>0</v>
      </c>
    </row>
    <row r="21" spans="1:12" ht="19.5" customHeight="1">
      <c r="A21" s="104" t="s">
        <v>11</v>
      </c>
      <c r="B21" s="156"/>
      <c r="C21" s="157"/>
      <c r="D21" s="105">
        <v>23</v>
      </c>
      <c r="E21" s="105">
        <v>0</v>
      </c>
      <c r="F21" s="106">
        <v>23</v>
      </c>
      <c r="G21" s="106">
        <v>0</v>
      </c>
      <c r="H21" s="159"/>
      <c r="I21" s="159"/>
      <c r="J21" s="106">
        <v>1</v>
      </c>
      <c r="K21" s="106">
        <v>0</v>
      </c>
      <c r="L21" s="107">
        <v>1</v>
      </c>
    </row>
    <row r="22" spans="1:12" ht="19.5" customHeight="1">
      <c r="A22" s="104" t="s">
        <v>8</v>
      </c>
      <c r="B22" s="156"/>
      <c r="C22" s="157"/>
      <c r="D22" s="105">
        <v>18</v>
      </c>
      <c r="E22" s="105">
        <v>18</v>
      </c>
      <c r="F22" s="106">
        <v>0</v>
      </c>
      <c r="G22" s="106">
        <v>0</v>
      </c>
      <c r="H22" s="159"/>
      <c r="I22" s="159"/>
      <c r="J22" s="106">
        <v>0</v>
      </c>
      <c r="K22" s="106">
        <v>0</v>
      </c>
      <c r="L22" s="107">
        <v>0</v>
      </c>
    </row>
    <row r="23" spans="1:12" ht="19.5" customHeight="1">
      <c r="A23" s="104" t="s">
        <v>12</v>
      </c>
      <c r="B23" s="156"/>
      <c r="C23" s="157"/>
      <c r="D23" s="105">
        <v>6</v>
      </c>
      <c r="E23" s="105">
        <v>6</v>
      </c>
      <c r="F23" s="106">
        <v>0</v>
      </c>
      <c r="G23" s="106">
        <v>0</v>
      </c>
      <c r="H23" s="159"/>
      <c r="I23" s="159"/>
      <c r="J23" s="106">
        <v>1</v>
      </c>
      <c r="K23" s="106">
        <v>1</v>
      </c>
      <c r="L23" s="107">
        <v>0</v>
      </c>
    </row>
    <row r="24" spans="1:12" ht="19.5" customHeight="1">
      <c r="A24" s="104" t="s">
        <v>20</v>
      </c>
      <c r="B24" s="156"/>
      <c r="C24" s="157"/>
      <c r="D24" s="105">
        <v>17</v>
      </c>
      <c r="E24" s="105">
        <v>17</v>
      </c>
      <c r="F24" s="106">
        <v>0</v>
      </c>
      <c r="G24" s="106">
        <v>0</v>
      </c>
      <c r="H24" s="159"/>
      <c r="I24" s="159"/>
      <c r="J24" s="106">
        <v>0</v>
      </c>
      <c r="K24" s="106">
        <v>0</v>
      </c>
      <c r="L24" s="107">
        <v>0</v>
      </c>
    </row>
    <row r="25" spans="1:12" ht="19.5" customHeight="1">
      <c r="A25" s="104" t="s">
        <v>18</v>
      </c>
      <c r="B25" s="156"/>
      <c r="C25" s="157"/>
      <c r="D25" s="105">
        <v>46</v>
      </c>
      <c r="E25" s="105">
        <v>37</v>
      </c>
      <c r="F25" s="106">
        <v>9</v>
      </c>
      <c r="G25" s="106">
        <v>0</v>
      </c>
      <c r="H25" s="159"/>
      <c r="I25" s="159"/>
      <c r="J25" s="106">
        <v>0</v>
      </c>
      <c r="K25" s="106">
        <v>0</v>
      </c>
      <c r="L25" s="107">
        <v>0</v>
      </c>
    </row>
    <row r="26" spans="1:12" ht="19.5" customHeight="1">
      <c r="A26" s="104" t="s">
        <v>21</v>
      </c>
      <c r="B26" s="156"/>
      <c r="C26" s="157"/>
      <c r="D26" s="105">
        <v>24</v>
      </c>
      <c r="E26" s="105">
        <v>24</v>
      </c>
      <c r="F26" s="106">
        <v>0</v>
      </c>
      <c r="G26" s="106">
        <v>0</v>
      </c>
      <c r="H26" s="159"/>
      <c r="I26" s="159"/>
      <c r="J26" s="106">
        <v>0</v>
      </c>
      <c r="K26" s="106">
        <v>0</v>
      </c>
      <c r="L26" s="107">
        <v>0</v>
      </c>
    </row>
    <row r="27" spans="1:12" ht="19.5" customHeight="1">
      <c r="A27" s="104" t="s">
        <v>23</v>
      </c>
      <c r="B27" s="156"/>
      <c r="C27" s="157"/>
      <c r="D27" s="105">
        <v>89</v>
      </c>
      <c r="E27" s="105">
        <v>68</v>
      </c>
      <c r="F27" s="106">
        <v>21</v>
      </c>
      <c r="G27" s="106">
        <v>0</v>
      </c>
      <c r="H27" s="159"/>
      <c r="I27" s="159"/>
      <c r="J27" s="106">
        <v>0</v>
      </c>
      <c r="K27" s="106">
        <v>0</v>
      </c>
      <c r="L27" s="107">
        <v>0</v>
      </c>
    </row>
    <row r="28" spans="1:12" ht="19.5" customHeight="1">
      <c r="A28" s="104" t="s">
        <v>19</v>
      </c>
      <c r="B28" s="156"/>
      <c r="C28" s="157"/>
      <c r="D28" s="105">
        <v>28</v>
      </c>
      <c r="E28" s="105">
        <v>0</v>
      </c>
      <c r="F28" s="106">
        <v>28</v>
      </c>
      <c r="G28" s="106">
        <v>0</v>
      </c>
      <c r="H28" s="159"/>
      <c r="I28" s="159"/>
      <c r="J28" s="106">
        <v>0</v>
      </c>
      <c r="K28" s="106">
        <v>0</v>
      </c>
      <c r="L28" s="107">
        <v>0</v>
      </c>
    </row>
    <row r="29" spans="1:12" ht="19.5" customHeight="1">
      <c r="A29" s="104" t="s">
        <v>24</v>
      </c>
      <c r="B29" s="156"/>
      <c r="C29" s="157"/>
      <c r="D29" s="105">
        <v>57</v>
      </c>
      <c r="E29" s="105">
        <v>48</v>
      </c>
      <c r="F29" s="106">
        <v>9</v>
      </c>
      <c r="G29" s="106">
        <v>0</v>
      </c>
      <c r="H29" s="159"/>
      <c r="I29" s="159"/>
      <c r="J29" s="106">
        <v>0</v>
      </c>
      <c r="K29" s="106">
        <v>0</v>
      </c>
      <c r="L29" s="107">
        <v>0</v>
      </c>
    </row>
    <row r="30" spans="1:12" ht="19.5" customHeight="1">
      <c r="A30" s="104" t="s">
        <v>40</v>
      </c>
      <c r="B30" s="156"/>
      <c r="C30" s="157"/>
      <c r="D30" s="105">
        <v>28</v>
      </c>
      <c r="E30" s="105">
        <v>16</v>
      </c>
      <c r="F30" s="106">
        <v>12</v>
      </c>
      <c r="G30" s="106">
        <v>0</v>
      </c>
      <c r="H30" s="159"/>
      <c r="I30" s="159"/>
      <c r="J30" s="106">
        <v>0</v>
      </c>
      <c r="K30" s="106">
        <v>0</v>
      </c>
      <c r="L30" s="107">
        <v>0</v>
      </c>
    </row>
    <row r="31" spans="1:12" ht="19.5" customHeight="1">
      <c r="A31" s="108" t="s">
        <v>13</v>
      </c>
      <c r="B31" s="163"/>
      <c r="C31" s="164"/>
      <c r="D31" s="109">
        <v>9</v>
      </c>
      <c r="E31" s="109">
        <v>5</v>
      </c>
      <c r="F31" s="110">
        <v>4</v>
      </c>
      <c r="G31" s="110">
        <v>0</v>
      </c>
      <c r="H31" s="160"/>
      <c r="I31" s="160"/>
      <c r="J31" s="110">
        <v>0</v>
      </c>
      <c r="K31" s="110">
        <v>0</v>
      </c>
      <c r="L31" s="111">
        <v>0</v>
      </c>
    </row>
    <row r="32" spans="1:12" ht="19.5" customHeight="1">
      <c r="A32" s="112" t="s">
        <v>41</v>
      </c>
      <c r="B32" s="165"/>
      <c r="C32" s="166"/>
      <c r="D32" s="113">
        <v>1063</v>
      </c>
      <c r="E32" s="113">
        <v>859</v>
      </c>
      <c r="F32" s="113">
        <v>204</v>
      </c>
      <c r="G32" s="113">
        <v>0</v>
      </c>
      <c r="H32" s="161"/>
      <c r="I32" s="161"/>
      <c r="J32" s="113">
        <v>6</v>
      </c>
      <c r="K32" s="113">
        <v>5</v>
      </c>
      <c r="L32" s="114">
        <v>1</v>
      </c>
    </row>
    <row r="33" spans="1:12" ht="19.5" customHeight="1">
      <c r="A33" s="100" t="s">
        <v>42</v>
      </c>
      <c r="B33" s="167"/>
      <c r="C33" s="168"/>
      <c r="D33" s="101">
        <v>1</v>
      </c>
      <c r="E33" s="101">
        <v>0</v>
      </c>
      <c r="F33" s="102">
        <v>1</v>
      </c>
      <c r="G33" s="102">
        <v>0</v>
      </c>
      <c r="H33" s="162"/>
      <c r="I33" s="162"/>
      <c r="J33" s="102">
        <v>0</v>
      </c>
      <c r="K33" s="102">
        <v>0</v>
      </c>
      <c r="L33" s="103">
        <v>0</v>
      </c>
    </row>
    <row r="34" spans="1:12" ht="19.5" customHeight="1">
      <c r="A34" s="104" t="s">
        <v>43</v>
      </c>
      <c r="B34" s="156"/>
      <c r="C34" s="157"/>
      <c r="D34" s="105">
        <v>6</v>
      </c>
      <c r="E34" s="105">
        <v>0</v>
      </c>
      <c r="F34" s="106">
        <v>6</v>
      </c>
      <c r="G34" s="106">
        <v>0</v>
      </c>
      <c r="H34" s="159"/>
      <c r="I34" s="159"/>
      <c r="J34" s="106">
        <v>0</v>
      </c>
      <c r="K34" s="106">
        <v>0</v>
      </c>
      <c r="L34" s="107">
        <v>0</v>
      </c>
    </row>
    <row r="35" spans="1:12" ht="19.5" customHeight="1">
      <c r="A35" s="104" t="s">
        <v>44</v>
      </c>
      <c r="B35" s="156"/>
      <c r="C35" s="157"/>
      <c r="D35" s="105">
        <v>11</v>
      </c>
      <c r="E35" s="105">
        <v>10</v>
      </c>
      <c r="F35" s="106">
        <v>1</v>
      </c>
      <c r="G35" s="106">
        <v>0</v>
      </c>
      <c r="H35" s="159"/>
      <c r="I35" s="159"/>
      <c r="J35" s="106">
        <v>0</v>
      </c>
      <c r="K35" s="106">
        <v>0</v>
      </c>
      <c r="L35" s="107">
        <v>0</v>
      </c>
    </row>
    <row r="36" spans="1:12" ht="19.5" customHeight="1">
      <c r="A36" s="104" t="s">
        <v>45</v>
      </c>
      <c r="B36" s="156"/>
      <c r="C36" s="157"/>
      <c r="D36" s="105">
        <v>28</v>
      </c>
      <c r="E36" s="105">
        <v>18</v>
      </c>
      <c r="F36" s="106">
        <v>10</v>
      </c>
      <c r="G36" s="106">
        <v>0</v>
      </c>
      <c r="H36" s="159"/>
      <c r="I36" s="159"/>
      <c r="J36" s="106">
        <v>0</v>
      </c>
      <c r="K36" s="106">
        <v>0</v>
      </c>
      <c r="L36" s="107">
        <v>0</v>
      </c>
    </row>
    <row r="37" spans="1:12" ht="19.5" customHeight="1">
      <c r="A37" s="104" t="s">
        <v>46</v>
      </c>
      <c r="B37" s="156"/>
      <c r="C37" s="157"/>
      <c r="D37" s="105">
        <v>53</v>
      </c>
      <c r="E37" s="105">
        <v>42</v>
      </c>
      <c r="F37" s="106">
        <v>11</v>
      </c>
      <c r="G37" s="106">
        <v>0</v>
      </c>
      <c r="H37" s="159"/>
      <c r="I37" s="159"/>
      <c r="J37" s="106">
        <v>0</v>
      </c>
      <c r="K37" s="106">
        <v>0</v>
      </c>
      <c r="L37" s="107">
        <v>0</v>
      </c>
    </row>
    <row r="38" spans="1:12" ht="19.5" customHeight="1">
      <c r="A38" s="108" t="s">
        <v>47</v>
      </c>
      <c r="B38" s="163"/>
      <c r="C38" s="164"/>
      <c r="D38" s="109">
        <v>14</v>
      </c>
      <c r="E38" s="109">
        <v>0</v>
      </c>
      <c r="F38" s="110">
        <v>14</v>
      </c>
      <c r="G38" s="110">
        <v>0</v>
      </c>
      <c r="H38" s="160"/>
      <c r="I38" s="160"/>
      <c r="J38" s="110">
        <v>0</v>
      </c>
      <c r="K38" s="110">
        <v>0</v>
      </c>
      <c r="L38" s="111">
        <v>0</v>
      </c>
    </row>
    <row r="39" spans="1:12" ht="19.5" customHeight="1" thickBot="1">
      <c r="A39" s="178" t="s">
        <v>48</v>
      </c>
      <c r="B39" s="179"/>
      <c r="C39" s="180"/>
      <c r="D39" s="181">
        <v>113</v>
      </c>
      <c r="E39" s="181">
        <v>70</v>
      </c>
      <c r="F39" s="181">
        <v>43</v>
      </c>
      <c r="G39" s="181">
        <v>0</v>
      </c>
      <c r="H39" s="182"/>
      <c r="I39" s="182"/>
      <c r="J39" s="181">
        <v>0</v>
      </c>
      <c r="K39" s="181">
        <v>0</v>
      </c>
      <c r="L39" s="183">
        <v>0</v>
      </c>
    </row>
    <row r="40" spans="1:12" ht="24.75" customHeight="1" thickBot="1" thickTop="1">
      <c r="A40" s="174" t="s">
        <v>49</v>
      </c>
      <c r="B40" s="175">
        <v>28</v>
      </c>
      <c r="C40" s="176">
        <v>1783</v>
      </c>
      <c r="D40" s="176">
        <v>1176</v>
      </c>
      <c r="E40" s="176">
        <v>929</v>
      </c>
      <c r="F40" s="176">
        <v>247</v>
      </c>
      <c r="G40" s="176">
        <v>0</v>
      </c>
      <c r="H40" s="176">
        <v>203</v>
      </c>
      <c r="I40" s="176">
        <v>12958</v>
      </c>
      <c r="J40" s="176">
        <v>6</v>
      </c>
      <c r="K40" s="176">
        <v>5</v>
      </c>
      <c r="L40" s="177">
        <v>1</v>
      </c>
    </row>
    <row r="41" spans="1:12" ht="19.5" customHeight="1">
      <c r="A41" s="169" t="s">
        <v>50</v>
      </c>
      <c r="B41" s="170">
        <v>9</v>
      </c>
      <c r="C41" s="171">
        <v>551</v>
      </c>
      <c r="D41" s="171">
        <v>1015</v>
      </c>
      <c r="E41" s="171">
        <v>509</v>
      </c>
      <c r="F41" s="172">
        <v>506</v>
      </c>
      <c r="G41" s="172">
        <v>0</v>
      </c>
      <c r="H41" s="172">
        <v>90</v>
      </c>
      <c r="I41" s="172">
        <v>5334</v>
      </c>
      <c r="J41" s="172">
        <v>5</v>
      </c>
      <c r="K41" s="172">
        <v>5</v>
      </c>
      <c r="L41" s="173">
        <v>0</v>
      </c>
    </row>
    <row r="42" spans="1:12" ht="19.5" customHeight="1">
      <c r="A42" s="115" t="s">
        <v>51</v>
      </c>
      <c r="B42" s="116">
        <v>3</v>
      </c>
      <c r="C42" s="117">
        <v>250</v>
      </c>
      <c r="D42" s="117">
        <v>211</v>
      </c>
      <c r="E42" s="117">
        <v>187</v>
      </c>
      <c r="F42" s="118">
        <v>24</v>
      </c>
      <c r="G42" s="118">
        <v>0</v>
      </c>
      <c r="H42" s="118">
        <v>38</v>
      </c>
      <c r="I42" s="118">
        <v>2171</v>
      </c>
      <c r="J42" s="118">
        <v>0</v>
      </c>
      <c r="K42" s="118">
        <v>0</v>
      </c>
      <c r="L42" s="119">
        <v>0</v>
      </c>
    </row>
    <row r="43" spans="1:12" ht="19.5" customHeight="1">
      <c r="A43" s="115" t="s">
        <v>52</v>
      </c>
      <c r="B43" s="116">
        <v>1</v>
      </c>
      <c r="C43" s="117">
        <v>100</v>
      </c>
      <c r="D43" s="117">
        <v>83</v>
      </c>
      <c r="E43" s="117">
        <v>44</v>
      </c>
      <c r="F43" s="118">
        <v>39</v>
      </c>
      <c r="G43" s="118">
        <v>0</v>
      </c>
      <c r="H43" s="118">
        <v>22</v>
      </c>
      <c r="I43" s="118">
        <v>1432</v>
      </c>
      <c r="J43" s="118">
        <v>0</v>
      </c>
      <c r="K43" s="118">
        <v>0</v>
      </c>
      <c r="L43" s="119">
        <v>0</v>
      </c>
    </row>
    <row r="44" spans="1:12" ht="19.5" customHeight="1" thickBot="1">
      <c r="A44" s="142" t="s">
        <v>53</v>
      </c>
      <c r="B44" s="143">
        <v>1</v>
      </c>
      <c r="C44" s="144">
        <v>100</v>
      </c>
      <c r="D44" s="144">
        <v>61</v>
      </c>
      <c r="E44" s="144">
        <v>48</v>
      </c>
      <c r="F44" s="145">
        <v>13</v>
      </c>
      <c r="G44" s="145">
        <v>0</v>
      </c>
      <c r="H44" s="145">
        <v>15</v>
      </c>
      <c r="I44" s="145">
        <v>1506</v>
      </c>
      <c r="J44" s="145">
        <v>1</v>
      </c>
      <c r="K44" s="145">
        <v>1</v>
      </c>
      <c r="L44" s="146">
        <v>0</v>
      </c>
    </row>
    <row r="45" spans="1:12" ht="24.75" customHeight="1" thickBot="1">
      <c r="A45" s="120" t="s">
        <v>54</v>
      </c>
      <c r="B45" s="121">
        <v>42</v>
      </c>
      <c r="C45" s="122">
        <v>2784</v>
      </c>
      <c r="D45" s="122">
        <v>2546</v>
      </c>
      <c r="E45" s="122">
        <v>1717</v>
      </c>
      <c r="F45" s="122">
        <v>829</v>
      </c>
      <c r="G45" s="122">
        <v>0</v>
      </c>
      <c r="H45" s="122">
        <v>368</v>
      </c>
      <c r="I45" s="122">
        <v>23401</v>
      </c>
      <c r="J45" s="122">
        <v>12</v>
      </c>
      <c r="K45" s="122">
        <v>11</v>
      </c>
      <c r="L45" s="123">
        <v>1</v>
      </c>
    </row>
    <row r="46" spans="1:12" ht="19.5" customHeight="1">
      <c r="A46" s="124" t="s">
        <v>62</v>
      </c>
      <c r="B46" s="125">
        <v>42</v>
      </c>
      <c r="C46" s="126">
        <v>2824</v>
      </c>
      <c r="D46" s="126">
        <v>2580</v>
      </c>
      <c r="E46" s="126">
        <v>1713</v>
      </c>
      <c r="F46" s="127">
        <v>867</v>
      </c>
      <c r="G46" s="127">
        <v>0</v>
      </c>
      <c r="H46" s="127">
        <v>344</v>
      </c>
      <c r="I46" s="127">
        <v>22571</v>
      </c>
      <c r="J46" s="127">
        <v>18</v>
      </c>
      <c r="K46" s="127">
        <v>18</v>
      </c>
      <c r="L46" s="128">
        <v>0</v>
      </c>
    </row>
    <row r="47" spans="1:12" ht="19.5" customHeight="1" thickBot="1">
      <c r="A47" s="129" t="s">
        <v>63</v>
      </c>
      <c r="B47" s="130">
        <v>42</v>
      </c>
      <c r="C47" s="131">
        <v>2824</v>
      </c>
      <c r="D47" s="131">
        <v>2591</v>
      </c>
      <c r="E47" s="131">
        <v>1772</v>
      </c>
      <c r="F47" s="132">
        <v>819</v>
      </c>
      <c r="G47" s="132">
        <v>0</v>
      </c>
      <c r="H47" s="132">
        <v>334</v>
      </c>
      <c r="I47" s="132">
        <v>22091</v>
      </c>
      <c r="J47" s="132">
        <v>20</v>
      </c>
      <c r="K47" s="132">
        <v>19</v>
      </c>
      <c r="L47" s="133">
        <v>1</v>
      </c>
    </row>
    <row r="49" ht="27.75" customHeight="1"/>
    <row r="50" spans="1:5" ht="15" customHeight="1">
      <c r="A50" s="99" t="s">
        <v>185</v>
      </c>
      <c r="B50" s="3"/>
      <c r="C50" s="3"/>
      <c r="D50" s="3"/>
      <c r="E50" s="3"/>
    </row>
    <row r="51" ht="12.75" customHeight="1"/>
    <row r="52" spans="1:16" ht="15" customHeight="1" thickBot="1">
      <c r="A52" s="134" t="s">
        <v>26</v>
      </c>
      <c r="P52" s="151" t="s">
        <v>65</v>
      </c>
    </row>
    <row r="53" spans="1:16" ht="15" customHeight="1">
      <c r="A53" s="138"/>
      <c r="B53" s="220" t="s">
        <v>55</v>
      </c>
      <c r="C53" s="221"/>
      <c r="D53" s="221"/>
      <c r="E53" s="221" t="s">
        <v>56</v>
      </c>
      <c r="F53" s="221"/>
      <c r="G53" s="221"/>
      <c r="H53" s="221" t="s">
        <v>57</v>
      </c>
      <c r="I53" s="221"/>
      <c r="J53" s="221"/>
      <c r="K53" s="221" t="s">
        <v>58</v>
      </c>
      <c r="L53" s="221"/>
      <c r="M53" s="221"/>
      <c r="N53" s="218" t="s">
        <v>59</v>
      </c>
      <c r="O53" s="219"/>
      <c r="P53" s="219"/>
    </row>
    <row r="54" spans="1:16" s="5" customFormat="1" ht="30" customHeight="1" thickBot="1">
      <c r="A54" s="140"/>
      <c r="B54" s="135" t="s">
        <v>29</v>
      </c>
      <c r="C54" s="136" t="s">
        <v>30</v>
      </c>
      <c r="D54" s="185" t="s">
        <v>60</v>
      </c>
      <c r="E54" s="136" t="s">
        <v>29</v>
      </c>
      <c r="F54" s="136" t="s">
        <v>30</v>
      </c>
      <c r="G54" s="185" t="s">
        <v>60</v>
      </c>
      <c r="H54" s="136" t="s">
        <v>29</v>
      </c>
      <c r="I54" s="136" t="s">
        <v>30</v>
      </c>
      <c r="J54" s="185" t="s">
        <v>60</v>
      </c>
      <c r="K54" s="136" t="s">
        <v>29</v>
      </c>
      <c r="L54" s="136" t="s">
        <v>30</v>
      </c>
      <c r="M54" s="185" t="s">
        <v>60</v>
      </c>
      <c r="N54" s="136" t="s">
        <v>29</v>
      </c>
      <c r="O54" s="136" t="s">
        <v>30</v>
      </c>
      <c r="P54" s="141" t="s">
        <v>60</v>
      </c>
    </row>
    <row r="55" spans="1:16" ht="19.5" customHeight="1">
      <c r="A55" s="147" t="s">
        <v>61</v>
      </c>
      <c r="B55" s="148">
        <v>58</v>
      </c>
      <c r="C55" s="149">
        <v>2164</v>
      </c>
      <c r="D55" s="149">
        <v>2248</v>
      </c>
      <c r="E55" s="149">
        <v>0</v>
      </c>
      <c r="F55" s="149">
        <v>0</v>
      </c>
      <c r="G55" s="149">
        <v>0</v>
      </c>
      <c r="H55" s="149">
        <v>1</v>
      </c>
      <c r="I55" s="149">
        <v>50</v>
      </c>
      <c r="J55" s="149">
        <v>48</v>
      </c>
      <c r="K55" s="149">
        <v>0</v>
      </c>
      <c r="L55" s="149">
        <v>0</v>
      </c>
      <c r="M55" s="149">
        <v>0</v>
      </c>
      <c r="N55" s="149">
        <v>17</v>
      </c>
      <c r="O55" s="149">
        <v>143</v>
      </c>
      <c r="P55" s="150">
        <v>87</v>
      </c>
    </row>
    <row r="56" spans="1:16" ht="19.5" customHeight="1">
      <c r="A56" s="115" t="s">
        <v>50</v>
      </c>
      <c r="B56" s="116">
        <v>27</v>
      </c>
      <c r="C56" s="117">
        <v>1557</v>
      </c>
      <c r="D56" s="117">
        <v>1421</v>
      </c>
      <c r="E56" s="117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1</v>
      </c>
      <c r="O56" s="118">
        <v>20</v>
      </c>
      <c r="P56" s="119">
        <v>8</v>
      </c>
    </row>
    <row r="57" spans="1:16" ht="19.5" customHeight="1">
      <c r="A57" s="115" t="s">
        <v>51</v>
      </c>
      <c r="B57" s="116">
        <v>8</v>
      </c>
      <c r="C57" s="117">
        <v>270</v>
      </c>
      <c r="D57" s="117">
        <v>234</v>
      </c>
      <c r="E57" s="117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2</v>
      </c>
      <c r="O57" s="118">
        <v>15</v>
      </c>
      <c r="P57" s="119">
        <v>11</v>
      </c>
    </row>
    <row r="58" spans="1:16" ht="19.5" customHeight="1">
      <c r="A58" s="115" t="s">
        <v>52</v>
      </c>
      <c r="B58" s="116">
        <v>5</v>
      </c>
      <c r="C58" s="117">
        <v>75</v>
      </c>
      <c r="D58" s="117">
        <v>72</v>
      </c>
      <c r="E58" s="117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9">
        <v>0</v>
      </c>
    </row>
    <row r="59" spans="1:16" ht="19.5" customHeight="1" thickBot="1">
      <c r="A59" s="142" t="s">
        <v>53</v>
      </c>
      <c r="B59" s="143">
        <v>4</v>
      </c>
      <c r="C59" s="144">
        <v>180</v>
      </c>
      <c r="D59" s="144">
        <v>159</v>
      </c>
      <c r="E59" s="144">
        <v>1</v>
      </c>
      <c r="F59" s="145">
        <v>12</v>
      </c>
      <c r="G59" s="145">
        <v>10</v>
      </c>
      <c r="H59" s="145">
        <v>1</v>
      </c>
      <c r="I59" s="145">
        <v>50</v>
      </c>
      <c r="J59" s="145">
        <v>12</v>
      </c>
      <c r="K59" s="145">
        <v>1</v>
      </c>
      <c r="L59" s="145">
        <v>50</v>
      </c>
      <c r="M59" s="145">
        <v>18</v>
      </c>
      <c r="N59" s="145">
        <v>0</v>
      </c>
      <c r="O59" s="145">
        <v>0</v>
      </c>
      <c r="P59" s="146">
        <v>0</v>
      </c>
    </row>
    <row r="60" spans="1:16" ht="19.5" customHeight="1" thickBot="1">
      <c r="A60" s="120" t="s">
        <v>54</v>
      </c>
      <c r="B60" s="121">
        <v>102</v>
      </c>
      <c r="C60" s="122">
        <v>4246</v>
      </c>
      <c r="D60" s="122">
        <v>4134</v>
      </c>
      <c r="E60" s="122">
        <v>1</v>
      </c>
      <c r="F60" s="122">
        <v>12</v>
      </c>
      <c r="G60" s="122">
        <v>10</v>
      </c>
      <c r="H60" s="122">
        <v>2</v>
      </c>
      <c r="I60" s="122">
        <v>100</v>
      </c>
      <c r="J60" s="122">
        <v>60</v>
      </c>
      <c r="K60" s="122">
        <v>1</v>
      </c>
      <c r="L60" s="122">
        <v>50</v>
      </c>
      <c r="M60" s="122">
        <v>18</v>
      </c>
      <c r="N60" s="122">
        <v>20</v>
      </c>
      <c r="O60" s="122">
        <v>178</v>
      </c>
      <c r="P60" s="123">
        <v>106</v>
      </c>
    </row>
    <row r="61" spans="1:16" ht="19.5" customHeight="1">
      <c r="A61" s="124" t="s">
        <v>62</v>
      </c>
      <c r="B61" s="125">
        <v>98</v>
      </c>
      <c r="C61" s="126">
        <v>4072</v>
      </c>
      <c r="D61" s="126">
        <v>4046</v>
      </c>
      <c r="E61" s="126">
        <v>1</v>
      </c>
      <c r="F61" s="127">
        <v>12</v>
      </c>
      <c r="G61" s="127">
        <v>11</v>
      </c>
      <c r="H61" s="127">
        <v>3</v>
      </c>
      <c r="I61" s="127">
        <v>200</v>
      </c>
      <c r="J61" s="127">
        <v>77</v>
      </c>
      <c r="K61" s="127">
        <v>1</v>
      </c>
      <c r="L61" s="127">
        <v>50</v>
      </c>
      <c r="M61" s="127">
        <v>20</v>
      </c>
      <c r="N61" s="127">
        <v>20</v>
      </c>
      <c r="O61" s="127">
        <v>178</v>
      </c>
      <c r="P61" s="128">
        <v>112</v>
      </c>
    </row>
    <row r="62" spans="1:16" ht="19.5" customHeight="1" thickBot="1">
      <c r="A62" s="129" t="s">
        <v>63</v>
      </c>
      <c r="B62" s="130">
        <v>98</v>
      </c>
      <c r="C62" s="131">
        <v>4028</v>
      </c>
      <c r="D62" s="131">
        <v>3963</v>
      </c>
      <c r="E62" s="131">
        <v>0</v>
      </c>
      <c r="F62" s="132">
        <v>0</v>
      </c>
      <c r="G62" s="132">
        <v>0</v>
      </c>
      <c r="H62" s="132">
        <v>3</v>
      </c>
      <c r="I62" s="132">
        <v>200</v>
      </c>
      <c r="J62" s="132">
        <v>104</v>
      </c>
      <c r="K62" s="132">
        <v>1</v>
      </c>
      <c r="L62" s="132">
        <v>50</v>
      </c>
      <c r="M62" s="132">
        <v>28</v>
      </c>
      <c r="N62" s="132">
        <v>21</v>
      </c>
      <c r="O62" s="132">
        <v>187</v>
      </c>
      <c r="P62" s="133">
        <v>117</v>
      </c>
    </row>
  </sheetData>
  <sheetProtection/>
  <mergeCells count="14">
    <mergeCell ref="B53:D53"/>
    <mergeCell ref="E53:G53"/>
    <mergeCell ref="H53:J53"/>
    <mergeCell ref="K53:M53"/>
    <mergeCell ref="N53:P53"/>
    <mergeCell ref="B4:G4"/>
    <mergeCell ref="H4:L4"/>
    <mergeCell ref="B5:B6"/>
    <mergeCell ref="C5:C6"/>
    <mergeCell ref="D5:F5"/>
    <mergeCell ref="G5:G6"/>
    <mergeCell ref="H5:H6"/>
    <mergeCell ref="I5:I6"/>
    <mergeCell ref="J5:L5"/>
  </mergeCells>
  <printOptions/>
  <pageMargins left="0.7874015748031497" right="0.31496062992125984" top="0.6692913385826772" bottom="0.7480314960629921" header="0.31496062992125984" footer="0.31496062992125984"/>
  <pageSetup horizontalDpi="600" verticalDpi="600" orientation="portrait" paperSize="9" scale="63" r:id="rId1"/>
  <headerFooter scaleWithDoc="0" alignWithMargins="0">
    <oddHeader>&amp;L&amp;6高齢者福祉&amp;9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M81"/>
  <sheetViews>
    <sheetView tabSelected="1" view="pageBreakPreview" zoomScale="82" zoomScaleSheetLayoutView="82" zoomScalePageLayoutView="0" workbookViewId="0" topLeftCell="A2">
      <selection activeCell="P19" sqref="P19"/>
    </sheetView>
  </sheetViews>
  <sheetFormatPr defaultColWidth="9.00390625" defaultRowHeight="13.5"/>
  <cols>
    <col min="1" max="1" width="1.625" style="7" customWidth="1"/>
    <col min="2" max="2" width="16.625" style="7" customWidth="1"/>
    <col min="3" max="3" width="13.125" style="7" customWidth="1"/>
    <col min="4" max="5" width="12.625" style="7" customWidth="1"/>
    <col min="6" max="6" width="11.625" style="7" customWidth="1"/>
    <col min="7" max="7" width="8.625" style="7" customWidth="1"/>
    <col min="8" max="8" width="10.625" style="7" customWidth="1"/>
    <col min="9" max="9" width="8.625" style="7" customWidth="1"/>
    <col min="10" max="10" width="10.625" style="7" customWidth="1"/>
    <col min="11" max="11" width="8.625" style="7" customWidth="1"/>
    <col min="12" max="12" width="10.625" style="7" customWidth="1"/>
    <col min="13" max="13" width="8.625" style="7" customWidth="1"/>
    <col min="14" max="14" width="10.625" style="7" customWidth="1"/>
    <col min="15" max="15" width="8.625" style="7" customWidth="1"/>
    <col min="16" max="16" width="10.625" style="7" customWidth="1"/>
    <col min="17" max="17" width="8.625" style="7" customWidth="1"/>
    <col min="18" max="18" width="10.625" style="7" customWidth="1"/>
    <col min="19" max="19" width="8.625" style="7" customWidth="1"/>
    <col min="20" max="20" width="9.625" style="7" customWidth="1"/>
    <col min="21" max="21" width="8.625" style="7" customWidth="1"/>
    <col min="22" max="22" width="9.625" style="7" customWidth="1"/>
    <col min="23" max="30" width="8.625" style="7" customWidth="1"/>
    <col min="31" max="31" width="9.625" style="7" customWidth="1"/>
    <col min="32" max="32" width="8.50390625" style="7" customWidth="1"/>
    <col min="33" max="33" width="9.50390625" style="7" customWidth="1"/>
    <col min="34" max="34" width="8.625" style="7" customWidth="1"/>
    <col min="35" max="35" width="11.625" style="7" customWidth="1"/>
    <col min="36" max="36" width="16.625" style="7" customWidth="1"/>
    <col min="37" max="37" width="11.875" style="7" customWidth="1"/>
    <col min="38" max="38" width="16.50390625" style="7" customWidth="1"/>
    <col min="39" max="16384" width="9.00390625" style="7" customWidth="1"/>
  </cols>
  <sheetData>
    <row r="1" spans="2:10" ht="20.25" customHeight="1" hidden="1">
      <c r="B1" s="8"/>
      <c r="C1" s="8"/>
      <c r="D1" s="8"/>
      <c r="E1" s="8"/>
      <c r="F1" s="9"/>
      <c r="G1" s="9"/>
      <c r="H1" s="9"/>
      <c r="I1" s="9"/>
      <c r="J1" s="9"/>
    </row>
    <row r="2" spans="2:20" ht="24.75" customHeight="1">
      <c r="B2" s="10" t="s">
        <v>188</v>
      </c>
      <c r="C2" s="8"/>
      <c r="D2" s="8"/>
      <c r="E2" s="8"/>
      <c r="F2" s="8"/>
      <c r="G2" s="8"/>
      <c r="H2" s="8"/>
      <c r="I2" s="8"/>
      <c r="J2" s="8"/>
      <c r="R2" s="11" t="s">
        <v>189</v>
      </c>
      <c r="T2" s="11"/>
    </row>
    <row r="3" spans="2:38" ht="21" customHeight="1">
      <c r="B3" s="12" t="s">
        <v>70</v>
      </c>
      <c r="N3" s="29"/>
      <c r="P3" s="30"/>
      <c r="Q3" s="97" t="s">
        <v>79</v>
      </c>
      <c r="AI3" s="29"/>
      <c r="AJ3" s="97" t="s">
        <v>79</v>
      </c>
      <c r="AL3" s="13"/>
    </row>
    <row r="4" spans="2:39" s="14" customFormat="1" ht="21.75" customHeight="1">
      <c r="B4" s="31"/>
      <c r="C4" s="237" t="s">
        <v>163</v>
      </c>
      <c r="D4" s="238"/>
      <c r="E4" s="239"/>
      <c r="F4" s="240" t="s">
        <v>80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32" t="s">
        <v>81</v>
      </c>
      <c r="S4" s="33"/>
      <c r="T4" s="34"/>
      <c r="U4" s="34"/>
      <c r="V4" s="34"/>
      <c r="W4" s="33"/>
      <c r="X4" s="237" t="s">
        <v>164</v>
      </c>
      <c r="Y4" s="238"/>
      <c r="Z4" s="238"/>
      <c r="AA4" s="238"/>
      <c r="AB4" s="238"/>
      <c r="AC4" s="238"/>
      <c r="AD4" s="238"/>
      <c r="AE4" s="239"/>
      <c r="AF4" s="237" t="s">
        <v>165</v>
      </c>
      <c r="AG4" s="238"/>
      <c r="AH4" s="239"/>
      <c r="AI4" s="35" t="s">
        <v>166</v>
      </c>
      <c r="AJ4" s="36"/>
      <c r="AK4" s="19"/>
      <c r="AL4" s="17"/>
      <c r="AM4" s="17"/>
    </row>
    <row r="5" spans="2:39" s="14" customFormat="1" ht="16.5" customHeight="1">
      <c r="B5" s="244" t="s">
        <v>162</v>
      </c>
      <c r="C5" s="235" t="s">
        <v>82</v>
      </c>
      <c r="D5" s="235" t="s">
        <v>83</v>
      </c>
      <c r="E5" s="235" t="s">
        <v>84</v>
      </c>
      <c r="F5" s="230" t="s">
        <v>167</v>
      </c>
      <c r="G5" s="243"/>
      <c r="H5" s="243"/>
      <c r="I5" s="243"/>
      <c r="J5" s="243"/>
      <c r="K5" s="231"/>
      <c r="L5" s="230" t="s">
        <v>179</v>
      </c>
      <c r="M5" s="243"/>
      <c r="N5" s="243"/>
      <c r="O5" s="243"/>
      <c r="P5" s="243"/>
      <c r="Q5" s="231"/>
      <c r="R5" s="230" t="s">
        <v>85</v>
      </c>
      <c r="S5" s="243"/>
      <c r="T5" s="243"/>
      <c r="U5" s="243"/>
      <c r="V5" s="243"/>
      <c r="W5" s="231"/>
      <c r="X5" s="39"/>
      <c r="Y5" s="39"/>
      <c r="Z5" s="39"/>
      <c r="AA5" s="39"/>
      <c r="AB5" s="39"/>
      <c r="AC5" s="39"/>
      <c r="AD5" s="39"/>
      <c r="AE5" s="39"/>
      <c r="AF5" s="38" t="s">
        <v>3</v>
      </c>
      <c r="AG5" s="38" t="s">
        <v>4</v>
      </c>
      <c r="AH5" s="235" t="s">
        <v>72</v>
      </c>
      <c r="AI5" s="39" t="s">
        <v>168</v>
      </c>
      <c r="AJ5" s="234" t="s">
        <v>71</v>
      </c>
      <c r="AK5" s="20"/>
      <c r="AL5" s="17"/>
      <c r="AM5" s="17"/>
    </row>
    <row r="6" spans="2:39" s="14" customFormat="1" ht="16.5" customHeight="1">
      <c r="B6" s="244"/>
      <c r="C6" s="236"/>
      <c r="D6" s="236"/>
      <c r="E6" s="236"/>
      <c r="F6" s="230" t="s">
        <v>82</v>
      </c>
      <c r="G6" s="231"/>
      <c r="H6" s="230" t="s">
        <v>83</v>
      </c>
      <c r="I6" s="231"/>
      <c r="J6" s="230" t="s">
        <v>84</v>
      </c>
      <c r="K6" s="231"/>
      <c r="L6" s="230" t="s">
        <v>82</v>
      </c>
      <c r="M6" s="231"/>
      <c r="N6" s="230" t="s">
        <v>83</v>
      </c>
      <c r="O6" s="231"/>
      <c r="P6" s="230" t="s">
        <v>84</v>
      </c>
      <c r="Q6" s="231"/>
      <c r="R6" s="230" t="s">
        <v>82</v>
      </c>
      <c r="S6" s="231"/>
      <c r="T6" s="230" t="s">
        <v>83</v>
      </c>
      <c r="U6" s="231"/>
      <c r="V6" s="230" t="s">
        <v>84</v>
      </c>
      <c r="W6" s="231"/>
      <c r="X6" s="39" t="s">
        <v>73</v>
      </c>
      <c r="Y6" s="39" t="s">
        <v>74</v>
      </c>
      <c r="Z6" s="39" t="s">
        <v>86</v>
      </c>
      <c r="AA6" s="39" t="s">
        <v>87</v>
      </c>
      <c r="AB6" s="39" t="s">
        <v>88</v>
      </c>
      <c r="AC6" s="39" t="s">
        <v>89</v>
      </c>
      <c r="AD6" s="39" t="s">
        <v>90</v>
      </c>
      <c r="AE6" s="39" t="s">
        <v>82</v>
      </c>
      <c r="AF6" s="39" t="s">
        <v>169</v>
      </c>
      <c r="AG6" s="39" t="str">
        <f>AF6</f>
        <v>(H26.4.1)</v>
      </c>
      <c r="AH6" s="236"/>
      <c r="AI6" s="39" t="s">
        <v>170</v>
      </c>
      <c r="AJ6" s="234"/>
      <c r="AK6" s="20"/>
      <c r="AL6" s="17"/>
      <c r="AM6" s="17"/>
    </row>
    <row r="7" spans="2:39" s="14" customFormat="1" ht="13.5" customHeight="1">
      <c r="B7" s="37"/>
      <c r="C7" s="236"/>
      <c r="D7" s="236"/>
      <c r="E7" s="236"/>
      <c r="F7" s="232" t="s">
        <v>75</v>
      </c>
      <c r="G7" s="38" t="s">
        <v>91</v>
      </c>
      <c r="H7" s="232" t="s">
        <v>75</v>
      </c>
      <c r="I7" s="38" t="s">
        <v>91</v>
      </c>
      <c r="J7" s="232" t="s">
        <v>75</v>
      </c>
      <c r="K7" s="38" t="s">
        <v>91</v>
      </c>
      <c r="L7" s="232" t="s">
        <v>75</v>
      </c>
      <c r="M7" s="38" t="s">
        <v>91</v>
      </c>
      <c r="N7" s="232" t="s">
        <v>75</v>
      </c>
      <c r="O7" s="38" t="s">
        <v>91</v>
      </c>
      <c r="P7" s="232" t="s">
        <v>75</v>
      </c>
      <c r="Q7" s="38" t="s">
        <v>91</v>
      </c>
      <c r="R7" s="232" t="s">
        <v>75</v>
      </c>
      <c r="S7" s="38" t="s">
        <v>91</v>
      </c>
      <c r="T7" s="232" t="s">
        <v>75</v>
      </c>
      <c r="U7" s="38" t="s">
        <v>91</v>
      </c>
      <c r="V7" s="232" t="s">
        <v>75</v>
      </c>
      <c r="W7" s="38" t="s">
        <v>91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0"/>
      <c r="AK7" s="20"/>
      <c r="AL7" s="17"/>
      <c r="AM7" s="17"/>
    </row>
    <row r="8" spans="2:39" s="14" customFormat="1" ht="13.5" customHeight="1">
      <c r="B8" s="41"/>
      <c r="C8" s="42" t="s">
        <v>75</v>
      </c>
      <c r="D8" s="42" t="s">
        <v>75</v>
      </c>
      <c r="E8" s="42" t="s">
        <v>75</v>
      </c>
      <c r="F8" s="233"/>
      <c r="G8" s="43" t="s">
        <v>92</v>
      </c>
      <c r="H8" s="233"/>
      <c r="I8" s="43" t="s">
        <v>92</v>
      </c>
      <c r="J8" s="233"/>
      <c r="K8" s="43" t="s">
        <v>92</v>
      </c>
      <c r="L8" s="233"/>
      <c r="M8" s="43" t="s">
        <v>92</v>
      </c>
      <c r="N8" s="233"/>
      <c r="O8" s="43" t="s">
        <v>92</v>
      </c>
      <c r="P8" s="233"/>
      <c r="Q8" s="43" t="s">
        <v>92</v>
      </c>
      <c r="R8" s="233"/>
      <c r="S8" s="43" t="s">
        <v>92</v>
      </c>
      <c r="T8" s="233"/>
      <c r="U8" s="43" t="s">
        <v>92</v>
      </c>
      <c r="V8" s="233"/>
      <c r="W8" s="43" t="s">
        <v>92</v>
      </c>
      <c r="X8" s="44"/>
      <c r="Y8" s="44"/>
      <c r="Z8" s="44"/>
      <c r="AA8" s="44"/>
      <c r="AB8" s="44"/>
      <c r="AC8" s="44"/>
      <c r="AD8" s="44"/>
      <c r="AE8" s="44"/>
      <c r="AF8" s="42" t="s">
        <v>76</v>
      </c>
      <c r="AG8" s="42" t="s">
        <v>75</v>
      </c>
      <c r="AH8" s="42" t="s">
        <v>77</v>
      </c>
      <c r="AI8" s="42" t="s">
        <v>75</v>
      </c>
      <c r="AJ8" s="45"/>
      <c r="AK8" s="21"/>
      <c r="AL8" s="17"/>
      <c r="AM8" s="17"/>
    </row>
    <row r="9" spans="2:39" ht="22.5" customHeight="1">
      <c r="B9" s="46" t="s">
        <v>93</v>
      </c>
      <c r="C9" s="47">
        <v>1538611</v>
      </c>
      <c r="D9" s="47">
        <v>727303</v>
      </c>
      <c r="E9" s="47">
        <v>811308</v>
      </c>
      <c r="F9" s="47">
        <v>400080</v>
      </c>
      <c r="G9" s="48">
        <v>26.002673840236422</v>
      </c>
      <c r="H9" s="49">
        <v>170138</v>
      </c>
      <c r="I9" s="48">
        <v>23.393001266322287</v>
      </c>
      <c r="J9" s="50">
        <v>229942</v>
      </c>
      <c r="K9" s="48">
        <v>28.342133936803286</v>
      </c>
      <c r="L9" s="47">
        <v>188218</v>
      </c>
      <c r="M9" s="48">
        <v>12.232981565840879</v>
      </c>
      <c r="N9" s="50">
        <v>71063</v>
      </c>
      <c r="O9" s="48">
        <v>9.770755792290146</v>
      </c>
      <c r="P9" s="50">
        <v>117155</v>
      </c>
      <c r="Q9" s="48">
        <v>14.44026189807077</v>
      </c>
      <c r="R9" s="47">
        <v>84193</v>
      </c>
      <c r="S9" s="48">
        <v>23.768696113692698</v>
      </c>
      <c r="T9" s="47">
        <v>24615</v>
      </c>
      <c r="U9" s="48">
        <v>16.419085227159027</v>
      </c>
      <c r="V9" s="47">
        <v>59578</v>
      </c>
      <c r="W9" s="48">
        <v>29.161873901743018</v>
      </c>
      <c r="X9" s="47">
        <v>16692</v>
      </c>
      <c r="Y9" s="47">
        <v>15407</v>
      </c>
      <c r="Z9" s="47">
        <v>11079</v>
      </c>
      <c r="AA9" s="47">
        <v>11294</v>
      </c>
      <c r="AB9" s="47">
        <v>8620</v>
      </c>
      <c r="AC9" s="47">
        <v>8312</v>
      </c>
      <c r="AD9" s="47">
        <v>6762</v>
      </c>
      <c r="AE9" s="51">
        <v>78166</v>
      </c>
      <c r="AF9" s="47">
        <v>472</v>
      </c>
      <c r="AG9" s="47">
        <v>36287</v>
      </c>
      <c r="AH9" s="48">
        <v>7.423250257247421</v>
      </c>
      <c r="AI9" s="47">
        <v>488829</v>
      </c>
      <c r="AJ9" s="52" t="s">
        <v>201</v>
      </c>
      <c r="AK9" s="22"/>
      <c r="AL9" s="23"/>
      <c r="AM9" s="18"/>
    </row>
    <row r="10" spans="2:39" ht="22.5" customHeight="1">
      <c r="B10" s="53" t="s">
        <v>94</v>
      </c>
      <c r="C10" s="54">
        <v>213203</v>
      </c>
      <c r="D10" s="54">
        <v>100622</v>
      </c>
      <c r="E10" s="54">
        <v>112581</v>
      </c>
      <c r="F10" s="54">
        <v>47886</v>
      </c>
      <c r="G10" s="55">
        <v>22.460284329957833</v>
      </c>
      <c r="H10" s="56">
        <v>19888</v>
      </c>
      <c r="I10" s="55">
        <v>19.765061318598317</v>
      </c>
      <c r="J10" s="57">
        <v>27998</v>
      </c>
      <c r="K10" s="55">
        <v>24.86920528330713</v>
      </c>
      <c r="L10" s="54">
        <v>22914</v>
      </c>
      <c r="M10" s="55">
        <v>10.747503552951882</v>
      </c>
      <c r="N10" s="57">
        <v>8480</v>
      </c>
      <c r="O10" s="58">
        <v>8.427580449603466</v>
      </c>
      <c r="P10" s="57">
        <v>14434</v>
      </c>
      <c r="Q10" s="55">
        <v>12.820991108624014</v>
      </c>
      <c r="R10" s="57">
        <v>9921</v>
      </c>
      <c r="S10" s="55">
        <v>23.891056205750612</v>
      </c>
      <c r="T10" s="59">
        <v>2416</v>
      </c>
      <c r="U10" s="55">
        <v>14.103087969178683</v>
      </c>
      <c r="V10" s="59">
        <v>7505</v>
      </c>
      <c r="W10" s="55">
        <v>30.76450092232015</v>
      </c>
      <c r="X10" s="54">
        <v>2158</v>
      </c>
      <c r="Y10" s="54">
        <v>1805</v>
      </c>
      <c r="Z10" s="54">
        <v>1429</v>
      </c>
      <c r="AA10" s="54">
        <v>1267</v>
      </c>
      <c r="AB10" s="54">
        <v>1014</v>
      </c>
      <c r="AC10" s="54">
        <v>1004</v>
      </c>
      <c r="AD10" s="54">
        <v>721</v>
      </c>
      <c r="AE10" s="59">
        <v>9398</v>
      </c>
      <c r="AF10" s="54">
        <v>42</v>
      </c>
      <c r="AG10" s="54">
        <v>3683</v>
      </c>
      <c r="AH10" s="55">
        <v>6.227174354118762</v>
      </c>
      <c r="AI10" s="54">
        <v>59144</v>
      </c>
      <c r="AJ10" s="60" t="s">
        <v>94</v>
      </c>
      <c r="AK10" s="22"/>
      <c r="AL10" s="23"/>
      <c r="AM10" s="18"/>
    </row>
    <row r="11" spans="2:39" ht="22.5" customHeight="1">
      <c r="B11" s="53" t="s">
        <v>95</v>
      </c>
      <c r="C11" s="54">
        <v>136138</v>
      </c>
      <c r="D11" s="54">
        <v>64269</v>
      </c>
      <c r="E11" s="54">
        <v>71869</v>
      </c>
      <c r="F11" s="54">
        <v>32542</v>
      </c>
      <c r="G11" s="55">
        <v>23.90368596571126</v>
      </c>
      <c r="H11" s="56">
        <v>13131</v>
      </c>
      <c r="I11" s="55">
        <v>20.431312141156702</v>
      </c>
      <c r="J11" s="57">
        <v>19411</v>
      </c>
      <c r="K11" s="55">
        <v>27.008863348592577</v>
      </c>
      <c r="L11" s="54">
        <v>16530</v>
      </c>
      <c r="M11" s="55">
        <v>12.142091113429021</v>
      </c>
      <c r="N11" s="57">
        <v>5855</v>
      </c>
      <c r="O11" s="58">
        <v>9.110146415845897</v>
      </c>
      <c r="P11" s="57">
        <v>10675</v>
      </c>
      <c r="Q11" s="55">
        <v>14.853413850199667</v>
      </c>
      <c r="R11" s="54">
        <v>7994</v>
      </c>
      <c r="S11" s="55">
        <v>26.77160080375084</v>
      </c>
      <c r="T11" s="59">
        <v>2304</v>
      </c>
      <c r="U11" s="55">
        <v>18.994229183841714</v>
      </c>
      <c r="V11" s="59">
        <v>5690</v>
      </c>
      <c r="W11" s="55">
        <v>32.09249858996051</v>
      </c>
      <c r="X11" s="54">
        <v>1419</v>
      </c>
      <c r="Y11" s="54">
        <v>1221</v>
      </c>
      <c r="Z11" s="54">
        <v>1077</v>
      </c>
      <c r="AA11" s="54">
        <v>926</v>
      </c>
      <c r="AB11" s="54">
        <v>758</v>
      </c>
      <c r="AC11" s="54">
        <v>752</v>
      </c>
      <c r="AD11" s="54">
        <v>636</v>
      </c>
      <c r="AE11" s="59">
        <v>6789</v>
      </c>
      <c r="AF11" s="54">
        <v>47</v>
      </c>
      <c r="AG11" s="54">
        <v>3812</v>
      </c>
      <c r="AH11" s="55">
        <v>9.656744775174161</v>
      </c>
      <c r="AI11" s="54">
        <v>39475</v>
      </c>
      <c r="AJ11" s="53" t="s">
        <v>95</v>
      </c>
      <c r="AK11" s="22"/>
      <c r="AL11" s="23"/>
      <c r="AM11" s="18"/>
    </row>
    <row r="12" spans="2:39" ht="22.5" customHeight="1">
      <c r="B12" s="53" t="s">
        <v>96</v>
      </c>
      <c r="C12" s="54">
        <v>106701</v>
      </c>
      <c r="D12" s="54">
        <v>52373</v>
      </c>
      <c r="E12" s="54">
        <v>54328</v>
      </c>
      <c r="F12" s="54">
        <v>31447</v>
      </c>
      <c r="G12" s="55">
        <v>29.472076175481014</v>
      </c>
      <c r="H12" s="56">
        <v>13308</v>
      </c>
      <c r="I12" s="55">
        <v>25.41003952418231</v>
      </c>
      <c r="J12" s="57">
        <v>18139</v>
      </c>
      <c r="K12" s="55">
        <v>33.38793992048299</v>
      </c>
      <c r="L12" s="54">
        <v>15971</v>
      </c>
      <c r="M12" s="55">
        <v>14.967994676713433</v>
      </c>
      <c r="N12" s="57">
        <v>5834</v>
      </c>
      <c r="O12" s="58">
        <v>11.139327516086533</v>
      </c>
      <c r="P12" s="57">
        <v>10137</v>
      </c>
      <c r="Q12" s="55">
        <v>18.658886761890738</v>
      </c>
      <c r="R12" s="54">
        <v>10135</v>
      </c>
      <c r="S12" s="55">
        <v>33.78108126124925</v>
      </c>
      <c r="T12" s="59">
        <v>3780</v>
      </c>
      <c r="U12" s="55">
        <v>29.789581527307117</v>
      </c>
      <c r="V12" s="59">
        <v>6355</v>
      </c>
      <c r="W12" s="55">
        <v>36.706521111303644</v>
      </c>
      <c r="X12" s="54">
        <v>1615</v>
      </c>
      <c r="Y12" s="54">
        <v>1400</v>
      </c>
      <c r="Z12" s="54">
        <v>951</v>
      </c>
      <c r="AA12" s="54">
        <v>1101</v>
      </c>
      <c r="AB12" s="54">
        <v>809</v>
      </c>
      <c r="AC12" s="54">
        <v>743</v>
      </c>
      <c r="AD12" s="54">
        <v>633</v>
      </c>
      <c r="AE12" s="59">
        <v>7252</v>
      </c>
      <c r="AF12" s="54">
        <v>57</v>
      </c>
      <c r="AG12" s="54">
        <v>4285</v>
      </c>
      <c r="AH12" s="55">
        <v>11.327588030030665</v>
      </c>
      <c r="AI12" s="54">
        <v>37828</v>
      </c>
      <c r="AJ12" s="53" t="s">
        <v>96</v>
      </c>
      <c r="AK12" s="22"/>
      <c r="AL12" s="23"/>
      <c r="AM12" s="18"/>
    </row>
    <row r="13" spans="2:39" ht="22.5" customHeight="1">
      <c r="B13" s="53" t="s">
        <v>97</v>
      </c>
      <c r="C13" s="54">
        <v>98456</v>
      </c>
      <c r="D13" s="54">
        <v>46029</v>
      </c>
      <c r="E13" s="54">
        <v>52427</v>
      </c>
      <c r="F13" s="54">
        <v>32267</v>
      </c>
      <c r="G13" s="55">
        <v>32.77301535711384</v>
      </c>
      <c r="H13" s="56">
        <v>13163</v>
      </c>
      <c r="I13" s="55">
        <v>28.59718872884486</v>
      </c>
      <c r="J13" s="57">
        <v>19104</v>
      </c>
      <c r="K13" s="55">
        <v>36.439239323249474</v>
      </c>
      <c r="L13" s="54">
        <v>16202</v>
      </c>
      <c r="M13" s="55">
        <v>16.456081904607135</v>
      </c>
      <c r="N13" s="57">
        <v>5751</v>
      </c>
      <c r="O13" s="58">
        <v>12.494297073584045</v>
      </c>
      <c r="P13" s="57">
        <v>10451</v>
      </c>
      <c r="Q13" s="55">
        <v>19.934384954317434</v>
      </c>
      <c r="R13" s="54">
        <v>8665</v>
      </c>
      <c r="S13" s="55">
        <v>28.97896391425036</v>
      </c>
      <c r="T13" s="59">
        <v>2509</v>
      </c>
      <c r="U13" s="55">
        <v>20.788797746292154</v>
      </c>
      <c r="V13" s="59">
        <v>6156</v>
      </c>
      <c r="W13" s="55">
        <v>34.52220726783311</v>
      </c>
      <c r="X13" s="54">
        <v>1514</v>
      </c>
      <c r="Y13" s="54">
        <v>1544</v>
      </c>
      <c r="Z13" s="54">
        <v>973</v>
      </c>
      <c r="AA13" s="54">
        <v>1095</v>
      </c>
      <c r="AB13" s="54">
        <v>838</v>
      </c>
      <c r="AC13" s="54">
        <v>798</v>
      </c>
      <c r="AD13" s="54">
        <v>657</v>
      </c>
      <c r="AE13" s="59">
        <v>7419</v>
      </c>
      <c r="AF13" s="54">
        <v>43</v>
      </c>
      <c r="AG13" s="54">
        <v>3790</v>
      </c>
      <c r="AH13" s="55">
        <v>10.212605426962357</v>
      </c>
      <c r="AI13" s="54">
        <v>37111</v>
      </c>
      <c r="AJ13" s="53" t="s">
        <v>97</v>
      </c>
      <c r="AK13" s="22"/>
      <c r="AL13" s="23"/>
      <c r="AM13" s="18"/>
    </row>
    <row r="14" spans="2:39" ht="22.5" customHeight="1">
      <c r="B14" s="53" t="s">
        <v>98</v>
      </c>
      <c r="C14" s="54">
        <v>163357</v>
      </c>
      <c r="D14" s="54">
        <v>75296</v>
      </c>
      <c r="E14" s="54">
        <v>88061</v>
      </c>
      <c r="F14" s="54">
        <v>48418</v>
      </c>
      <c r="G14" s="55">
        <v>29.639378783890496</v>
      </c>
      <c r="H14" s="56">
        <v>20625</v>
      </c>
      <c r="I14" s="55">
        <v>27.39189332766681</v>
      </c>
      <c r="J14" s="57">
        <v>27793</v>
      </c>
      <c r="K14" s="55">
        <v>31.56107698072927</v>
      </c>
      <c r="L14" s="54">
        <v>22440</v>
      </c>
      <c r="M14" s="55">
        <v>13.736785078080525</v>
      </c>
      <c r="N14" s="57">
        <v>8669</v>
      </c>
      <c r="O14" s="58">
        <v>11.513227794305141</v>
      </c>
      <c r="P14" s="57">
        <v>13771</v>
      </c>
      <c r="Q14" s="55">
        <v>15.638023642702217</v>
      </c>
      <c r="R14" s="54">
        <v>9182</v>
      </c>
      <c r="S14" s="55">
        <v>21.830718021873512</v>
      </c>
      <c r="T14" s="59">
        <v>2348</v>
      </c>
      <c r="U14" s="55">
        <v>13.09391032790542</v>
      </c>
      <c r="V14" s="59">
        <v>6834</v>
      </c>
      <c r="W14" s="55">
        <v>28.323938992042443</v>
      </c>
      <c r="X14" s="54">
        <v>1918</v>
      </c>
      <c r="Y14" s="54">
        <v>1883</v>
      </c>
      <c r="Z14" s="54">
        <v>1149</v>
      </c>
      <c r="AA14" s="54">
        <v>1326</v>
      </c>
      <c r="AB14" s="54">
        <v>973</v>
      </c>
      <c r="AC14" s="54">
        <v>848</v>
      </c>
      <c r="AD14" s="54">
        <v>723</v>
      </c>
      <c r="AE14" s="59">
        <v>8820</v>
      </c>
      <c r="AF14" s="54">
        <v>42</v>
      </c>
      <c r="AG14" s="54">
        <v>3275</v>
      </c>
      <c r="AH14" s="55">
        <v>5.606244757519216</v>
      </c>
      <c r="AI14" s="54">
        <v>58417</v>
      </c>
      <c r="AJ14" s="53" t="s">
        <v>98</v>
      </c>
      <c r="AK14" s="22"/>
      <c r="AL14" s="23"/>
      <c r="AM14" s="18"/>
    </row>
    <row r="15" spans="2:39" ht="22.5" customHeight="1">
      <c r="B15" s="53" t="s">
        <v>99</v>
      </c>
      <c r="C15" s="54">
        <v>219364</v>
      </c>
      <c r="D15" s="54">
        <v>102752</v>
      </c>
      <c r="E15" s="54">
        <v>116612</v>
      </c>
      <c r="F15" s="54">
        <v>61969</v>
      </c>
      <c r="G15" s="55">
        <v>28.249393701792453</v>
      </c>
      <c r="H15" s="56">
        <v>26145</v>
      </c>
      <c r="I15" s="55">
        <v>25.444760199314853</v>
      </c>
      <c r="J15" s="57">
        <v>35824</v>
      </c>
      <c r="K15" s="55">
        <v>30.720680547456524</v>
      </c>
      <c r="L15" s="54">
        <v>29895</v>
      </c>
      <c r="M15" s="55">
        <v>13.628033770354298</v>
      </c>
      <c r="N15" s="57">
        <v>11535</v>
      </c>
      <c r="O15" s="58">
        <v>11.226058860168171</v>
      </c>
      <c r="P15" s="57">
        <v>18360</v>
      </c>
      <c r="Q15" s="55">
        <v>15.744520289507083</v>
      </c>
      <c r="R15" s="54">
        <v>12099</v>
      </c>
      <c r="S15" s="55">
        <v>22.156094345150894</v>
      </c>
      <c r="T15" s="59">
        <v>3164</v>
      </c>
      <c r="U15" s="55">
        <v>13.653232070423751</v>
      </c>
      <c r="V15" s="59">
        <v>8935</v>
      </c>
      <c r="W15" s="55">
        <v>28.424635744735</v>
      </c>
      <c r="X15" s="54">
        <v>2673</v>
      </c>
      <c r="Y15" s="54">
        <v>2292</v>
      </c>
      <c r="Z15" s="54">
        <v>1601</v>
      </c>
      <c r="AA15" s="54">
        <v>1625</v>
      </c>
      <c r="AB15" s="54">
        <v>1171</v>
      </c>
      <c r="AC15" s="54">
        <v>1207</v>
      </c>
      <c r="AD15" s="54">
        <v>907</v>
      </c>
      <c r="AE15" s="59">
        <v>11476</v>
      </c>
      <c r="AF15" s="54">
        <v>41</v>
      </c>
      <c r="AG15" s="54">
        <v>3232</v>
      </c>
      <c r="AH15" s="55">
        <v>4.283688319262018</v>
      </c>
      <c r="AI15" s="54">
        <v>75449</v>
      </c>
      <c r="AJ15" s="53" t="s">
        <v>99</v>
      </c>
      <c r="AK15" s="22"/>
      <c r="AL15" s="23"/>
      <c r="AM15" s="18"/>
    </row>
    <row r="16" spans="2:39" ht="22.5" customHeight="1">
      <c r="B16" s="53" t="s">
        <v>100</v>
      </c>
      <c r="C16" s="54">
        <v>221408</v>
      </c>
      <c r="D16" s="54">
        <v>104652</v>
      </c>
      <c r="E16" s="54">
        <v>116756</v>
      </c>
      <c r="F16" s="54">
        <v>60508</v>
      </c>
      <c r="G16" s="55">
        <v>27.328732475791302</v>
      </c>
      <c r="H16" s="56">
        <v>26663</v>
      </c>
      <c r="I16" s="55">
        <v>25.47777395558613</v>
      </c>
      <c r="J16" s="57">
        <v>33845</v>
      </c>
      <c r="K16" s="55">
        <v>28.987803624653125</v>
      </c>
      <c r="L16" s="54">
        <v>26874</v>
      </c>
      <c r="M16" s="55">
        <v>12.137772799537505</v>
      </c>
      <c r="N16" s="57">
        <v>10839</v>
      </c>
      <c r="O16" s="58">
        <v>10.357183809196194</v>
      </c>
      <c r="P16" s="57">
        <v>16035</v>
      </c>
      <c r="Q16" s="55">
        <v>13.733769570728699</v>
      </c>
      <c r="R16" s="54">
        <v>8767</v>
      </c>
      <c r="S16" s="55">
        <v>16.701592623637886</v>
      </c>
      <c r="T16" s="59">
        <v>2479</v>
      </c>
      <c r="U16" s="55">
        <v>10.762351306763914</v>
      </c>
      <c r="V16" s="59">
        <v>6288</v>
      </c>
      <c r="W16" s="55">
        <v>21.34564464661552</v>
      </c>
      <c r="X16" s="54">
        <v>2146</v>
      </c>
      <c r="Y16" s="54">
        <v>1955</v>
      </c>
      <c r="Z16" s="54">
        <v>1567</v>
      </c>
      <c r="AA16" s="54">
        <v>1475</v>
      </c>
      <c r="AB16" s="54">
        <v>1173</v>
      </c>
      <c r="AC16" s="54">
        <v>1231</v>
      </c>
      <c r="AD16" s="54">
        <v>990</v>
      </c>
      <c r="AE16" s="59">
        <v>10537</v>
      </c>
      <c r="AF16" s="54">
        <v>59</v>
      </c>
      <c r="AG16" s="54">
        <v>4974</v>
      </c>
      <c r="AH16" s="55">
        <v>6.636158659426574</v>
      </c>
      <c r="AI16" s="54">
        <v>74953</v>
      </c>
      <c r="AJ16" s="53" t="s">
        <v>100</v>
      </c>
      <c r="AK16" s="22"/>
      <c r="AL16" s="23"/>
      <c r="AM16" s="18"/>
    </row>
    <row r="17" spans="2:39" ht="22.5" customHeight="1">
      <c r="B17" s="53" t="s">
        <v>101</v>
      </c>
      <c r="C17" s="54">
        <v>133363</v>
      </c>
      <c r="D17" s="54">
        <v>62178</v>
      </c>
      <c r="E17" s="54">
        <v>71185</v>
      </c>
      <c r="F17" s="54">
        <v>30644</v>
      </c>
      <c r="G17" s="55">
        <v>22.97788742004904</v>
      </c>
      <c r="H17" s="56">
        <v>12601</v>
      </c>
      <c r="I17" s="55">
        <v>20.266010486023994</v>
      </c>
      <c r="J17" s="57">
        <v>18043</v>
      </c>
      <c r="K17" s="55">
        <v>25.34663201517174</v>
      </c>
      <c r="L17" s="54">
        <v>14733</v>
      </c>
      <c r="M17" s="55">
        <v>11.047291977534998</v>
      </c>
      <c r="N17" s="57">
        <v>5201</v>
      </c>
      <c r="O17" s="58">
        <v>8.364694908166875</v>
      </c>
      <c r="P17" s="57">
        <v>9532</v>
      </c>
      <c r="Q17" s="55">
        <v>13.390461473625063</v>
      </c>
      <c r="R17" s="54">
        <v>10749</v>
      </c>
      <c r="S17" s="55">
        <v>37.45818232506273</v>
      </c>
      <c r="T17" s="59">
        <v>3603</v>
      </c>
      <c r="U17" s="55">
        <v>30.575356415478616</v>
      </c>
      <c r="V17" s="59">
        <v>7146</v>
      </c>
      <c r="W17" s="55">
        <v>42.25402081362346</v>
      </c>
      <c r="X17" s="54">
        <v>1304</v>
      </c>
      <c r="Y17" s="54">
        <v>1426</v>
      </c>
      <c r="Z17" s="54">
        <v>894</v>
      </c>
      <c r="AA17" s="54">
        <v>1005</v>
      </c>
      <c r="AB17" s="54">
        <v>702</v>
      </c>
      <c r="AC17" s="54">
        <v>676</v>
      </c>
      <c r="AD17" s="54">
        <v>571</v>
      </c>
      <c r="AE17" s="59">
        <v>6578</v>
      </c>
      <c r="AF17" s="54">
        <v>38</v>
      </c>
      <c r="AG17" s="54">
        <v>2438</v>
      </c>
      <c r="AH17" s="55">
        <v>6.79525057138079</v>
      </c>
      <c r="AI17" s="54">
        <v>35878</v>
      </c>
      <c r="AJ17" s="53" t="s">
        <v>101</v>
      </c>
      <c r="AK17" s="22"/>
      <c r="AL17" s="23"/>
      <c r="AM17" s="18"/>
    </row>
    <row r="18" spans="2:39" ht="22.5" customHeight="1">
      <c r="B18" s="61" t="s">
        <v>102</v>
      </c>
      <c r="C18" s="62">
        <v>246621</v>
      </c>
      <c r="D18" s="62">
        <v>119132</v>
      </c>
      <c r="E18" s="62">
        <v>127489</v>
      </c>
      <c r="F18" s="62">
        <v>54399</v>
      </c>
      <c r="G18" s="63">
        <v>22.057732309900615</v>
      </c>
      <c r="H18" s="64">
        <v>24614</v>
      </c>
      <c r="I18" s="63">
        <v>20.661115401403485</v>
      </c>
      <c r="J18" s="65">
        <v>29785</v>
      </c>
      <c r="K18" s="63">
        <v>23.36279992783691</v>
      </c>
      <c r="L18" s="62">
        <v>22659</v>
      </c>
      <c r="M18" s="63">
        <v>9.187782062354788</v>
      </c>
      <c r="N18" s="65">
        <v>8899</v>
      </c>
      <c r="O18" s="66">
        <v>7.469865359433234</v>
      </c>
      <c r="P18" s="65">
        <v>13760</v>
      </c>
      <c r="Q18" s="63">
        <v>10.793088031124254</v>
      </c>
      <c r="R18" s="62">
        <v>6681</v>
      </c>
      <c r="S18" s="63">
        <v>14.82262108135691</v>
      </c>
      <c r="T18" s="67">
        <v>2012</v>
      </c>
      <c r="U18" s="63">
        <v>10.07309502353059</v>
      </c>
      <c r="V18" s="67">
        <v>4669</v>
      </c>
      <c r="W18" s="63">
        <v>18.602334754372684</v>
      </c>
      <c r="X18" s="62">
        <v>1945</v>
      </c>
      <c r="Y18" s="62">
        <v>1881</v>
      </c>
      <c r="Z18" s="62">
        <v>1438</v>
      </c>
      <c r="AA18" s="62">
        <v>1474</v>
      </c>
      <c r="AB18" s="62">
        <v>1182</v>
      </c>
      <c r="AC18" s="62">
        <v>1053</v>
      </c>
      <c r="AD18" s="62">
        <v>924</v>
      </c>
      <c r="AE18" s="67">
        <v>9897</v>
      </c>
      <c r="AF18" s="62">
        <v>103</v>
      </c>
      <c r="AG18" s="62">
        <v>6798</v>
      </c>
      <c r="AH18" s="63">
        <v>9.632442542579419</v>
      </c>
      <c r="AI18" s="62">
        <v>70574</v>
      </c>
      <c r="AJ18" s="61" t="s">
        <v>102</v>
      </c>
      <c r="AK18" s="22"/>
      <c r="AL18" s="23"/>
      <c r="AM18" s="18"/>
    </row>
    <row r="19" spans="2:39" ht="22.5" customHeight="1">
      <c r="B19" s="68" t="s">
        <v>103</v>
      </c>
      <c r="C19" s="93">
        <v>1538611</v>
      </c>
      <c r="D19" s="93">
        <v>727303</v>
      </c>
      <c r="E19" s="93">
        <v>811308</v>
      </c>
      <c r="F19" s="93">
        <v>400080</v>
      </c>
      <c r="G19" s="94">
        <v>26.002673840236422</v>
      </c>
      <c r="H19" s="93">
        <v>170138</v>
      </c>
      <c r="I19" s="94">
        <v>23.393001266322287</v>
      </c>
      <c r="J19" s="93">
        <v>229942</v>
      </c>
      <c r="K19" s="94">
        <v>28.342133936803286</v>
      </c>
      <c r="L19" s="93">
        <v>188218</v>
      </c>
      <c r="M19" s="94">
        <v>12.232981565840879</v>
      </c>
      <c r="N19" s="93">
        <v>71063</v>
      </c>
      <c r="O19" s="94">
        <v>9.770755792290146</v>
      </c>
      <c r="P19" s="93">
        <v>117155</v>
      </c>
      <c r="Q19" s="94">
        <v>14.44026189807077</v>
      </c>
      <c r="R19" s="93">
        <v>84193</v>
      </c>
      <c r="S19" s="94">
        <v>23.768696113692698</v>
      </c>
      <c r="T19" s="93">
        <v>24615</v>
      </c>
      <c r="U19" s="94">
        <v>16.419085227159027</v>
      </c>
      <c r="V19" s="93">
        <v>59578</v>
      </c>
      <c r="W19" s="94">
        <v>29.161873901743018</v>
      </c>
      <c r="X19" s="93">
        <v>16692</v>
      </c>
      <c r="Y19" s="93">
        <v>15407</v>
      </c>
      <c r="Z19" s="93">
        <v>11079</v>
      </c>
      <c r="AA19" s="93">
        <v>11294</v>
      </c>
      <c r="AB19" s="93">
        <v>8620</v>
      </c>
      <c r="AC19" s="93">
        <v>8312</v>
      </c>
      <c r="AD19" s="93">
        <v>6762</v>
      </c>
      <c r="AE19" s="95">
        <v>78166</v>
      </c>
      <c r="AF19" s="93">
        <v>472</v>
      </c>
      <c r="AG19" s="93">
        <v>36287</v>
      </c>
      <c r="AH19" s="94">
        <v>7.423250257247421</v>
      </c>
      <c r="AI19" s="93">
        <v>488829</v>
      </c>
      <c r="AJ19" s="68" t="s">
        <v>103</v>
      </c>
      <c r="AK19" s="22"/>
      <c r="AL19" s="24"/>
      <c r="AM19" s="18"/>
    </row>
    <row r="20" spans="2:39" ht="22.5" customHeight="1">
      <c r="B20" s="60" t="s">
        <v>104</v>
      </c>
      <c r="C20" s="54">
        <v>452375</v>
      </c>
      <c r="D20" s="54">
        <v>219132</v>
      </c>
      <c r="E20" s="54">
        <v>233243</v>
      </c>
      <c r="F20" s="54">
        <v>120830</v>
      </c>
      <c r="G20" s="55">
        <v>26.710140922906877</v>
      </c>
      <c r="H20" s="69">
        <v>52143</v>
      </c>
      <c r="I20" s="55">
        <v>23.795246700618804</v>
      </c>
      <c r="J20" s="54">
        <v>68687</v>
      </c>
      <c r="K20" s="55">
        <v>29.448686562940797</v>
      </c>
      <c r="L20" s="54">
        <v>55260</v>
      </c>
      <c r="M20" s="55">
        <v>12.215529151699364</v>
      </c>
      <c r="N20" s="54">
        <v>21103</v>
      </c>
      <c r="O20" s="55">
        <v>9.630268513955059</v>
      </c>
      <c r="P20" s="54">
        <v>34157</v>
      </c>
      <c r="Q20" s="55">
        <v>14.644383754282014</v>
      </c>
      <c r="R20" s="54">
        <v>27227</v>
      </c>
      <c r="S20" s="55">
        <v>25.668897897614784</v>
      </c>
      <c r="T20" s="59">
        <v>9177</v>
      </c>
      <c r="U20" s="55">
        <v>20.012211876049456</v>
      </c>
      <c r="V20" s="59">
        <v>18050</v>
      </c>
      <c r="W20" s="55">
        <v>29.976915284074867</v>
      </c>
      <c r="X20" s="54">
        <v>5030</v>
      </c>
      <c r="Y20" s="54">
        <v>4388</v>
      </c>
      <c r="Z20" s="54">
        <v>4017</v>
      </c>
      <c r="AA20" s="54">
        <v>4059</v>
      </c>
      <c r="AB20" s="54">
        <v>2947</v>
      </c>
      <c r="AC20" s="54">
        <v>2472</v>
      </c>
      <c r="AD20" s="54">
        <v>2048</v>
      </c>
      <c r="AE20" s="59">
        <v>24961</v>
      </c>
      <c r="AF20" s="54">
        <v>363</v>
      </c>
      <c r="AG20" s="54">
        <v>21188</v>
      </c>
      <c r="AH20" s="55">
        <v>14.43737309039371</v>
      </c>
      <c r="AI20" s="54">
        <v>146758</v>
      </c>
      <c r="AJ20" s="60" t="s">
        <v>202</v>
      </c>
      <c r="AK20" s="22"/>
      <c r="AL20" s="23"/>
      <c r="AM20" s="18"/>
    </row>
    <row r="21" spans="2:39" ht="22.5" customHeight="1">
      <c r="B21" s="53" t="s">
        <v>105</v>
      </c>
      <c r="C21" s="57">
        <v>486492</v>
      </c>
      <c r="D21" s="57">
        <v>227852</v>
      </c>
      <c r="E21" s="57">
        <v>258640</v>
      </c>
      <c r="F21" s="57">
        <v>106631</v>
      </c>
      <c r="G21" s="55">
        <v>21.9183460365227</v>
      </c>
      <c r="H21" s="56">
        <v>45337</v>
      </c>
      <c r="I21" s="55">
        <v>19.897565086108525</v>
      </c>
      <c r="J21" s="57">
        <v>61294</v>
      </c>
      <c r="K21" s="55">
        <v>23.69857717290442</v>
      </c>
      <c r="L21" s="57">
        <v>48608</v>
      </c>
      <c r="M21" s="55">
        <v>9.991531207090764</v>
      </c>
      <c r="N21" s="57">
        <v>18542</v>
      </c>
      <c r="O21" s="58">
        <v>8.137738532029564</v>
      </c>
      <c r="P21" s="57">
        <v>30066</v>
      </c>
      <c r="Q21" s="55">
        <v>11.62465202598206</v>
      </c>
      <c r="R21" s="57">
        <v>19064</v>
      </c>
      <c r="S21" s="58">
        <v>20.632257924869315</v>
      </c>
      <c r="T21" s="70">
        <v>4891</v>
      </c>
      <c r="U21" s="55">
        <v>12.524967989756721</v>
      </c>
      <c r="V21" s="70">
        <v>14173</v>
      </c>
      <c r="W21" s="55">
        <v>26.566571069748264</v>
      </c>
      <c r="X21" s="57">
        <v>3882</v>
      </c>
      <c r="Y21" s="57">
        <v>2753</v>
      </c>
      <c r="Z21" s="57">
        <v>3338</v>
      </c>
      <c r="AA21" s="57">
        <v>2287</v>
      </c>
      <c r="AB21" s="57">
        <v>2336</v>
      </c>
      <c r="AC21" s="57">
        <v>1437</v>
      </c>
      <c r="AD21" s="57">
        <v>1604</v>
      </c>
      <c r="AE21" s="70">
        <v>17637</v>
      </c>
      <c r="AF21" s="57">
        <v>345</v>
      </c>
      <c r="AG21" s="57">
        <v>18651</v>
      </c>
      <c r="AH21" s="58">
        <v>14.176370435681493</v>
      </c>
      <c r="AI21" s="57">
        <v>131564</v>
      </c>
      <c r="AJ21" s="53" t="s">
        <v>203</v>
      </c>
      <c r="AK21" s="22"/>
      <c r="AL21" s="23"/>
      <c r="AM21" s="18"/>
    </row>
    <row r="22" spans="2:39" ht="22.5" customHeight="1">
      <c r="B22" s="61" t="s">
        <v>106</v>
      </c>
      <c r="C22" s="65">
        <v>95423</v>
      </c>
      <c r="D22" s="65">
        <v>43197</v>
      </c>
      <c r="E22" s="65">
        <v>52226</v>
      </c>
      <c r="F22" s="65">
        <v>25669</v>
      </c>
      <c r="G22" s="63">
        <v>26.900223216624923</v>
      </c>
      <c r="H22" s="64">
        <v>10613</v>
      </c>
      <c r="I22" s="63">
        <v>24.568835798782324</v>
      </c>
      <c r="J22" s="65">
        <v>15056</v>
      </c>
      <c r="K22" s="63">
        <v>28.828552828093283</v>
      </c>
      <c r="L22" s="65">
        <v>12414</v>
      </c>
      <c r="M22" s="63">
        <v>13.009442168030768</v>
      </c>
      <c r="N22" s="65">
        <v>4730</v>
      </c>
      <c r="O22" s="66">
        <v>10.949834479246244</v>
      </c>
      <c r="P22" s="65">
        <v>7684</v>
      </c>
      <c r="Q22" s="63">
        <v>14.71297821008693</v>
      </c>
      <c r="R22" s="65">
        <v>4680</v>
      </c>
      <c r="S22" s="66">
        <v>21.696801112656466</v>
      </c>
      <c r="T22" s="71">
        <v>934</v>
      </c>
      <c r="U22" s="63">
        <v>10.480251346499102</v>
      </c>
      <c r="V22" s="71">
        <v>3746</v>
      </c>
      <c r="W22" s="63">
        <v>29.59393269078843</v>
      </c>
      <c r="X22" s="65">
        <v>1217</v>
      </c>
      <c r="Y22" s="65">
        <v>643</v>
      </c>
      <c r="Z22" s="65">
        <v>882</v>
      </c>
      <c r="AA22" s="65">
        <v>505</v>
      </c>
      <c r="AB22" s="65">
        <v>594</v>
      </c>
      <c r="AC22" s="65">
        <v>425</v>
      </c>
      <c r="AD22" s="65">
        <v>446</v>
      </c>
      <c r="AE22" s="71">
        <v>4712</v>
      </c>
      <c r="AF22" s="65">
        <v>48</v>
      </c>
      <c r="AG22" s="65">
        <v>3015</v>
      </c>
      <c r="AH22" s="66">
        <v>9.664700602641364</v>
      </c>
      <c r="AI22" s="65">
        <v>31196</v>
      </c>
      <c r="AJ22" s="61" t="s">
        <v>204</v>
      </c>
      <c r="AK22" s="22"/>
      <c r="AL22" s="23"/>
      <c r="AM22" s="18"/>
    </row>
    <row r="23" spans="2:39" ht="22.5" customHeight="1">
      <c r="B23" s="68" t="s">
        <v>107</v>
      </c>
      <c r="C23" s="93">
        <v>1034290</v>
      </c>
      <c r="D23" s="93">
        <v>490181</v>
      </c>
      <c r="E23" s="93">
        <v>544109</v>
      </c>
      <c r="F23" s="93">
        <v>253130</v>
      </c>
      <c r="G23" s="94">
        <v>24.47379361687728</v>
      </c>
      <c r="H23" s="93">
        <v>108093</v>
      </c>
      <c r="I23" s="94">
        <v>22.0516503087635</v>
      </c>
      <c r="J23" s="93">
        <v>145037</v>
      </c>
      <c r="K23" s="94">
        <v>26.655872260888902</v>
      </c>
      <c r="L23" s="93">
        <v>116282</v>
      </c>
      <c r="M23" s="94">
        <v>11.242688220905162</v>
      </c>
      <c r="N23" s="93">
        <v>44375</v>
      </c>
      <c r="O23" s="94">
        <v>9.052778463465536</v>
      </c>
      <c r="P23" s="93">
        <v>71907</v>
      </c>
      <c r="Q23" s="94">
        <v>13.215550560641343</v>
      </c>
      <c r="R23" s="93">
        <v>50971</v>
      </c>
      <c r="S23" s="94">
        <v>23.164529924240703</v>
      </c>
      <c r="T23" s="93">
        <v>15002</v>
      </c>
      <c r="U23" s="94">
        <v>15.990364425116448</v>
      </c>
      <c r="V23" s="93">
        <v>35969</v>
      </c>
      <c r="W23" s="94">
        <v>28.49706861036286</v>
      </c>
      <c r="X23" s="93">
        <v>10129</v>
      </c>
      <c r="Y23" s="93">
        <v>7784</v>
      </c>
      <c r="Z23" s="93">
        <v>8237</v>
      </c>
      <c r="AA23" s="93">
        <v>6851</v>
      </c>
      <c r="AB23" s="93">
        <v>5877</v>
      </c>
      <c r="AC23" s="93">
        <v>4334</v>
      </c>
      <c r="AD23" s="93">
        <v>4098</v>
      </c>
      <c r="AE23" s="95">
        <v>47310</v>
      </c>
      <c r="AF23" s="93">
        <v>756</v>
      </c>
      <c r="AG23" s="93">
        <v>42854</v>
      </c>
      <c r="AH23" s="94">
        <v>13.845398329014792</v>
      </c>
      <c r="AI23" s="93">
        <v>309518</v>
      </c>
      <c r="AJ23" s="68" t="s">
        <v>107</v>
      </c>
      <c r="AK23" s="22"/>
      <c r="AL23" s="23"/>
      <c r="AM23" s="18"/>
    </row>
    <row r="24" spans="2:39" ht="22.5" customHeight="1">
      <c r="B24" s="60" t="s">
        <v>108</v>
      </c>
      <c r="C24" s="54">
        <v>196993</v>
      </c>
      <c r="D24" s="54">
        <v>95723</v>
      </c>
      <c r="E24" s="54">
        <v>101270</v>
      </c>
      <c r="F24" s="54">
        <v>46721</v>
      </c>
      <c r="G24" s="55">
        <v>23.717086393932778</v>
      </c>
      <c r="H24" s="69">
        <v>20419</v>
      </c>
      <c r="I24" s="55">
        <v>21.331341474880645</v>
      </c>
      <c r="J24" s="54">
        <v>26302</v>
      </c>
      <c r="K24" s="55">
        <v>25.972153648661994</v>
      </c>
      <c r="L24" s="54">
        <v>20685</v>
      </c>
      <c r="M24" s="55">
        <v>10.500373109704405</v>
      </c>
      <c r="N24" s="54">
        <v>8300</v>
      </c>
      <c r="O24" s="55">
        <v>8.67085235523333</v>
      </c>
      <c r="P24" s="54">
        <v>12385</v>
      </c>
      <c r="Q24" s="55">
        <v>12.229683025575195</v>
      </c>
      <c r="R24" s="54">
        <v>7009</v>
      </c>
      <c r="S24" s="55">
        <v>17.84595798854233</v>
      </c>
      <c r="T24" s="59">
        <v>1907</v>
      </c>
      <c r="U24" s="55">
        <v>11.07240318179179</v>
      </c>
      <c r="V24" s="59">
        <v>5102</v>
      </c>
      <c r="W24" s="55">
        <v>23.13622347179394</v>
      </c>
      <c r="X24" s="54">
        <v>1429</v>
      </c>
      <c r="Y24" s="54">
        <v>1307</v>
      </c>
      <c r="Z24" s="54">
        <v>1511</v>
      </c>
      <c r="AA24" s="54">
        <v>1056</v>
      </c>
      <c r="AB24" s="54">
        <v>890</v>
      </c>
      <c r="AC24" s="54">
        <v>805</v>
      </c>
      <c r="AD24" s="54">
        <v>513</v>
      </c>
      <c r="AE24" s="59">
        <v>7511</v>
      </c>
      <c r="AF24" s="54">
        <v>157</v>
      </c>
      <c r="AG24" s="54">
        <v>7933</v>
      </c>
      <c r="AH24" s="55">
        <v>13.899742435126944</v>
      </c>
      <c r="AI24" s="54">
        <v>57073</v>
      </c>
      <c r="AJ24" s="60" t="s">
        <v>205</v>
      </c>
      <c r="AK24" s="22"/>
      <c r="AL24" s="23"/>
      <c r="AM24" s="18"/>
    </row>
    <row r="25" spans="2:39" ht="22.5" customHeight="1">
      <c r="B25" s="53" t="s">
        <v>109</v>
      </c>
      <c r="C25" s="57">
        <v>225249</v>
      </c>
      <c r="D25" s="57">
        <v>104612</v>
      </c>
      <c r="E25" s="57">
        <v>120637</v>
      </c>
      <c r="F25" s="57">
        <v>59360</v>
      </c>
      <c r="G25" s="55">
        <v>26.35305817117945</v>
      </c>
      <c r="H25" s="56">
        <v>25361</v>
      </c>
      <c r="I25" s="55">
        <v>24.242916682598555</v>
      </c>
      <c r="J25" s="57">
        <v>33999</v>
      </c>
      <c r="K25" s="55">
        <v>28.182895794822482</v>
      </c>
      <c r="L25" s="57">
        <v>27432</v>
      </c>
      <c r="M25" s="55">
        <v>12.178522435171743</v>
      </c>
      <c r="N25" s="57">
        <v>10768</v>
      </c>
      <c r="O25" s="58">
        <v>10.293274194165106</v>
      </c>
      <c r="P25" s="57">
        <v>16664</v>
      </c>
      <c r="Q25" s="55">
        <v>13.81334084899326</v>
      </c>
      <c r="R25" s="57">
        <v>9537</v>
      </c>
      <c r="S25" s="58">
        <v>18.902741165044695</v>
      </c>
      <c r="T25" s="70">
        <v>2411</v>
      </c>
      <c r="U25" s="55">
        <v>11.047470674486803</v>
      </c>
      <c r="V25" s="70">
        <v>7126</v>
      </c>
      <c r="W25" s="55">
        <v>24.890844947430928</v>
      </c>
      <c r="X25" s="57">
        <v>2259</v>
      </c>
      <c r="Y25" s="57">
        <v>1622</v>
      </c>
      <c r="Z25" s="57">
        <v>2238</v>
      </c>
      <c r="AA25" s="57">
        <v>1451</v>
      </c>
      <c r="AB25" s="57">
        <v>1183</v>
      </c>
      <c r="AC25" s="57">
        <v>1081</v>
      </c>
      <c r="AD25" s="57">
        <v>980</v>
      </c>
      <c r="AE25" s="70">
        <v>10814</v>
      </c>
      <c r="AF25" s="57">
        <v>97</v>
      </c>
      <c r="AG25" s="57">
        <v>5681</v>
      </c>
      <c r="AH25" s="58">
        <v>7.860473482490003</v>
      </c>
      <c r="AI25" s="57">
        <v>72273</v>
      </c>
      <c r="AJ25" s="53" t="s">
        <v>206</v>
      </c>
      <c r="AK25" s="22"/>
      <c r="AL25" s="23"/>
      <c r="AM25" s="18"/>
    </row>
    <row r="26" spans="2:39" ht="22.5" customHeight="1">
      <c r="B26" s="53" t="s">
        <v>110</v>
      </c>
      <c r="C26" s="57">
        <v>156542</v>
      </c>
      <c r="D26" s="57">
        <v>73975</v>
      </c>
      <c r="E26" s="57">
        <v>82567</v>
      </c>
      <c r="F26" s="57">
        <v>46501</v>
      </c>
      <c r="G26" s="55">
        <v>29.70512705855298</v>
      </c>
      <c r="H26" s="56">
        <v>20564</v>
      </c>
      <c r="I26" s="55">
        <v>27.79858060155458</v>
      </c>
      <c r="J26" s="57">
        <v>25937</v>
      </c>
      <c r="K26" s="55">
        <v>31.41327649060763</v>
      </c>
      <c r="L26" s="57">
        <v>21419</v>
      </c>
      <c r="M26" s="55">
        <v>13.682589975853126</v>
      </c>
      <c r="N26" s="57">
        <v>9180</v>
      </c>
      <c r="O26" s="58">
        <v>12.40959783710713</v>
      </c>
      <c r="P26" s="57">
        <v>12239</v>
      </c>
      <c r="Q26" s="55">
        <v>14.82311335037</v>
      </c>
      <c r="R26" s="57">
        <v>5981</v>
      </c>
      <c r="S26" s="58">
        <v>14.805188375662162</v>
      </c>
      <c r="T26" s="70">
        <v>1523</v>
      </c>
      <c r="U26" s="55">
        <v>8.375494940607126</v>
      </c>
      <c r="V26" s="70">
        <v>4458</v>
      </c>
      <c r="W26" s="55">
        <v>20.068425317367424</v>
      </c>
      <c r="X26" s="57">
        <v>1462</v>
      </c>
      <c r="Y26" s="57">
        <v>1130</v>
      </c>
      <c r="Z26" s="57">
        <v>1708</v>
      </c>
      <c r="AA26" s="57">
        <v>1198</v>
      </c>
      <c r="AB26" s="57">
        <v>894</v>
      </c>
      <c r="AC26" s="57">
        <v>747</v>
      </c>
      <c r="AD26" s="57">
        <v>653</v>
      </c>
      <c r="AE26" s="70">
        <v>7792</v>
      </c>
      <c r="AF26" s="57">
        <v>73</v>
      </c>
      <c r="AG26" s="57">
        <v>4773</v>
      </c>
      <c r="AH26" s="58">
        <v>8.56128141199261</v>
      </c>
      <c r="AI26" s="57">
        <v>55751</v>
      </c>
      <c r="AJ26" s="53" t="s">
        <v>207</v>
      </c>
      <c r="AK26" s="22"/>
      <c r="AL26" s="23"/>
      <c r="AM26" s="18"/>
    </row>
    <row r="27" spans="2:39" ht="22.5" customHeight="1">
      <c r="B27" s="61" t="s">
        <v>111</v>
      </c>
      <c r="C27" s="65">
        <v>113222</v>
      </c>
      <c r="D27" s="65">
        <v>54470</v>
      </c>
      <c r="E27" s="65">
        <v>58752</v>
      </c>
      <c r="F27" s="65">
        <v>22449</v>
      </c>
      <c r="G27" s="63">
        <v>19.827418699546023</v>
      </c>
      <c r="H27" s="64">
        <v>10218</v>
      </c>
      <c r="I27" s="63">
        <v>18.758949880668258</v>
      </c>
      <c r="J27" s="65">
        <v>12231</v>
      </c>
      <c r="K27" s="63">
        <v>20.818014705882355</v>
      </c>
      <c r="L27" s="65">
        <v>9823</v>
      </c>
      <c r="M27" s="63">
        <v>8.675875713200615</v>
      </c>
      <c r="N27" s="65">
        <v>3782</v>
      </c>
      <c r="O27" s="66">
        <v>6.943271525610428</v>
      </c>
      <c r="P27" s="65">
        <v>6041</v>
      </c>
      <c r="Q27" s="63">
        <v>10.282203159041394</v>
      </c>
      <c r="R27" s="65">
        <v>2316</v>
      </c>
      <c r="S27" s="66">
        <v>12.008710982059526</v>
      </c>
      <c r="T27" s="71">
        <v>644</v>
      </c>
      <c r="U27" s="63">
        <v>7.728309132365295</v>
      </c>
      <c r="V27" s="71">
        <v>1672</v>
      </c>
      <c r="W27" s="63">
        <v>15.26522413950516</v>
      </c>
      <c r="X27" s="65">
        <v>694</v>
      </c>
      <c r="Y27" s="65">
        <v>546</v>
      </c>
      <c r="Z27" s="65">
        <v>812</v>
      </c>
      <c r="AA27" s="65">
        <v>581</v>
      </c>
      <c r="AB27" s="65">
        <v>457</v>
      </c>
      <c r="AC27" s="65">
        <v>432</v>
      </c>
      <c r="AD27" s="65">
        <v>362</v>
      </c>
      <c r="AE27" s="71">
        <v>3884</v>
      </c>
      <c r="AF27" s="65">
        <v>69</v>
      </c>
      <c r="AG27" s="65">
        <v>4470</v>
      </c>
      <c r="AH27" s="66">
        <v>15.007050292083528</v>
      </c>
      <c r="AI27" s="65">
        <v>29786</v>
      </c>
      <c r="AJ27" s="61" t="s">
        <v>208</v>
      </c>
      <c r="AK27" s="22"/>
      <c r="AL27" s="23"/>
      <c r="AM27" s="18"/>
    </row>
    <row r="28" spans="2:39" ht="22.5" customHeight="1">
      <c r="B28" s="72" t="s">
        <v>112</v>
      </c>
      <c r="C28" s="73">
        <v>30906</v>
      </c>
      <c r="D28" s="73">
        <v>14568</v>
      </c>
      <c r="E28" s="73">
        <v>16338</v>
      </c>
      <c r="F28" s="73">
        <v>7707</v>
      </c>
      <c r="G28" s="74">
        <v>24.936905455251406</v>
      </c>
      <c r="H28" s="75">
        <v>3496</v>
      </c>
      <c r="I28" s="74">
        <v>23.997803404722678</v>
      </c>
      <c r="J28" s="76">
        <v>4211</v>
      </c>
      <c r="K28" s="74">
        <v>25.77426857632513</v>
      </c>
      <c r="L28" s="73">
        <v>3223</v>
      </c>
      <c r="M28" s="74">
        <v>10.428395780754546</v>
      </c>
      <c r="N28" s="73">
        <v>1259</v>
      </c>
      <c r="O28" s="74">
        <v>8.64222954420648</v>
      </c>
      <c r="P28" s="73">
        <v>1964</v>
      </c>
      <c r="Q28" s="74">
        <v>12.021055208715877</v>
      </c>
      <c r="R28" s="73">
        <v>636</v>
      </c>
      <c r="S28" s="74">
        <v>9.662716499544212</v>
      </c>
      <c r="T28" s="76">
        <v>163</v>
      </c>
      <c r="U28" s="74">
        <v>5.6913407821229045</v>
      </c>
      <c r="V28" s="76">
        <v>473</v>
      </c>
      <c r="W28" s="74">
        <v>12.721893491124261</v>
      </c>
      <c r="X28" s="73">
        <v>333</v>
      </c>
      <c r="Y28" s="73">
        <v>153</v>
      </c>
      <c r="Z28" s="73">
        <v>269</v>
      </c>
      <c r="AA28" s="73">
        <v>175</v>
      </c>
      <c r="AB28" s="73">
        <v>138</v>
      </c>
      <c r="AC28" s="73">
        <v>131</v>
      </c>
      <c r="AD28" s="73">
        <v>108</v>
      </c>
      <c r="AE28" s="76">
        <v>1307</v>
      </c>
      <c r="AF28" s="73">
        <v>40</v>
      </c>
      <c r="AG28" s="73">
        <v>1909</v>
      </c>
      <c r="AH28" s="74">
        <v>19.28088071911928</v>
      </c>
      <c r="AI28" s="73">
        <v>9901</v>
      </c>
      <c r="AJ28" s="72" t="s">
        <v>209</v>
      </c>
      <c r="AK28" s="22"/>
      <c r="AL28" s="23"/>
      <c r="AM28" s="18"/>
    </row>
    <row r="29" spans="2:39" ht="22.5" customHeight="1">
      <c r="B29" s="68" t="s">
        <v>113</v>
      </c>
      <c r="C29" s="93">
        <v>722912</v>
      </c>
      <c r="D29" s="93">
        <v>343348</v>
      </c>
      <c r="E29" s="93">
        <v>379564</v>
      </c>
      <c r="F29" s="93">
        <v>182738</v>
      </c>
      <c r="G29" s="94">
        <v>25.27804214067549</v>
      </c>
      <c r="H29" s="93">
        <v>80058</v>
      </c>
      <c r="I29" s="94">
        <v>23.31686801728858</v>
      </c>
      <c r="J29" s="93">
        <v>102680</v>
      </c>
      <c r="K29" s="94">
        <v>27.052091346913826</v>
      </c>
      <c r="L29" s="93">
        <v>82582</v>
      </c>
      <c r="M29" s="94">
        <v>11.423520428489221</v>
      </c>
      <c r="N29" s="93">
        <v>33289</v>
      </c>
      <c r="O29" s="94">
        <v>9.695411069818377</v>
      </c>
      <c r="P29" s="93">
        <v>49293</v>
      </c>
      <c r="Q29" s="94">
        <v>12.986742683710784</v>
      </c>
      <c r="R29" s="93">
        <v>25479</v>
      </c>
      <c r="S29" s="94">
        <v>16.333320512327397</v>
      </c>
      <c r="T29" s="93">
        <v>6648</v>
      </c>
      <c r="U29" s="94">
        <v>9.715321213538317</v>
      </c>
      <c r="V29" s="93">
        <v>18831</v>
      </c>
      <c r="W29" s="94">
        <v>21.504922001690154</v>
      </c>
      <c r="X29" s="93">
        <v>6177</v>
      </c>
      <c r="Y29" s="93">
        <v>4758</v>
      </c>
      <c r="Z29" s="93">
        <v>6538</v>
      </c>
      <c r="AA29" s="93">
        <v>4461</v>
      </c>
      <c r="AB29" s="93">
        <v>3562</v>
      </c>
      <c r="AC29" s="93">
        <v>3196</v>
      </c>
      <c r="AD29" s="93">
        <v>2616</v>
      </c>
      <c r="AE29" s="95">
        <v>31308</v>
      </c>
      <c r="AF29" s="93">
        <v>436</v>
      </c>
      <c r="AG29" s="93">
        <v>24766</v>
      </c>
      <c r="AH29" s="94">
        <v>11.017688091679123</v>
      </c>
      <c r="AI29" s="93">
        <v>224784</v>
      </c>
      <c r="AJ29" s="68" t="s">
        <v>113</v>
      </c>
      <c r="AK29" s="22"/>
      <c r="AL29" s="24"/>
      <c r="AM29" s="18"/>
    </row>
    <row r="30" spans="2:39" ht="22.5" customHeight="1">
      <c r="B30" s="60" t="s">
        <v>114</v>
      </c>
      <c r="C30" s="54">
        <v>292747</v>
      </c>
      <c r="D30" s="54">
        <v>141578</v>
      </c>
      <c r="E30" s="54">
        <v>151169</v>
      </c>
      <c r="F30" s="54">
        <v>72688</v>
      </c>
      <c r="G30" s="55">
        <v>24.82963104660338</v>
      </c>
      <c r="H30" s="69">
        <v>31557</v>
      </c>
      <c r="I30" s="55">
        <v>22.28948000395542</v>
      </c>
      <c r="J30" s="54">
        <v>41131</v>
      </c>
      <c r="K30" s="55">
        <v>27.20862081511421</v>
      </c>
      <c r="L30" s="54">
        <v>32055</v>
      </c>
      <c r="M30" s="55">
        <v>10.949727922062396</v>
      </c>
      <c r="N30" s="54">
        <v>12536</v>
      </c>
      <c r="O30" s="55">
        <v>8.854483041150461</v>
      </c>
      <c r="P30" s="54">
        <v>19519</v>
      </c>
      <c r="Q30" s="55">
        <v>12.912038843942872</v>
      </c>
      <c r="R30" s="54">
        <v>11993</v>
      </c>
      <c r="S30" s="55">
        <v>19.38544596385737</v>
      </c>
      <c r="T30" s="59">
        <v>3415</v>
      </c>
      <c r="U30" s="55">
        <v>12.603336285798642</v>
      </c>
      <c r="V30" s="59">
        <v>8578</v>
      </c>
      <c r="W30" s="55">
        <v>24.67069312625827</v>
      </c>
      <c r="X30" s="54">
        <v>2814</v>
      </c>
      <c r="Y30" s="54">
        <v>2377</v>
      </c>
      <c r="Z30" s="54">
        <v>2153</v>
      </c>
      <c r="AA30" s="54">
        <v>1873</v>
      </c>
      <c r="AB30" s="54">
        <v>1393</v>
      </c>
      <c r="AC30" s="54">
        <v>1314</v>
      </c>
      <c r="AD30" s="54">
        <v>1191</v>
      </c>
      <c r="AE30" s="59">
        <v>13115</v>
      </c>
      <c r="AF30" s="54">
        <v>206</v>
      </c>
      <c r="AG30" s="54">
        <v>10178</v>
      </c>
      <c r="AH30" s="55">
        <v>11.27543842157156</v>
      </c>
      <c r="AI30" s="54">
        <v>90267</v>
      </c>
      <c r="AJ30" s="60" t="s">
        <v>210</v>
      </c>
      <c r="AK30" s="22"/>
      <c r="AL30" s="23"/>
      <c r="AM30" s="18"/>
    </row>
    <row r="31" spans="2:39" ht="22.5" customHeight="1">
      <c r="B31" s="53" t="s">
        <v>115</v>
      </c>
      <c r="C31" s="57">
        <v>267934</v>
      </c>
      <c r="D31" s="57">
        <v>131421</v>
      </c>
      <c r="E31" s="57">
        <v>136513</v>
      </c>
      <c r="F31" s="57">
        <v>65326</v>
      </c>
      <c r="G31" s="55">
        <v>24.38137750341502</v>
      </c>
      <c r="H31" s="56">
        <v>29283</v>
      </c>
      <c r="I31" s="55">
        <v>22.28182710525715</v>
      </c>
      <c r="J31" s="57">
        <v>36043</v>
      </c>
      <c r="K31" s="55">
        <v>26.40261367049292</v>
      </c>
      <c r="L31" s="57">
        <v>27488</v>
      </c>
      <c r="M31" s="55">
        <v>10.25924294789015</v>
      </c>
      <c r="N31" s="57">
        <v>11229</v>
      </c>
      <c r="O31" s="58">
        <v>8.544296573606957</v>
      </c>
      <c r="P31" s="57">
        <v>16259</v>
      </c>
      <c r="Q31" s="55">
        <v>11.91022100459297</v>
      </c>
      <c r="R31" s="57">
        <v>8185</v>
      </c>
      <c r="S31" s="58">
        <v>14.86074294636697</v>
      </c>
      <c r="T31" s="70">
        <v>2310</v>
      </c>
      <c r="U31" s="55">
        <v>9.3265503875969</v>
      </c>
      <c r="V31" s="70">
        <v>5875</v>
      </c>
      <c r="W31" s="55">
        <v>19.383041900362915</v>
      </c>
      <c r="X31" s="57">
        <v>2494</v>
      </c>
      <c r="Y31" s="57">
        <v>2265</v>
      </c>
      <c r="Z31" s="57">
        <v>1393</v>
      </c>
      <c r="AA31" s="57">
        <v>1504</v>
      </c>
      <c r="AB31" s="57">
        <v>1186</v>
      </c>
      <c r="AC31" s="57">
        <v>1185</v>
      </c>
      <c r="AD31" s="57">
        <v>859</v>
      </c>
      <c r="AE31" s="70">
        <v>10886</v>
      </c>
      <c r="AF31" s="57">
        <v>155</v>
      </c>
      <c r="AG31" s="57">
        <v>8405</v>
      </c>
      <c r="AH31" s="58">
        <v>10.19999514574889</v>
      </c>
      <c r="AI31" s="57">
        <v>82402</v>
      </c>
      <c r="AJ31" s="53" t="s">
        <v>211</v>
      </c>
      <c r="AK31" s="22"/>
      <c r="AL31" s="23"/>
      <c r="AM31" s="18"/>
    </row>
    <row r="32" spans="2:39" ht="22.5" customHeight="1">
      <c r="B32" s="53" t="s">
        <v>116</v>
      </c>
      <c r="C32" s="57">
        <v>91283</v>
      </c>
      <c r="D32" s="57">
        <v>44465</v>
      </c>
      <c r="E32" s="57">
        <v>46818</v>
      </c>
      <c r="F32" s="57">
        <v>23800</v>
      </c>
      <c r="G32" s="58">
        <v>26.07276272690424</v>
      </c>
      <c r="H32" s="56">
        <v>10499</v>
      </c>
      <c r="I32" s="58">
        <v>23.61182952884291</v>
      </c>
      <c r="J32" s="57">
        <v>13301</v>
      </c>
      <c r="K32" s="58">
        <v>28.410013242769878</v>
      </c>
      <c r="L32" s="57">
        <v>10099</v>
      </c>
      <c r="M32" s="58">
        <v>11.063396251218737</v>
      </c>
      <c r="N32" s="57">
        <v>3897</v>
      </c>
      <c r="O32" s="58">
        <v>8.76419655909142</v>
      </c>
      <c r="P32" s="57">
        <v>6202</v>
      </c>
      <c r="Q32" s="58">
        <v>13.24704173608441</v>
      </c>
      <c r="R32" s="57">
        <v>3206</v>
      </c>
      <c r="S32" s="58">
        <v>15.982850590757266</v>
      </c>
      <c r="T32" s="70">
        <v>872</v>
      </c>
      <c r="U32" s="58">
        <v>9.913597089586174</v>
      </c>
      <c r="V32" s="70">
        <v>2334</v>
      </c>
      <c r="W32" s="58">
        <v>20.722720411968393</v>
      </c>
      <c r="X32" s="57">
        <v>893</v>
      </c>
      <c r="Y32" s="57">
        <v>929</v>
      </c>
      <c r="Z32" s="57">
        <v>942</v>
      </c>
      <c r="AA32" s="57">
        <v>524</v>
      </c>
      <c r="AB32" s="57">
        <v>405</v>
      </c>
      <c r="AC32" s="57">
        <v>447</v>
      </c>
      <c r="AD32" s="57">
        <v>342</v>
      </c>
      <c r="AE32" s="70">
        <v>4482</v>
      </c>
      <c r="AF32" s="57">
        <v>78</v>
      </c>
      <c r="AG32" s="57">
        <v>4198</v>
      </c>
      <c r="AH32" s="58">
        <v>13.997999333111036</v>
      </c>
      <c r="AI32" s="57">
        <v>29990</v>
      </c>
      <c r="AJ32" s="53" t="s">
        <v>212</v>
      </c>
      <c r="AK32" s="22"/>
      <c r="AL32" s="23"/>
      <c r="AM32" s="18"/>
    </row>
    <row r="33" spans="2:39" ht="22.5" customHeight="1">
      <c r="B33" s="53" t="s">
        <v>117</v>
      </c>
      <c r="C33" s="57">
        <v>31013</v>
      </c>
      <c r="D33" s="57">
        <v>15192</v>
      </c>
      <c r="E33" s="57">
        <v>15821</v>
      </c>
      <c r="F33" s="57">
        <v>8690</v>
      </c>
      <c r="G33" s="58">
        <v>28.0205075291007</v>
      </c>
      <c r="H33" s="56">
        <v>4006</v>
      </c>
      <c r="I33" s="58">
        <v>26.369141653501842</v>
      </c>
      <c r="J33" s="70">
        <v>4684</v>
      </c>
      <c r="K33" s="58">
        <v>29.606219581568798</v>
      </c>
      <c r="L33" s="57">
        <v>3487</v>
      </c>
      <c r="M33" s="58">
        <v>11.24367200851256</v>
      </c>
      <c r="N33" s="57">
        <v>1458</v>
      </c>
      <c r="O33" s="58">
        <v>9.597156398104266</v>
      </c>
      <c r="P33" s="57">
        <v>2029</v>
      </c>
      <c r="Q33" s="58">
        <v>12.824726629163768</v>
      </c>
      <c r="R33" s="57">
        <v>691</v>
      </c>
      <c r="S33" s="58">
        <v>9.599888858016117</v>
      </c>
      <c r="T33" s="70">
        <v>196</v>
      </c>
      <c r="U33" s="58">
        <v>5.873539106982319</v>
      </c>
      <c r="V33" s="70">
        <v>495</v>
      </c>
      <c r="W33" s="58">
        <v>12.82051282051282</v>
      </c>
      <c r="X33" s="57">
        <v>214</v>
      </c>
      <c r="Y33" s="57">
        <v>187</v>
      </c>
      <c r="Z33" s="57">
        <v>236</v>
      </c>
      <c r="AA33" s="57">
        <v>144</v>
      </c>
      <c r="AB33" s="57">
        <v>130</v>
      </c>
      <c r="AC33" s="57">
        <v>135</v>
      </c>
      <c r="AD33" s="57">
        <v>87</v>
      </c>
      <c r="AE33" s="70">
        <v>1133</v>
      </c>
      <c r="AF33" s="57">
        <v>57</v>
      </c>
      <c r="AG33" s="57">
        <v>3499</v>
      </c>
      <c r="AH33" s="58">
        <v>31.728327892636926</v>
      </c>
      <c r="AI33" s="57">
        <v>11028</v>
      </c>
      <c r="AJ33" s="53" t="s">
        <v>213</v>
      </c>
      <c r="AK33" s="22"/>
      <c r="AL33" s="23"/>
      <c r="AM33" s="18"/>
    </row>
    <row r="34" spans="2:39" ht="22.5" customHeight="1">
      <c r="B34" s="61" t="s">
        <v>118</v>
      </c>
      <c r="C34" s="65">
        <v>33821</v>
      </c>
      <c r="D34" s="65">
        <v>16462</v>
      </c>
      <c r="E34" s="65">
        <v>17359</v>
      </c>
      <c r="F34" s="65">
        <v>8513</v>
      </c>
      <c r="G34" s="63">
        <v>25.170751899707284</v>
      </c>
      <c r="H34" s="64">
        <v>3829</v>
      </c>
      <c r="I34" s="63">
        <v>23.259628234722392</v>
      </c>
      <c r="J34" s="71">
        <v>4684</v>
      </c>
      <c r="K34" s="63">
        <v>26.98312114753154</v>
      </c>
      <c r="L34" s="65">
        <v>3500</v>
      </c>
      <c r="M34" s="63">
        <v>10.348599982259543</v>
      </c>
      <c r="N34" s="65">
        <v>1440</v>
      </c>
      <c r="O34" s="66">
        <v>8.747418296683271</v>
      </c>
      <c r="P34" s="65">
        <v>2060</v>
      </c>
      <c r="Q34" s="63">
        <v>11.867043032432743</v>
      </c>
      <c r="R34" s="65">
        <v>984</v>
      </c>
      <c r="S34" s="66">
        <v>14.146060954571594</v>
      </c>
      <c r="T34" s="71">
        <v>287</v>
      </c>
      <c r="U34" s="63">
        <v>8.89922480620155</v>
      </c>
      <c r="V34" s="71">
        <v>697</v>
      </c>
      <c r="W34" s="63">
        <v>18.681318681318682</v>
      </c>
      <c r="X34" s="65">
        <v>271</v>
      </c>
      <c r="Y34" s="65">
        <v>180</v>
      </c>
      <c r="Z34" s="65">
        <v>226</v>
      </c>
      <c r="AA34" s="65">
        <v>154</v>
      </c>
      <c r="AB34" s="65">
        <v>152</v>
      </c>
      <c r="AC34" s="65">
        <v>166</v>
      </c>
      <c r="AD34" s="65">
        <v>92</v>
      </c>
      <c r="AE34" s="71">
        <v>1241</v>
      </c>
      <c r="AF34" s="65">
        <v>18</v>
      </c>
      <c r="AG34" s="65">
        <v>1163</v>
      </c>
      <c r="AH34" s="66">
        <v>10.993477644389829</v>
      </c>
      <c r="AI34" s="65">
        <v>10579</v>
      </c>
      <c r="AJ34" s="61" t="s">
        <v>214</v>
      </c>
      <c r="AK34" s="22"/>
      <c r="AL34" s="23"/>
      <c r="AM34" s="18"/>
    </row>
    <row r="35" spans="2:39" ht="22.5" customHeight="1">
      <c r="B35" s="68" t="s">
        <v>119</v>
      </c>
      <c r="C35" s="93">
        <v>716798</v>
      </c>
      <c r="D35" s="93">
        <v>349118</v>
      </c>
      <c r="E35" s="93">
        <v>367680</v>
      </c>
      <c r="F35" s="93">
        <v>179017</v>
      </c>
      <c r="G35" s="94">
        <v>24.974539549496512</v>
      </c>
      <c r="H35" s="93">
        <v>79174</v>
      </c>
      <c r="I35" s="94">
        <v>22.67829215336935</v>
      </c>
      <c r="J35" s="93">
        <v>99843</v>
      </c>
      <c r="K35" s="94">
        <v>27.154862924281986</v>
      </c>
      <c r="L35" s="93">
        <v>76629</v>
      </c>
      <c r="M35" s="94">
        <v>10.690459515791058</v>
      </c>
      <c r="N35" s="93">
        <v>30560</v>
      </c>
      <c r="O35" s="94">
        <v>8.753487359574699</v>
      </c>
      <c r="P35" s="93">
        <v>46069</v>
      </c>
      <c r="Q35" s="94">
        <v>12.529645343777199</v>
      </c>
      <c r="R35" s="93">
        <v>25059</v>
      </c>
      <c r="S35" s="94">
        <v>16.578127377494923</v>
      </c>
      <c r="T35" s="93">
        <v>7080</v>
      </c>
      <c r="U35" s="94">
        <v>10.532266222367676</v>
      </c>
      <c r="V35" s="93">
        <v>17979</v>
      </c>
      <c r="W35" s="94">
        <v>21.420146541966997</v>
      </c>
      <c r="X35" s="93">
        <v>6686</v>
      </c>
      <c r="Y35" s="93">
        <v>5938</v>
      </c>
      <c r="Z35" s="93">
        <v>4950</v>
      </c>
      <c r="AA35" s="93">
        <v>4199</v>
      </c>
      <c r="AB35" s="93">
        <v>3266</v>
      </c>
      <c r="AC35" s="93">
        <v>3247</v>
      </c>
      <c r="AD35" s="93">
        <v>2571</v>
      </c>
      <c r="AE35" s="95">
        <v>30857</v>
      </c>
      <c r="AF35" s="93">
        <v>514</v>
      </c>
      <c r="AG35" s="93">
        <v>27443</v>
      </c>
      <c r="AH35" s="94">
        <v>12.236808076123888</v>
      </c>
      <c r="AI35" s="93">
        <v>224266</v>
      </c>
      <c r="AJ35" s="68" t="s">
        <v>119</v>
      </c>
      <c r="AK35" s="22"/>
      <c r="AL35" s="23"/>
      <c r="AM35" s="18"/>
    </row>
    <row r="36" spans="2:39" ht="22.5" customHeight="1">
      <c r="B36" s="60" t="s">
        <v>120</v>
      </c>
      <c r="C36" s="54">
        <v>41186</v>
      </c>
      <c r="D36" s="54">
        <v>19701</v>
      </c>
      <c r="E36" s="54">
        <v>21485</v>
      </c>
      <c r="F36" s="54">
        <v>12701</v>
      </c>
      <c r="G36" s="55">
        <v>30.83814888554363</v>
      </c>
      <c r="H36" s="69">
        <v>5378</v>
      </c>
      <c r="I36" s="55">
        <v>27.29810669509162</v>
      </c>
      <c r="J36" s="54">
        <v>7323</v>
      </c>
      <c r="K36" s="55">
        <v>34.08424482196882</v>
      </c>
      <c r="L36" s="54">
        <v>6467</v>
      </c>
      <c r="M36" s="55">
        <v>15.701937551595202</v>
      </c>
      <c r="N36" s="54">
        <v>2463</v>
      </c>
      <c r="O36" s="55">
        <v>12.501903456677327</v>
      </c>
      <c r="P36" s="54">
        <v>4004</v>
      </c>
      <c r="Q36" s="55">
        <v>18.636257854316966</v>
      </c>
      <c r="R36" s="54">
        <v>1432</v>
      </c>
      <c r="S36" s="55">
        <v>12.203852053860576</v>
      </c>
      <c r="T36" s="59">
        <v>352</v>
      </c>
      <c r="U36" s="55">
        <v>7.179277993065471</v>
      </c>
      <c r="V36" s="59">
        <v>1080</v>
      </c>
      <c r="W36" s="55">
        <v>15.810276679841898</v>
      </c>
      <c r="X36" s="54">
        <v>298</v>
      </c>
      <c r="Y36" s="54">
        <v>301</v>
      </c>
      <c r="Z36" s="54">
        <v>532</v>
      </c>
      <c r="AA36" s="54">
        <v>438</v>
      </c>
      <c r="AB36" s="54">
        <v>301</v>
      </c>
      <c r="AC36" s="54">
        <v>264</v>
      </c>
      <c r="AD36" s="54">
        <v>296</v>
      </c>
      <c r="AE36" s="59">
        <v>2430</v>
      </c>
      <c r="AF36" s="54">
        <v>58</v>
      </c>
      <c r="AG36" s="54">
        <v>5158</v>
      </c>
      <c r="AH36" s="55">
        <v>33.411063609275814</v>
      </c>
      <c r="AI36" s="54">
        <v>15438</v>
      </c>
      <c r="AJ36" s="60" t="s">
        <v>215</v>
      </c>
      <c r="AK36" s="22"/>
      <c r="AL36" s="23"/>
      <c r="AM36" s="18"/>
    </row>
    <row r="37" spans="2:39" ht="22.5" customHeight="1">
      <c r="B37" s="53" t="s">
        <v>121</v>
      </c>
      <c r="C37" s="57">
        <v>77667</v>
      </c>
      <c r="D37" s="57">
        <v>37325</v>
      </c>
      <c r="E37" s="57">
        <v>40342</v>
      </c>
      <c r="F37" s="57">
        <v>23839</v>
      </c>
      <c r="G37" s="55">
        <v>30.693859683005652</v>
      </c>
      <c r="H37" s="56">
        <v>10673</v>
      </c>
      <c r="I37" s="55">
        <v>28.59477561955794</v>
      </c>
      <c r="J37" s="57">
        <v>13166</v>
      </c>
      <c r="K37" s="55">
        <v>32.63596252045015</v>
      </c>
      <c r="L37" s="57">
        <v>10690</v>
      </c>
      <c r="M37" s="55">
        <v>13.763889425367273</v>
      </c>
      <c r="N37" s="57">
        <v>4392</v>
      </c>
      <c r="O37" s="58">
        <v>11.766912257200268</v>
      </c>
      <c r="P37" s="57">
        <v>6298</v>
      </c>
      <c r="Q37" s="55">
        <v>15.611521491249814</v>
      </c>
      <c r="R37" s="57">
        <v>2337</v>
      </c>
      <c r="S37" s="58">
        <v>10.991440127927758</v>
      </c>
      <c r="T37" s="70">
        <v>679</v>
      </c>
      <c r="U37" s="55">
        <v>7.1806260575296115</v>
      </c>
      <c r="V37" s="70">
        <v>1658</v>
      </c>
      <c r="W37" s="55">
        <v>14.04370658986956</v>
      </c>
      <c r="X37" s="57">
        <v>456</v>
      </c>
      <c r="Y37" s="57">
        <v>759</v>
      </c>
      <c r="Z37" s="57">
        <v>378</v>
      </c>
      <c r="AA37" s="57">
        <v>596</v>
      </c>
      <c r="AB37" s="57">
        <v>487</v>
      </c>
      <c r="AC37" s="57">
        <v>526</v>
      </c>
      <c r="AD37" s="57">
        <v>332</v>
      </c>
      <c r="AE37" s="70">
        <v>3534</v>
      </c>
      <c r="AF37" s="57">
        <v>106</v>
      </c>
      <c r="AG37" s="57">
        <v>6268</v>
      </c>
      <c r="AH37" s="58">
        <v>21.149239126767217</v>
      </c>
      <c r="AI37" s="57">
        <v>29637</v>
      </c>
      <c r="AJ37" s="53" t="s">
        <v>216</v>
      </c>
      <c r="AK37" s="22"/>
      <c r="AL37" s="23"/>
      <c r="AM37" s="18"/>
    </row>
    <row r="38" spans="2:39" ht="22.5" customHeight="1">
      <c r="B38" s="53" t="s">
        <v>122</v>
      </c>
      <c r="C38" s="57">
        <v>48949</v>
      </c>
      <c r="D38" s="57">
        <v>23888</v>
      </c>
      <c r="E38" s="57">
        <v>25061</v>
      </c>
      <c r="F38" s="57">
        <v>12535</v>
      </c>
      <c r="G38" s="55">
        <v>25.60828617540706</v>
      </c>
      <c r="H38" s="56">
        <v>5509</v>
      </c>
      <c r="I38" s="55">
        <v>23.06178834561286</v>
      </c>
      <c r="J38" s="57">
        <v>7026</v>
      </c>
      <c r="K38" s="55">
        <v>28.035593152707396</v>
      </c>
      <c r="L38" s="57">
        <v>5779</v>
      </c>
      <c r="M38" s="55">
        <v>11.806165600931582</v>
      </c>
      <c r="N38" s="57">
        <v>2283</v>
      </c>
      <c r="O38" s="58">
        <v>9.557099799062291</v>
      </c>
      <c r="P38" s="57">
        <v>3496</v>
      </c>
      <c r="Q38" s="55">
        <v>13.949962092494314</v>
      </c>
      <c r="R38" s="57">
        <v>1178</v>
      </c>
      <c r="S38" s="58">
        <v>10.58876404494382</v>
      </c>
      <c r="T38" s="70">
        <v>337</v>
      </c>
      <c r="U38" s="55">
        <v>7.009151414309484</v>
      </c>
      <c r="V38" s="70">
        <v>841</v>
      </c>
      <c r="W38" s="55">
        <v>13.313281621022638</v>
      </c>
      <c r="X38" s="57">
        <v>158</v>
      </c>
      <c r="Y38" s="57">
        <v>330</v>
      </c>
      <c r="Z38" s="57">
        <v>259</v>
      </c>
      <c r="AA38" s="57">
        <v>486</v>
      </c>
      <c r="AB38" s="57">
        <v>344</v>
      </c>
      <c r="AC38" s="57">
        <v>260</v>
      </c>
      <c r="AD38" s="57">
        <v>186</v>
      </c>
      <c r="AE38" s="70">
        <v>2023</v>
      </c>
      <c r="AF38" s="57">
        <v>41</v>
      </c>
      <c r="AG38" s="57">
        <v>2554</v>
      </c>
      <c r="AH38" s="58">
        <v>16.31844610568015</v>
      </c>
      <c r="AI38" s="57">
        <v>15651</v>
      </c>
      <c r="AJ38" s="53" t="s">
        <v>217</v>
      </c>
      <c r="AK38" s="22"/>
      <c r="AL38" s="23"/>
      <c r="AM38" s="18"/>
    </row>
    <row r="39" spans="2:39" ht="22.5" customHeight="1">
      <c r="B39" s="53" t="s">
        <v>123</v>
      </c>
      <c r="C39" s="57">
        <v>44835</v>
      </c>
      <c r="D39" s="57">
        <v>21898</v>
      </c>
      <c r="E39" s="57">
        <v>22937</v>
      </c>
      <c r="F39" s="57">
        <v>13418</v>
      </c>
      <c r="G39" s="55">
        <v>29.927511988401918</v>
      </c>
      <c r="H39" s="56">
        <v>5894</v>
      </c>
      <c r="I39" s="55">
        <v>26.91570006393278</v>
      </c>
      <c r="J39" s="57">
        <v>7524</v>
      </c>
      <c r="K39" s="55">
        <v>32.80289488599207</v>
      </c>
      <c r="L39" s="57">
        <v>6802</v>
      </c>
      <c r="M39" s="55">
        <v>15.171183227389317</v>
      </c>
      <c r="N39" s="57">
        <v>2611</v>
      </c>
      <c r="O39" s="58">
        <v>11.923463329984473</v>
      </c>
      <c r="P39" s="57">
        <v>4191</v>
      </c>
      <c r="Q39" s="55">
        <v>18.271787940881545</v>
      </c>
      <c r="R39" s="57">
        <v>997</v>
      </c>
      <c r="S39" s="58">
        <v>8.063733419605306</v>
      </c>
      <c r="T39" s="70">
        <v>286</v>
      </c>
      <c r="U39" s="55">
        <v>5.476828801225584</v>
      </c>
      <c r="V39" s="70">
        <v>711</v>
      </c>
      <c r="W39" s="55">
        <v>9.955194623354803</v>
      </c>
      <c r="X39" s="57">
        <v>277</v>
      </c>
      <c r="Y39" s="57">
        <v>452</v>
      </c>
      <c r="Z39" s="57">
        <v>366</v>
      </c>
      <c r="AA39" s="57">
        <v>463</v>
      </c>
      <c r="AB39" s="57">
        <v>355</v>
      </c>
      <c r="AC39" s="57">
        <v>317</v>
      </c>
      <c r="AD39" s="57">
        <v>313</v>
      </c>
      <c r="AE39" s="70">
        <v>2543</v>
      </c>
      <c r="AF39" s="57">
        <v>135</v>
      </c>
      <c r="AG39" s="57">
        <v>11789</v>
      </c>
      <c r="AH39" s="58">
        <v>69.88558895014523</v>
      </c>
      <c r="AI39" s="57">
        <v>16869</v>
      </c>
      <c r="AJ39" s="53" t="s">
        <v>218</v>
      </c>
      <c r="AK39" s="22"/>
      <c r="AL39" s="23"/>
      <c r="AM39" s="18"/>
    </row>
    <row r="40" spans="2:39" ht="22.5" customHeight="1">
      <c r="B40" s="53" t="s">
        <v>124</v>
      </c>
      <c r="C40" s="57">
        <v>40098</v>
      </c>
      <c r="D40" s="57">
        <v>19552</v>
      </c>
      <c r="E40" s="57">
        <v>20546</v>
      </c>
      <c r="F40" s="57">
        <v>9826</v>
      </c>
      <c r="G40" s="55">
        <v>24.504962841039454</v>
      </c>
      <c r="H40" s="56">
        <v>4267</v>
      </c>
      <c r="I40" s="55">
        <v>21.82385433715221</v>
      </c>
      <c r="J40" s="57">
        <v>5559</v>
      </c>
      <c r="K40" s="55">
        <v>27.056361335539762</v>
      </c>
      <c r="L40" s="57">
        <v>4992</v>
      </c>
      <c r="M40" s="55">
        <v>12.449498728116115</v>
      </c>
      <c r="N40" s="57">
        <v>1887</v>
      </c>
      <c r="O40" s="58">
        <v>9.651186579378068</v>
      </c>
      <c r="P40" s="57">
        <v>3105</v>
      </c>
      <c r="Q40" s="55">
        <v>15.112430643434246</v>
      </c>
      <c r="R40" s="57">
        <v>971</v>
      </c>
      <c r="S40" s="58">
        <v>10.958131136440583</v>
      </c>
      <c r="T40" s="70">
        <v>296</v>
      </c>
      <c r="U40" s="55">
        <v>7.730477931574824</v>
      </c>
      <c r="V40" s="70">
        <v>675</v>
      </c>
      <c r="W40" s="55">
        <v>13.414149443561207</v>
      </c>
      <c r="X40" s="57">
        <v>94</v>
      </c>
      <c r="Y40" s="57">
        <v>182</v>
      </c>
      <c r="Z40" s="57">
        <v>350</v>
      </c>
      <c r="AA40" s="57">
        <v>350</v>
      </c>
      <c r="AB40" s="57">
        <v>255</v>
      </c>
      <c r="AC40" s="57">
        <v>232</v>
      </c>
      <c r="AD40" s="57">
        <v>151</v>
      </c>
      <c r="AE40" s="70">
        <v>1614</v>
      </c>
      <c r="AF40" s="57">
        <v>95</v>
      </c>
      <c r="AG40" s="57">
        <v>5412</v>
      </c>
      <c r="AH40" s="58">
        <v>44.121963150171204</v>
      </c>
      <c r="AI40" s="57">
        <v>12266</v>
      </c>
      <c r="AJ40" s="53" t="s">
        <v>124</v>
      </c>
      <c r="AK40" s="22"/>
      <c r="AL40" s="23"/>
      <c r="AM40" s="18"/>
    </row>
    <row r="41" spans="2:39" ht="22.5" customHeight="1">
      <c r="B41" s="61" t="s">
        <v>125</v>
      </c>
      <c r="C41" s="65">
        <v>21533</v>
      </c>
      <c r="D41" s="65">
        <v>10378</v>
      </c>
      <c r="E41" s="65">
        <v>11155</v>
      </c>
      <c r="F41" s="65">
        <v>7111</v>
      </c>
      <c r="G41" s="63">
        <v>33.02373101750801</v>
      </c>
      <c r="H41" s="64">
        <v>3102</v>
      </c>
      <c r="I41" s="63">
        <v>29.89015224513394</v>
      </c>
      <c r="J41" s="64">
        <v>4009</v>
      </c>
      <c r="K41" s="63">
        <v>35.93904078888391</v>
      </c>
      <c r="L41" s="65">
        <v>3750</v>
      </c>
      <c r="M41" s="63">
        <v>17.415130265174383</v>
      </c>
      <c r="N41" s="62">
        <v>1468</v>
      </c>
      <c r="O41" s="63">
        <v>14.145307380998265</v>
      </c>
      <c r="P41" s="62">
        <v>2282</v>
      </c>
      <c r="Q41" s="63">
        <v>20.457194083370688</v>
      </c>
      <c r="R41" s="65">
        <v>479</v>
      </c>
      <c r="S41" s="66">
        <v>7.095245148866834</v>
      </c>
      <c r="T41" s="65">
        <v>128</v>
      </c>
      <c r="U41" s="63">
        <v>4.50387051372273</v>
      </c>
      <c r="V41" s="65">
        <v>351</v>
      </c>
      <c r="W41" s="63">
        <v>8.979278587874138</v>
      </c>
      <c r="X41" s="65">
        <v>126</v>
      </c>
      <c r="Y41" s="65">
        <v>142</v>
      </c>
      <c r="Z41" s="65">
        <v>227</v>
      </c>
      <c r="AA41" s="65">
        <v>257</v>
      </c>
      <c r="AB41" s="65">
        <v>174</v>
      </c>
      <c r="AC41" s="65">
        <v>168</v>
      </c>
      <c r="AD41" s="65">
        <v>154</v>
      </c>
      <c r="AE41" s="71">
        <v>1248</v>
      </c>
      <c r="AF41" s="65">
        <v>62</v>
      </c>
      <c r="AG41" s="65">
        <v>4344</v>
      </c>
      <c r="AH41" s="66">
        <v>49.9482580200069</v>
      </c>
      <c r="AI41" s="65">
        <v>8697</v>
      </c>
      <c r="AJ41" s="61" t="s">
        <v>125</v>
      </c>
      <c r="AK41" s="22"/>
      <c r="AL41" s="23"/>
      <c r="AM41" s="18"/>
    </row>
    <row r="42" spans="2:39" ht="22.5" customHeight="1">
      <c r="B42" s="68" t="s">
        <v>126</v>
      </c>
      <c r="C42" s="93">
        <v>274268</v>
      </c>
      <c r="D42" s="93">
        <v>132742</v>
      </c>
      <c r="E42" s="93">
        <v>141526</v>
      </c>
      <c r="F42" s="93">
        <v>79430</v>
      </c>
      <c r="G42" s="94">
        <v>28.96072454679365</v>
      </c>
      <c r="H42" s="93">
        <v>34823</v>
      </c>
      <c r="I42" s="94">
        <v>26.233595998252245</v>
      </c>
      <c r="J42" s="93">
        <v>44607</v>
      </c>
      <c r="K42" s="94">
        <v>31.51859022370448</v>
      </c>
      <c r="L42" s="93">
        <v>38480</v>
      </c>
      <c r="M42" s="94">
        <v>14.03007277553342</v>
      </c>
      <c r="N42" s="93">
        <v>15104</v>
      </c>
      <c r="O42" s="94">
        <v>11.378463485558452</v>
      </c>
      <c r="P42" s="93">
        <v>23376</v>
      </c>
      <c r="Q42" s="94">
        <v>16.517106397411077</v>
      </c>
      <c r="R42" s="93">
        <v>7394</v>
      </c>
      <c r="S42" s="94">
        <v>10.255627834722665</v>
      </c>
      <c r="T42" s="93">
        <v>2078</v>
      </c>
      <c r="U42" s="94">
        <v>6.690276883451385</v>
      </c>
      <c r="V42" s="93">
        <v>5316</v>
      </c>
      <c r="W42" s="94">
        <v>12.954163316031874</v>
      </c>
      <c r="X42" s="93">
        <v>1409</v>
      </c>
      <c r="Y42" s="93">
        <v>2166</v>
      </c>
      <c r="Z42" s="93">
        <v>2112</v>
      </c>
      <c r="AA42" s="93">
        <v>2590</v>
      </c>
      <c r="AB42" s="93">
        <v>1916</v>
      </c>
      <c r="AC42" s="93">
        <v>1767</v>
      </c>
      <c r="AD42" s="93">
        <v>1432</v>
      </c>
      <c r="AE42" s="95">
        <v>13392</v>
      </c>
      <c r="AF42" s="93">
        <v>497</v>
      </c>
      <c r="AG42" s="93">
        <v>35525</v>
      </c>
      <c r="AH42" s="94">
        <v>36.04476551878082</v>
      </c>
      <c r="AI42" s="93">
        <v>98558</v>
      </c>
      <c r="AJ42" s="68" t="s">
        <v>126</v>
      </c>
      <c r="AK42" s="22"/>
      <c r="AL42" s="24"/>
      <c r="AM42" s="18"/>
    </row>
    <row r="43" spans="2:39" ht="22.5" customHeight="1">
      <c r="B43" s="60" t="s">
        <v>127</v>
      </c>
      <c r="C43" s="54">
        <v>536479</v>
      </c>
      <c r="D43" s="54">
        <v>259263</v>
      </c>
      <c r="E43" s="54">
        <v>277216</v>
      </c>
      <c r="F43" s="54">
        <v>132279</v>
      </c>
      <c r="G43" s="55">
        <v>24.656883121240533</v>
      </c>
      <c r="H43" s="69">
        <v>56454</v>
      </c>
      <c r="I43" s="55">
        <v>21.774800106455608</v>
      </c>
      <c r="J43" s="54">
        <v>75825</v>
      </c>
      <c r="K43" s="55">
        <v>27.352317326561238</v>
      </c>
      <c r="L43" s="54">
        <v>59635</v>
      </c>
      <c r="M43" s="55">
        <v>11.115998948700694</v>
      </c>
      <c r="N43" s="47">
        <v>22569</v>
      </c>
      <c r="O43" s="48">
        <v>8.70506011270409</v>
      </c>
      <c r="P43" s="47">
        <v>37066</v>
      </c>
      <c r="Q43" s="55">
        <v>13.370801108161146</v>
      </c>
      <c r="R43" s="54">
        <v>19210</v>
      </c>
      <c r="S43" s="55">
        <v>16.602853858586208</v>
      </c>
      <c r="T43" s="59">
        <v>5360</v>
      </c>
      <c r="U43" s="55">
        <v>10.886785554697973</v>
      </c>
      <c r="V43" s="59">
        <v>13850</v>
      </c>
      <c r="W43" s="55">
        <v>20.83678105583054</v>
      </c>
      <c r="X43" s="54">
        <v>5942</v>
      </c>
      <c r="Y43" s="54">
        <v>4416</v>
      </c>
      <c r="Z43" s="54">
        <v>5674</v>
      </c>
      <c r="AA43" s="54">
        <v>3433</v>
      </c>
      <c r="AB43" s="54">
        <v>3182</v>
      </c>
      <c r="AC43" s="54">
        <v>2428</v>
      </c>
      <c r="AD43" s="54">
        <v>2224</v>
      </c>
      <c r="AE43" s="59">
        <v>27299</v>
      </c>
      <c r="AF43" s="54">
        <v>609</v>
      </c>
      <c r="AG43" s="54">
        <v>51679</v>
      </c>
      <c r="AH43" s="55">
        <v>31.650151272032435</v>
      </c>
      <c r="AI43" s="54">
        <v>163282</v>
      </c>
      <c r="AJ43" s="60" t="s">
        <v>219</v>
      </c>
      <c r="AK43" s="22"/>
      <c r="AL43" s="23"/>
      <c r="AM43" s="18"/>
    </row>
    <row r="44" spans="2:39" ht="22.5" customHeight="1">
      <c r="B44" s="53" t="s">
        <v>128</v>
      </c>
      <c r="C44" s="57">
        <v>12442</v>
      </c>
      <c r="D44" s="57">
        <v>6047</v>
      </c>
      <c r="E44" s="57">
        <v>6395</v>
      </c>
      <c r="F44" s="57">
        <v>4165</v>
      </c>
      <c r="G44" s="55">
        <v>33.47532551036811</v>
      </c>
      <c r="H44" s="56">
        <v>1853</v>
      </c>
      <c r="I44" s="55">
        <v>30.64329419546883</v>
      </c>
      <c r="J44" s="70">
        <v>2312</v>
      </c>
      <c r="K44" s="55">
        <v>36.1532447224394</v>
      </c>
      <c r="L44" s="57">
        <v>2144</v>
      </c>
      <c r="M44" s="55">
        <v>17.231956277125864</v>
      </c>
      <c r="N44" s="62">
        <v>831</v>
      </c>
      <c r="O44" s="55">
        <v>13.74235157929552</v>
      </c>
      <c r="P44" s="62">
        <v>1313</v>
      </c>
      <c r="Q44" s="55">
        <v>20.531665363565285</v>
      </c>
      <c r="R44" s="57">
        <v>378</v>
      </c>
      <c r="S44" s="58">
        <v>10.166756320602474</v>
      </c>
      <c r="T44" s="70">
        <v>116</v>
      </c>
      <c r="U44" s="55">
        <v>7.245471580262336</v>
      </c>
      <c r="V44" s="70">
        <v>262</v>
      </c>
      <c r="W44" s="55">
        <v>12.376003778932452</v>
      </c>
      <c r="X44" s="57">
        <v>85</v>
      </c>
      <c r="Y44" s="57">
        <v>95</v>
      </c>
      <c r="Z44" s="57">
        <v>143</v>
      </c>
      <c r="AA44" s="57">
        <v>100</v>
      </c>
      <c r="AB44" s="57">
        <v>98</v>
      </c>
      <c r="AC44" s="57">
        <v>91</v>
      </c>
      <c r="AD44" s="57">
        <v>123</v>
      </c>
      <c r="AE44" s="70">
        <v>735</v>
      </c>
      <c r="AF44" s="57">
        <v>45</v>
      </c>
      <c r="AG44" s="57">
        <v>3891</v>
      </c>
      <c r="AH44" s="58">
        <v>74.52595288258954</v>
      </c>
      <c r="AI44" s="57">
        <v>5221</v>
      </c>
      <c r="AJ44" s="53" t="s">
        <v>220</v>
      </c>
      <c r="AK44" s="22"/>
      <c r="AL44" s="23"/>
      <c r="AM44" s="18"/>
    </row>
    <row r="45" spans="2:39" ht="22.5" customHeight="1">
      <c r="B45" s="53" t="s">
        <v>129</v>
      </c>
      <c r="C45" s="57">
        <v>19745</v>
      </c>
      <c r="D45" s="57">
        <v>9427</v>
      </c>
      <c r="E45" s="57">
        <v>10318</v>
      </c>
      <c r="F45" s="57">
        <v>5136</v>
      </c>
      <c r="G45" s="55">
        <v>26.011648518612308</v>
      </c>
      <c r="H45" s="56">
        <v>2247</v>
      </c>
      <c r="I45" s="55">
        <v>23.835790813620452</v>
      </c>
      <c r="J45" s="70">
        <v>2889</v>
      </c>
      <c r="K45" s="55">
        <v>27.999612327970535</v>
      </c>
      <c r="L45" s="57">
        <v>2420</v>
      </c>
      <c r="M45" s="55">
        <v>12.256267409470752</v>
      </c>
      <c r="N45" s="57">
        <v>951</v>
      </c>
      <c r="O45" s="58">
        <v>10.088044977193169</v>
      </c>
      <c r="P45" s="57">
        <v>1469</v>
      </c>
      <c r="Q45" s="55">
        <v>14.237255282031402</v>
      </c>
      <c r="R45" s="57">
        <v>531</v>
      </c>
      <c r="S45" s="58">
        <v>11.324376199616124</v>
      </c>
      <c r="T45" s="70">
        <v>143</v>
      </c>
      <c r="U45" s="55">
        <v>7.065217391304348</v>
      </c>
      <c r="V45" s="70">
        <v>388</v>
      </c>
      <c r="W45" s="55">
        <v>14.559099437148218</v>
      </c>
      <c r="X45" s="57">
        <v>143</v>
      </c>
      <c r="Y45" s="57">
        <v>101</v>
      </c>
      <c r="Z45" s="57">
        <v>205</v>
      </c>
      <c r="AA45" s="57">
        <v>144</v>
      </c>
      <c r="AB45" s="57">
        <v>99</v>
      </c>
      <c r="AC45" s="57">
        <v>91</v>
      </c>
      <c r="AD45" s="57">
        <v>117</v>
      </c>
      <c r="AE45" s="70">
        <v>900</v>
      </c>
      <c r="AF45" s="57">
        <v>56</v>
      </c>
      <c r="AG45" s="57">
        <v>4155</v>
      </c>
      <c r="AH45" s="58">
        <v>65.33018867924528</v>
      </c>
      <c r="AI45" s="57">
        <v>6360</v>
      </c>
      <c r="AJ45" s="53" t="s">
        <v>221</v>
      </c>
      <c r="AK45" s="22"/>
      <c r="AL45" s="23"/>
      <c r="AM45" s="18"/>
    </row>
    <row r="46" spans="2:39" ht="22.5" customHeight="1">
      <c r="B46" s="61" t="s">
        <v>130</v>
      </c>
      <c r="C46" s="65">
        <v>11533</v>
      </c>
      <c r="D46" s="65">
        <v>5393</v>
      </c>
      <c r="E46" s="65">
        <v>6140</v>
      </c>
      <c r="F46" s="65">
        <v>3900</v>
      </c>
      <c r="G46" s="63">
        <v>33.816006242955</v>
      </c>
      <c r="H46" s="64">
        <v>1649</v>
      </c>
      <c r="I46" s="63">
        <v>30.57667346560356</v>
      </c>
      <c r="J46" s="71">
        <v>2251</v>
      </c>
      <c r="K46" s="63">
        <v>36.66123778501629</v>
      </c>
      <c r="L46" s="65">
        <v>2116</v>
      </c>
      <c r="M46" s="63">
        <v>18.347351079510968</v>
      </c>
      <c r="N46" s="62">
        <v>750</v>
      </c>
      <c r="O46" s="66">
        <v>13.906916373076209</v>
      </c>
      <c r="P46" s="62">
        <v>1366</v>
      </c>
      <c r="Q46" s="63">
        <v>22.247557003257327</v>
      </c>
      <c r="R46" s="65">
        <v>385</v>
      </c>
      <c r="S46" s="66">
        <v>10.252996005326231</v>
      </c>
      <c r="T46" s="71">
        <v>78</v>
      </c>
      <c r="U46" s="63">
        <v>5.145118733509235</v>
      </c>
      <c r="V46" s="71">
        <v>307</v>
      </c>
      <c r="W46" s="63">
        <v>13.711478338543992</v>
      </c>
      <c r="X46" s="65">
        <v>103</v>
      </c>
      <c r="Y46" s="65">
        <v>91</v>
      </c>
      <c r="Z46" s="65">
        <v>145</v>
      </c>
      <c r="AA46" s="65">
        <v>101</v>
      </c>
      <c r="AB46" s="65">
        <v>97</v>
      </c>
      <c r="AC46" s="65">
        <v>74</v>
      </c>
      <c r="AD46" s="65">
        <v>113</v>
      </c>
      <c r="AE46" s="71">
        <v>724</v>
      </c>
      <c r="AF46" s="65">
        <v>40</v>
      </c>
      <c r="AG46" s="65">
        <v>3342</v>
      </c>
      <c r="AH46" s="66">
        <v>69.02106567534076</v>
      </c>
      <c r="AI46" s="65">
        <v>4842</v>
      </c>
      <c r="AJ46" s="61" t="s">
        <v>130</v>
      </c>
      <c r="AK46" s="22"/>
      <c r="AL46" s="23"/>
      <c r="AM46" s="18"/>
    </row>
    <row r="47" spans="2:39" ht="22.5" customHeight="1">
      <c r="B47" s="68" t="s">
        <v>131</v>
      </c>
      <c r="C47" s="93">
        <v>580199</v>
      </c>
      <c r="D47" s="93">
        <v>280130</v>
      </c>
      <c r="E47" s="93">
        <v>300069</v>
      </c>
      <c r="F47" s="93">
        <v>145480</v>
      </c>
      <c r="G47" s="94">
        <v>25.074155591443624</v>
      </c>
      <c r="H47" s="93">
        <v>62203</v>
      </c>
      <c r="I47" s="94">
        <v>22.205047656445224</v>
      </c>
      <c r="J47" s="93">
        <v>83277</v>
      </c>
      <c r="K47" s="94">
        <v>27.752616898113438</v>
      </c>
      <c r="L47" s="93">
        <v>66315</v>
      </c>
      <c r="M47" s="94">
        <v>11.429699120474183</v>
      </c>
      <c r="N47" s="93">
        <v>25101</v>
      </c>
      <c r="O47" s="94">
        <v>8.96048263306322</v>
      </c>
      <c r="P47" s="93">
        <v>41214</v>
      </c>
      <c r="Q47" s="94">
        <v>13.734840986573088</v>
      </c>
      <c r="R47" s="93">
        <v>20504</v>
      </c>
      <c r="S47" s="94">
        <v>16.035662612912056</v>
      </c>
      <c r="T47" s="93">
        <v>5697</v>
      </c>
      <c r="U47" s="94">
        <v>10.477241379310346</v>
      </c>
      <c r="V47" s="93">
        <v>14807</v>
      </c>
      <c r="W47" s="94">
        <v>20.1483194992516</v>
      </c>
      <c r="X47" s="93">
        <v>6273</v>
      </c>
      <c r="Y47" s="93">
        <v>4703</v>
      </c>
      <c r="Z47" s="93">
        <v>6167</v>
      </c>
      <c r="AA47" s="93">
        <v>3778</v>
      </c>
      <c r="AB47" s="93">
        <v>3476</v>
      </c>
      <c r="AC47" s="93">
        <v>2684</v>
      </c>
      <c r="AD47" s="93">
        <v>2577</v>
      </c>
      <c r="AE47" s="95">
        <v>29658</v>
      </c>
      <c r="AF47" s="93">
        <v>750</v>
      </c>
      <c r="AG47" s="93">
        <v>63067</v>
      </c>
      <c r="AH47" s="94">
        <v>35.09473859937119</v>
      </c>
      <c r="AI47" s="93">
        <v>179705</v>
      </c>
      <c r="AJ47" s="68" t="s">
        <v>131</v>
      </c>
      <c r="AK47" s="22"/>
      <c r="AL47" s="23"/>
      <c r="AM47" s="18"/>
    </row>
    <row r="48" spans="2:39" ht="22.5" customHeight="1">
      <c r="B48" s="60" t="s">
        <v>132</v>
      </c>
      <c r="C48" s="54">
        <v>30261</v>
      </c>
      <c r="D48" s="54">
        <v>14557</v>
      </c>
      <c r="E48" s="54">
        <v>15704</v>
      </c>
      <c r="F48" s="54">
        <v>10085</v>
      </c>
      <c r="G48" s="55">
        <v>33.32672416641883</v>
      </c>
      <c r="H48" s="69">
        <v>4271</v>
      </c>
      <c r="I48" s="55">
        <v>29.339836504774336</v>
      </c>
      <c r="J48" s="54">
        <v>5814</v>
      </c>
      <c r="K48" s="55">
        <v>37.022414671421295</v>
      </c>
      <c r="L48" s="54">
        <v>4795</v>
      </c>
      <c r="M48" s="55">
        <v>15.845477677538748</v>
      </c>
      <c r="N48" s="54">
        <v>1773</v>
      </c>
      <c r="O48" s="55">
        <v>12.179707357285155</v>
      </c>
      <c r="P48" s="54">
        <v>3022</v>
      </c>
      <c r="Q48" s="55">
        <v>19.24350483953133</v>
      </c>
      <c r="R48" s="54">
        <v>1502</v>
      </c>
      <c r="S48" s="55">
        <v>16.417094764455133</v>
      </c>
      <c r="T48" s="59">
        <v>369</v>
      </c>
      <c r="U48" s="55">
        <v>9.679958027282266</v>
      </c>
      <c r="V48" s="59">
        <v>1133</v>
      </c>
      <c r="W48" s="55">
        <v>21.229154955967772</v>
      </c>
      <c r="X48" s="54">
        <v>399</v>
      </c>
      <c r="Y48" s="54">
        <v>213</v>
      </c>
      <c r="Z48" s="54">
        <v>353</v>
      </c>
      <c r="AA48" s="54">
        <v>236</v>
      </c>
      <c r="AB48" s="54">
        <v>218</v>
      </c>
      <c r="AC48" s="54">
        <v>180</v>
      </c>
      <c r="AD48" s="54">
        <v>165</v>
      </c>
      <c r="AE48" s="59">
        <v>1764</v>
      </c>
      <c r="AF48" s="54">
        <v>22</v>
      </c>
      <c r="AG48" s="54">
        <v>1231</v>
      </c>
      <c r="AH48" s="55">
        <v>9.992694212192548</v>
      </c>
      <c r="AI48" s="54">
        <v>12319</v>
      </c>
      <c r="AJ48" s="60" t="s">
        <v>222</v>
      </c>
      <c r="AK48" s="22"/>
      <c r="AL48" s="23"/>
      <c r="AM48" s="18"/>
    </row>
    <row r="49" spans="2:39" ht="22.5" customHeight="1">
      <c r="B49" s="53" t="s">
        <v>133</v>
      </c>
      <c r="C49" s="57">
        <v>48805</v>
      </c>
      <c r="D49" s="57">
        <v>23441</v>
      </c>
      <c r="E49" s="57">
        <v>25364</v>
      </c>
      <c r="F49" s="57">
        <v>14349</v>
      </c>
      <c r="G49" s="55">
        <v>29.400676160229484</v>
      </c>
      <c r="H49" s="56">
        <v>6121</v>
      </c>
      <c r="I49" s="55">
        <v>26.112367219828503</v>
      </c>
      <c r="J49" s="57">
        <v>8228</v>
      </c>
      <c r="K49" s="55">
        <v>32.43967828418231</v>
      </c>
      <c r="L49" s="57">
        <v>7040</v>
      </c>
      <c r="M49" s="55">
        <v>14.424751562339925</v>
      </c>
      <c r="N49" s="57">
        <v>2664</v>
      </c>
      <c r="O49" s="58">
        <v>11.364702871037926</v>
      </c>
      <c r="P49" s="57">
        <v>4376</v>
      </c>
      <c r="Q49" s="55">
        <v>17.252799243021606</v>
      </c>
      <c r="R49" s="57">
        <v>1828</v>
      </c>
      <c r="S49" s="58">
        <v>14.183736809435132</v>
      </c>
      <c r="T49" s="70">
        <v>460</v>
      </c>
      <c r="U49" s="55">
        <v>8.443465491923643</v>
      </c>
      <c r="V49" s="70">
        <v>1368</v>
      </c>
      <c r="W49" s="55">
        <v>18.387096774193548</v>
      </c>
      <c r="X49" s="57">
        <v>335</v>
      </c>
      <c r="Y49" s="57">
        <v>352</v>
      </c>
      <c r="Z49" s="57">
        <v>516</v>
      </c>
      <c r="AA49" s="57">
        <v>440</v>
      </c>
      <c r="AB49" s="57">
        <v>326</v>
      </c>
      <c r="AC49" s="57">
        <v>263</v>
      </c>
      <c r="AD49" s="57">
        <v>334</v>
      </c>
      <c r="AE49" s="70">
        <v>2566</v>
      </c>
      <c r="AF49" s="57">
        <v>50</v>
      </c>
      <c r="AG49" s="57">
        <v>2463</v>
      </c>
      <c r="AH49" s="58">
        <v>13.851085367225286</v>
      </c>
      <c r="AI49" s="57">
        <v>17782</v>
      </c>
      <c r="AJ49" s="53" t="s">
        <v>223</v>
      </c>
      <c r="AK49" s="22"/>
      <c r="AL49" s="23"/>
      <c r="AM49" s="18"/>
    </row>
    <row r="50" spans="2:39" ht="22.5" customHeight="1">
      <c r="B50" s="53" t="s">
        <v>134</v>
      </c>
      <c r="C50" s="57">
        <v>38270</v>
      </c>
      <c r="D50" s="57">
        <v>18251</v>
      </c>
      <c r="E50" s="57">
        <v>20019</v>
      </c>
      <c r="F50" s="57">
        <v>12344</v>
      </c>
      <c r="G50" s="55">
        <v>32.255030049647246</v>
      </c>
      <c r="H50" s="56">
        <v>5163</v>
      </c>
      <c r="I50" s="55">
        <v>28.288860884335104</v>
      </c>
      <c r="J50" s="57">
        <v>7181</v>
      </c>
      <c r="K50" s="55">
        <v>35.87092262350767</v>
      </c>
      <c r="L50" s="57">
        <v>6639</v>
      </c>
      <c r="M50" s="55">
        <v>17.34779200418082</v>
      </c>
      <c r="N50" s="57">
        <v>2431</v>
      </c>
      <c r="O50" s="58">
        <v>13.319818092159332</v>
      </c>
      <c r="P50" s="57">
        <v>4208</v>
      </c>
      <c r="Q50" s="55">
        <v>21.020030970577952</v>
      </c>
      <c r="R50" s="57">
        <v>1282</v>
      </c>
      <c r="S50" s="58">
        <v>11.276277596974229</v>
      </c>
      <c r="T50" s="70">
        <v>300</v>
      </c>
      <c r="U50" s="55">
        <v>6.510416666666667</v>
      </c>
      <c r="V50" s="70">
        <v>982</v>
      </c>
      <c r="W50" s="55">
        <v>14.52447862742198</v>
      </c>
      <c r="X50" s="57">
        <v>282</v>
      </c>
      <c r="Y50" s="57">
        <v>365</v>
      </c>
      <c r="Z50" s="57">
        <v>492</v>
      </c>
      <c r="AA50" s="57">
        <v>487</v>
      </c>
      <c r="AB50" s="57">
        <v>372</v>
      </c>
      <c r="AC50" s="57">
        <v>311</v>
      </c>
      <c r="AD50" s="57">
        <v>318</v>
      </c>
      <c r="AE50" s="70">
        <v>2627</v>
      </c>
      <c r="AF50" s="57">
        <v>121</v>
      </c>
      <c r="AG50" s="57">
        <v>10038</v>
      </c>
      <c r="AH50" s="58">
        <v>64.50327721372574</v>
      </c>
      <c r="AI50" s="57">
        <v>15562</v>
      </c>
      <c r="AJ50" s="53" t="s">
        <v>134</v>
      </c>
      <c r="AK50" s="22"/>
      <c r="AL50" s="23"/>
      <c r="AM50" s="18"/>
    </row>
    <row r="51" spans="2:39" ht="22.5" customHeight="1">
      <c r="B51" s="53" t="s">
        <v>135</v>
      </c>
      <c r="C51" s="57">
        <v>77914</v>
      </c>
      <c r="D51" s="57">
        <v>37484</v>
      </c>
      <c r="E51" s="57">
        <v>40430</v>
      </c>
      <c r="F51" s="57">
        <v>21471</v>
      </c>
      <c r="G51" s="55">
        <v>27.557306774135586</v>
      </c>
      <c r="H51" s="69">
        <v>9213</v>
      </c>
      <c r="I51" s="55">
        <v>24.578486821043647</v>
      </c>
      <c r="J51" s="54">
        <v>12258</v>
      </c>
      <c r="K51" s="55">
        <v>30.319069997526586</v>
      </c>
      <c r="L51" s="57">
        <v>9770</v>
      </c>
      <c r="M51" s="55">
        <v>12.53946659136997</v>
      </c>
      <c r="N51" s="57">
        <v>3595</v>
      </c>
      <c r="O51" s="58">
        <v>9.590758723722121</v>
      </c>
      <c r="P51" s="57">
        <v>6175</v>
      </c>
      <c r="Q51" s="55">
        <v>15.27331189710611</v>
      </c>
      <c r="R51" s="57">
        <v>2111</v>
      </c>
      <c r="S51" s="58">
        <v>10.981636581178796</v>
      </c>
      <c r="T51" s="70">
        <v>517</v>
      </c>
      <c r="U51" s="55">
        <v>6.437554476403935</v>
      </c>
      <c r="V51" s="70">
        <v>1594</v>
      </c>
      <c r="W51" s="55">
        <v>14.242315939957113</v>
      </c>
      <c r="X51" s="57">
        <v>442</v>
      </c>
      <c r="Y51" s="57">
        <v>508</v>
      </c>
      <c r="Z51" s="57">
        <v>818</v>
      </c>
      <c r="AA51" s="57">
        <v>787</v>
      </c>
      <c r="AB51" s="57">
        <v>544</v>
      </c>
      <c r="AC51" s="57">
        <v>436</v>
      </c>
      <c r="AD51" s="57">
        <v>364</v>
      </c>
      <c r="AE51" s="70">
        <v>3899</v>
      </c>
      <c r="AF51" s="57">
        <v>199</v>
      </c>
      <c r="AG51" s="57">
        <v>15319</v>
      </c>
      <c r="AH51" s="58">
        <v>56.53184736880951</v>
      </c>
      <c r="AI51" s="57">
        <v>27098</v>
      </c>
      <c r="AJ51" s="53" t="s">
        <v>135</v>
      </c>
      <c r="AK51" s="22"/>
      <c r="AL51" s="23"/>
      <c r="AM51" s="18"/>
    </row>
    <row r="52" spans="2:39" ht="22.5" customHeight="1">
      <c r="B52" s="60" t="s">
        <v>136</v>
      </c>
      <c r="C52" s="57">
        <v>33763</v>
      </c>
      <c r="D52" s="57">
        <v>16400</v>
      </c>
      <c r="E52" s="57">
        <v>17363</v>
      </c>
      <c r="F52" s="57">
        <v>8024</v>
      </c>
      <c r="G52" s="55">
        <v>23.765660634422296</v>
      </c>
      <c r="H52" s="56">
        <v>3606</v>
      </c>
      <c r="I52" s="55">
        <v>21.98780487804878</v>
      </c>
      <c r="J52" s="70">
        <v>4418</v>
      </c>
      <c r="K52" s="55">
        <v>25.444911593618613</v>
      </c>
      <c r="L52" s="57">
        <v>3163</v>
      </c>
      <c r="M52" s="55">
        <v>9.368243343304801</v>
      </c>
      <c r="N52" s="62">
        <v>1268</v>
      </c>
      <c r="O52" s="55">
        <v>7.7317073170731705</v>
      </c>
      <c r="P52" s="62">
        <v>1895</v>
      </c>
      <c r="Q52" s="55">
        <v>10.914012555433969</v>
      </c>
      <c r="R52" s="57">
        <v>739</v>
      </c>
      <c r="S52" s="58">
        <v>11.301422235815874</v>
      </c>
      <c r="T52" s="70">
        <v>219</v>
      </c>
      <c r="U52" s="55">
        <v>7.438858695652175</v>
      </c>
      <c r="V52" s="70">
        <v>520</v>
      </c>
      <c r="W52" s="55">
        <v>14.464534075104313</v>
      </c>
      <c r="X52" s="57">
        <v>187</v>
      </c>
      <c r="Y52" s="57">
        <v>160</v>
      </c>
      <c r="Z52" s="57">
        <v>266</v>
      </c>
      <c r="AA52" s="57">
        <v>189</v>
      </c>
      <c r="AB52" s="57">
        <v>155</v>
      </c>
      <c r="AC52" s="57">
        <v>161</v>
      </c>
      <c r="AD52" s="57">
        <v>128</v>
      </c>
      <c r="AE52" s="70">
        <v>1246</v>
      </c>
      <c r="AF52" s="57">
        <v>48</v>
      </c>
      <c r="AG52" s="57">
        <v>4373</v>
      </c>
      <c r="AH52" s="58">
        <v>43.06253077301822</v>
      </c>
      <c r="AI52" s="57">
        <v>10155</v>
      </c>
      <c r="AJ52" s="53" t="s">
        <v>224</v>
      </c>
      <c r="AK52" s="22"/>
      <c r="AL52" s="23"/>
      <c r="AM52" s="18"/>
    </row>
    <row r="53" spans="2:39" ht="22.5" customHeight="1">
      <c r="B53" s="53" t="s">
        <v>137</v>
      </c>
      <c r="C53" s="57">
        <v>15431</v>
      </c>
      <c r="D53" s="57">
        <v>7426</v>
      </c>
      <c r="E53" s="57">
        <v>8005</v>
      </c>
      <c r="F53" s="57">
        <v>5264</v>
      </c>
      <c r="G53" s="55">
        <v>34.11314885619856</v>
      </c>
      <c r="H53" s="56">
        <v>2266</v>
      </c>
      <c r="I53" s="55">
        <v>30.514408833827094</v>
      </c>
      <c r="J53" s="70">
        <v>2998</v>
      </c>
      <c r="K53" s="55">
        <v>37.45159275452842</v>
      </c>
      <c r="L53" s="57">
        <v>2535</v>
      </c>
      <c r="M53" s="55">
        <v>16.427969671440607</v>
      </c>
      <c r="N53" s="57">
        <v>923</v>
      </c>
      <c r="O53" s="58">
        <v>12.42930245084837</v>
      </c>
      <c r="P53" s="57">
        <v>1612</v>
      </c>
      <c r="Q53" s="55">
        <v>20.13741411617739</v>
      </c>
      <c r="R53" s="57">
        <v>607</v>
      </c>
      <c r="S53" s="58">
        <v>12.887473460721868</v>
      </c>
      <c r="T53" s="70">
        <v>153</v>
      </c>
      <c r="U53" s="55">
        <v>7.79816513761468</v>
      </c>
      <c r="V53" s="70">
        <v>454</v>
      </c>
      <c r="W53" s="55">
        <v>16.521106259097525</v>
      </c>
      <c r="X53" s="57">
        <v>115</v>
      </c>
      <c r="Y53" s="57">
        <v>118</v>
      </c>
      <c r="Z53" s="57">
        <v>215</v>
      </c>
      <c r="AA53" s="57">
        <v>225</v>
      </c>
      <c r="AB53" s="57">
        <v>177</v>
      </c>
      <c r="AC53" s="57">
        <v>106</v>
      </c>
      <c r="AD53" s="57">
        <v>112</v>
      </c>
      <c r="AE53" s="70">
        <v>1068</v>
      </c>
      <c r="AF53" s="57">
        <v>37</v>
      </c>
      <c r="AG53" s="57">
        <v>2272</v>
      </c>
      <c r="AH53" s="58">
        <v>34.51313990581802</v>
      </c>
      <c r="AI53" s="57">
        <v>6583</v>
      </c>
      <c r="AJ53" s="53" t="s">
        <v>225</v>
      </c>
      <c r="AK53" s="22"/>
      <c r="AL53" s="23"/>
      <c r="AM53" s="18"/>
    </row>
    <row r="54" spans="2:39" ht="22.5" customHeight="1">
      <c r="B54" s="61" t="s">
        <v>138</v>
      </c>
      <c r="C54" s="65">
        <v>17750</v>
      </c>
      <c r="D54" s="65">
        <v>8434</v>
      </c>
      <c r="E54" s="65">
        <v>9316</v>
      </c>
      <c r="F54" s="65">
        <v>6572</v>
      </c>
      <c r="G54" s="63">
        <v>37.02535211267606</v>
      </c>
      <c r="H54" s="64">
        <v>2751</v>
      </c>
      <c r="I54" s="63">
        <v>32.61797486364714</v>
      </c>
      <c r="J54" s="71">
        <v>3821</v>
      </c>
      <c r="K54" s="63">
        <v>41.01545727780163</v>
      </c>
      <c r="L54" s="65">
        <v>3815</v>
      </c>
      <c r="M54" s="63">
        <v>21.492957746478876</v>
      </c>
      <c r="N54" s="62">
        <v>1393</v>
      </c>
      <c r="O54" s="66">
        <v>16.516480910599952</v>
      </c>
      <c r="P54" s="62">
        <v>2422</v>
      </c>
      <c r="Q54" s="63">
        <v>25.998282524688708</v>
      </c>
      <c r="R54" s="65">
        <v>789</v>
      </c>
      <c r="S54" s="66">
        <v>12.056845965770172</v>
      </c>
      <c r="T54" s="71">
        <v>193</v>
      </c>
      <c r="U54" s="63">
        <v>7.33561383504371</v>
      </c>
      <c r="V54" s="71">
        <v>596</v>
      </c>
      <c r="W54" s="63">
        <v>15.231280347559418</v>
      </c>
      <c r="X54" s="65">
        <v>115</v>
      </c>
      <c r="Y54" s="65">
        <v>206</v>
      </c>
      <c r="Z54" s="65">
        <v>292</v>
      </c>
      <c r="AA54" s="65">
        <v>294</v>
      </c>
      <c r="AB54" s="65">
        <v>202</v>
      </c>
      <c r="AC54" s="65">
        <v>186</v>
      </c>
      <c r="AD54" s="65">
        <v>152</v>
      </c>
      <c r="AE54" s="71">
        <v>1447</v>
      </c>
      <c r="AF54" s="65">
        <v>76</v>
      </c>
      <c r="AG54" s="65">
        <v>4470</v>
      </c>
      <c r="AH54" s="66">
        <v>55.069606997659236</v>
      </c>
      <c r="AI54" s="65">
        <v>8117</v>
      </c>
      <c r="AJ54" s="61" t="s">
        <v>226</v>
      </c>
      <c r="AK54" s="22"/>
      <c r="AL54" s="23"/>
      <c r="AM54" s="18"/>
    </row>
    <row r="55" spans="2:39" ht="22.5" customHeight="1">
      <c r="B55" s="68" t="s">
        <v>139</v>
      </c>
      <c r="C55" s="93">
        <v>262194</v>
      </c>
      <c r="D55" s="93">
        <v>125993</v>
      </c>
      <c r="E55" s="93">
        <v>136201</v>
      </c>
      <c r="F55" s="93">
        <v>78109</v>
      </c>
      <c r="G55" s="94">
        <v>29.790536778110866</v>
      </c>
      <c r="H55" s="93">
        <v>33391</v>
      </c>
      <c r="I55" s="94">
        <v>26.5022659989047</v>
      </c>
      <c r="J55" s="93">
        <v>44718</v>
      </c>
      <c r="K55" s="94">
        <v>32.832358059045085</v>
      </c>
      <c r="L55" s="93">
        <v>37757</v>
      </c>
      <c r="M55" s="94">
        <v>14.400405806387637</v>
      </c>
      <c r="N55" s="93">
        <v>14047</v>
      </c>
      <c r="O55" s="94">
        <v>11.149032089084313</v>
      </c>
      <c r="P55" s="93">
        <v>23710</v>
      </c>
      <c r="Q55" s="94">
        <v>17.40809538843327</v>
      </c>
      <c r="R55" s="93">
        <v>8858</v>
      </c>
      <c r="S55" s="94">
        <v>12.57845559626253</v>
      </c>
      <c r="T55" s="93">
        <v>2211</v>
      </c>
      <c r="U55" s="94">
        <v>7.511210762331838</v>
      </c>
      <c r="V55" s="93">
        <v>6647</v>
      </c>
      <c r="W55" s="94">
        <v>16.217732884399553</v>
      </c>
      <c r="X55" s="93">
        <v>1875</v>
      </c>
      <c r="Y55" s="93">
        <v>1922</v>
      </c>
      <c r="Z55" s="93">
        <v>2952</v>
      </c>
      <c r="AA55" s="93">
        <v>2658</v>
      </c>
      <c r="AB55" s="93">
        <v>1994</v>
      </c>
      <c r="AC55" s="93">
        <v>1643</v>
      </c>
      <c r="AD55" s="93">
        <v>1573</v>
      </c>
      <c r="AE55" s="95">
        <v>14617</v>
      </c>
      <c r="AF55" s="93">
        <v>553</v>
      </c>
      <c r="AG55" s="93">
        <v>40166</v>
      </c>
      <c r="AH55" s="94">
        <v>41.14694312407802</v>
      </c>
      <c r="AI55" s="93">
        <v>97616</v>
      </c>
      <c r="AJ55" s="68" t="s">
        <v>139</v>
      </c>
      <c r="AK55" s="25"/>
      <c r="AL55" s="24"/>
      <c r="AM55" s="18"/>
    </row>
    <row r="56" spans="2:39" ht="22.5" customHeight="1">
      <c r="B56" s="60" t="s">
        <v>140</v>
      </c>
      <c r="C56" s="54">
        <v>82809</v>
      </c>
      <c r="D56" s="54">
        <v>39723</v>
      </c>
      <c r="E56" s="54">
        <v>43086</v>
      </c>
      <c r="F56" s="54">
        <v>25888</v>
      </c>
      <c r="G56" s="55">
        <v>31.26230240674323</v>
      </c>
      <c r="H56" s="69">
        <v>10927</v>
      </c>
      <c r="I56" s="55">
        <v>27.507992850489643</v>
      </c>
      <c r="J56" s="54">
        <v>14961</v>
      </c>
      <c r="K56" s="55">
        <v>34.72357610360674</v>
      </c>
      <c r="L56" s="54">
        <v>14016</v>
      </c>
      <c r="M56" s="55">
        <v>16.92569648226642</v>
      </c>
      <c r="N56" s="54">
        <v>5286</v>
      </c>
      <c r="O56" s="55">
        <v>13.307152027792462</v>
      </c>
      <c r="P56" s="54">
        <v>8730</v>
      </c>
      <c r="Q56" s="55">
        <v>20.26180197744047</v>
      </c>
      <c r="R56" s="54">
        <v>2724</v>
      </c>
      <c r="S56" s="55">
        <v>11.282306163021868</v>
      </c>
      <c r="T56" s="59">
        <v>667</v>
      </c>
      <c r="U56" s="55">
        <v>6.664668265387689</v>
      </c>
      <c r="V56" s="59">
        <v>2057</v>
      </c>
      <c r="W56" s="55">
        <v>14.551499717034522</v>
      </c>
      <c r="X56" s="54">
        <v>703</v>
      </c>
      <c r="Y56" s="54">
        <v>457</v>
      </c>
      <c r="Z56" s="54">
        <v>977</v>
      </c>
      <c r="AA56" s="54">
        <v>605</v>
      </c>
      <c r="AB56" s="54">
        <v>484</v>
      </c>
      <c r="AC56" s="54">
        <v>671</v>
      </c>
      <c r="AD56" s="54">
        <v>527</v>
      </c>
      <c r="AE56" s="59">
        <v>4424</v>
      </c>
      <c r="AF56" s="54">
        <v>231</v>
      </c>
      <c r="AG56" s="54">
        <v>9745</v>
      </c>
      <c r="AH56" s="55">
        <v>30.41795424040953</v>
      </c>
      <c r="AI56" s="54">
        <v>32037</v>
      </c>
      <c r="AJ56" s="60" t="s">
        <v>227</v>
      </c>
      <c r="AK56" s="22"/>
      <c r="AL56" s="23"/>
      <c r="AM56" s="18"/>
    </row>
    <row r="57" spans="2:39" ht="22.5" customHeight="1">
      <c r="B57" s="53" t="s">
        <v>141</v>
      </c>
      <c r="C57" s="57">
        <v>24546</v>
      </c>
      <c r="D57" s="57">
        <v>11812</v>
      </c>
      <c r="E57" s="57">
        <v>12734</v>
      </c>
      <c r="F57" s="57">
        <v>8844</v>
      </c>
      <c r="G57" s="55">
        <v>36.03031043754583</v>
      </c>
      <c r="H57" s="56">
        <v>3745</v>
      </c>
      <c r="I57" s="55">
        <v>31.70504571622079</v>
      </c>
      <c r="J57" s="57">
        <v>5099</v>
      </c>
      <c r="K57" s="55">
        <v>40.04240615674572</v>
      </c>
      <c r="L57" s="57">
        <v>5107</v>
      </c>
      <c r="M57" s="55">
        <v>20.805833944430866</v>
      </c>
      <c r="N57" s="57">
        <v>1883</v>
      </c>
      <c r="O57" s="58">
        <v>15.941415509651202</v>
      </c>
      <c r="P57" s="57">
        <v>3224</v>
      </c>
      <c r="Q57" s="55">
        <v>25.3180461755929</v>
      </c>
      <c r="R57" s="57">
        <v>1028</v>
      </c>
      <c r="S57" s="58">
        <v>11.736499600411006</v>
      </c>
      <c r="T57" s="70">
        <v>276</v>
      </c>
      <c r="U57" s="55">
        <v>7.522485690923958</v>
      </c>
      <c r="V57" s="70">
        <v>752</v>
      </c>
      <c r="W57" s="55">
        <v>14.774066797642435</v>
      </c>
      <c r="X57" s="57">
        <v>122</v>
      </c>
      <c r="Y57" s="57">
        <v>218</v>
      </c>
      <c r="Z57" s="57">
        <v>397</v>
      </c>
      <c r="AA57" s="57">
        <v>305</v>
      </c>
      <c r="AB57" s="57">
        <v>277</v>
      </c>
      <c r="AC57" s="57">
        <v>268</v>
      </c>
      <c r="AD57" s="57">
        <v>207</v>
      </c>
      <c r="AE57" s="70">
        <v>1794</v>
      </c>
      <c r="AF57" s="57">
        <v>95</v>
      </c>
      <c r="AG57" s="57">
        <v>3370</v>
      </c>
      <c r="AH57" s="58">
        <v>31.102907245039223</v>
      </c>
      <c r="AI57" s="57">
        <v>10835</v>
      </c>
      <c r="AJ57" s="53" t="s">
        <v>141</v>
      </c>
      <c r="AK57" s="22"/>
      <c r="AL57" s="23"/>
      <c r="AM57" s="18"/>
    </row>
    <row r="58" spans="2:39" ht="22.5" customHeight="1">
      <c r="B58" s="53" t="s">
        <v>142</v>
      </c>
      <c r="C58" s="57">
        <v>31169</v>
      </c>
      <c r="D58" s="57">
        <v>14958</v>
      </c>
      <c r="E58" s="57">
        <v>16211</v>
      </c>
      <c r="F58" s="57">
        <v>10233</v>
      </c>
      <c r="G58" s="55">
        <v>32.83069716705701</v>
      </c>
      <c r="H58" s="56">
        <v>4279</v>
      </c>
      <c r="I58" s="55">
        <v>28.606765610375717</v>
      </c>
      <c r="J58" s="57">
        <v>5954</v>
      </c>
      <c r="K58" s="55">
        <v>36.72814755412991</v>
      </c>
      <c r="L58" s="57">
        <v>5750</v>
      </c>
      <c r="M58" s="96">
        <v>18.447816740992653</v>
      </c>
      <c r="N58" s="57">
        <v>2164</v>
      </c>
      <c r="O58" s="58">
        <v>14.46717475598342</v>
      </c>
      <c r="P58" s="57">
        <v>3586</v>
      </c>
      <c r="Q58" s="55">
        <v>22.120782184936154</v>
      </c>
      <c r="R58" s="57">
        <v>1232</v>
      </c>
      <c r="S58" s="58">
        <v>12.384398874145557</v>
      </c>
      <c r="T58" s="70">
        <v>320</v>
      </c>
      <c r="U58" s="55">
        <v>7.8431372549019605</v>
      </c>
      <c r="V58" s="70">
        <v>912</v>
      </c>
      <c r="W58" s="55">
        <v>15.541922290388548</v>
      </c>
      <c r="X58" s="57">
        <v>674</v>
      </c>
      <c r="Y58" s="57">
        <v>200</v>
      </c>
      <c r="Z58" s="57">
        <v>467</v>
      </c>
      <c r="AA58" s="57">
        <v>261</v>
      </c>
      <c r="AB58" s="57">
        <v>172</v>
      </c>
      <c r="AC58" s="57">
        <v>257</v>
      </c>
      <c r="AD58" s="57">
        <v>254</v>
      </c>
      <c r="AE58" s="70">
        <v>2285</v>
      </c>
      <c r="AF58" s="57">
        <v>105</v>
      </c>
      <c r="AG58" s="57">
        <v>4534</v>
      </c>
      <c r="AH58" s="58">
        <v>35.80792923708735</v>
      </c>
      <c r="AI58" s="57">
        <v>12662</v>
      </c>
      <c r="AJ58" s="53" t="s">
        <v>142</v>
      </c>
      <c r="AK58" s="22"/>
      <c r="AL58" s="23"/>
      <c r="AM58" s="18"/>
    </row>
    <row r="59" spans="2:39" ht="22.5" customHeight="1">
      <c r="B59" s="53" t="s">
        <v>143</v>
      </c>
      <c r="C59" s="57">
        <v>18313</v>
      </c>
      <c r="D59" s="57">
        <v>8753</v>
      </c>
      <c r="E59" s="57">
        <v>9560</v>
      </c>
      <c r="F59" s="57">
        <v>6766</v>
      </c>
      <c r="G59" s="55">
        <v>36.94643149675094</v>
      </c>
      <c r="H59" s="56">
        <v>2742</v>
      </c>
      <c r="I59" s="55">
        <v>31.326402376328115</v>
      </c>
      <c r="J59" s="70">
        <v>4024</v>
      </c>
      <c r="K59" s="55">
        <v>42.09205020920502</v>
      </c>
      <c r="L59" s="57">
        <v>3935</v>
      </c>
      <c r="M59" s="55">
        <v>21.48746791896467</v>
      </c>
      <c r="N59" s="54">
        <v>1456</v>
      </c>
      <c r="O59" s="55">
        <v>16.63429681252142</v>
      </c>
      <c r="P59" s="54">
        <v>2479</v>
      </c>
      <c r="Q59" s="55">
        <v>25.930962343096237</v>
      </c>
      <c r="R59" s="57">
        <v>753</v>
      </c>
      <c r="S59" s="58">
        <v>11.547308694985432</v>
      </c>
      <c r="T59" s="70">
        <v>186</v>
      </c>
      <c r="U59" s="55">
        <v>6.974128233970754</v>
      </c>
      <c r="V59" s="70">
        <v>567</v>
      </c>
      <c r="W59" s="55">
        <v>14.711987545407368</v>
      </c>
      <c r="X59" s="57">
        <v>286</v>
      </c>
      <c r="Y59" s="57">
        <v>87</v>
      </c>
      <c r="Z59" s="57">
        <v>289</v>
      </c>
      <c r="AA59" s="57">
        <v>146</v>
      </c>
      <c r="AB59" s="57">
        <v>156</v>
      </c>
      <c r="AC59" s="57">
        <v>142</v>
      </c>
      <c r="AD59" s="57">
        <v>159</v>
      </c>
      <c r="AE59" s="70">
        <v>1265</v>
      </c>
      <c r="AF59" s="57">
        <v>95</v>
      </c>
      <c r="AG59" s="57">
        <v>4254</v>
      </c>
      <c r="AH59" s="58">
        <v>51.16670675968247</v>
      </c>
      <c r="AI59" s="57">
        <v>8314</v>
      </c>
      <c r="AJ59" s="53" t="s">
        <v>143</v>
      </c>
      <c r="AK59" s="22"/>
      <c r="AL59" s="23"/>
      <c r="AM59" s="18"/>
    </row>
    <row r="60" spans="2:39" ht="22.5" customHeight="1">
      <c r="B60" s="61" t="s">
        <v>144</v>
      </c>
      <c r="C60" s="65">
        <v>15018</v>
      </c>
      <c r="D60" s="65">
        <v>7094</v>
      </c>
      <c r="E60" s="65">
        <v>7924</v>
      </c>
      <c r="F60" s="65">
        <v>5476</v>
      </c>
      <c r="G60" s="63">
        <v>36.46291117325875</v>
      </c>
      <c r="H60" s="64">
        <v>2249</v>
      </c>
      <c r="I60" s="63">
        <v>31.70284747674091</v>
      </c>
      <c r="J60" s="71">
        <v>3227</v>
      </c>
      <c r="K60" s="63">
        <v>40.724381625441694</v>
      </c>
      <c r="L60" s="65">
        <v>3177</v>
      </c>
      <c r="M60" s="63">
        <v>21.154614462644826</v>
      </c>
      <c r="N60" s="62">
        <v>1141</v>
      </c>
      <c r="O60" s="66">
        <v>16.08401466027629</v>
      </c>
      <c r="P60" s="62">
        <v>2036</v>
      </c>
      <c r="Q60" s="63">
        <v>25.69409389197375</v>
      </c>
      <c r="R60" s="65">
        <v>615</v>
      </c>
      <c r="S60" s="66">
        <v>11.599396454168238</v>
      </c>
      <c r="T60" s="71">
        <v>129</v>
      </c>
      <c r="U60" s="63">
        <v>6.116642958748222</v>
      </c>
      <c r="V60" s="71">
        <v>486</v>
      </c>
      <c r="W60" s="63">
        <v>15.22079549013467</v>
      </c>
      <c r="X60" s="65">
        <v>121</v>
      </c>
      <c r="Y60" s="65">
        <v>138</v>
      </c>
      <c r="Z60" s="65">
        <v>273</v>
      </c>
      <c r="AA60" s="65">
        <v>149</v>
      </c>
      <c r="AB60" s="65">
        <v>137</v>
      </c>
      <c r="AC60" s="65">
        <v>129</v>
      </c>
      <c r="AD60" s="65">
        <v>102</v>
      </c>
      <c r="AE60" s="71">
        <v>1049</v>
      </c>
      <c r="AF60" s="65">
        <v>64</v>
      </c>
      <c r="AG60" s="65">
        <v>2415</v>
      </c>
      <c r="AH60" s="66">
        <v>35.932152953429544</v>
      </c>
      <c r="AI60" s="65">
        <v>6721</v>
      </c>
      <c r="AJ60" s="61" t="s">
        <v>144</v>
      </c>
      <c r="AK60" s="22"/>
      <c r="AL60" s="23"/>
      <c r="AM60" s="18"/>
    </row>
    <row r="61" spans="2:39" ht="22.5" customHeight="1">
      <c r="B61" s="68" t="s">
        <v>145</v>
      </c>
      <c r="C61" s="93">
        <v>171855</v>
      </c>
      <c r="D61" s="93">
        <v>82340</v>
      </c>
      <c r="E61" s="93">
        <v>89515</v>
      </c>
      <c r="F61" s="93">
        <v>57207</v>
      </c>
      <c r="G61" s="94">
        <v>33.28794623374357</v>
      </c>
      <c r="H61" s="93">
        <v>23942</v>
      </c>
      <c r="I61" s="94">
        <v>29.07699781394219</v>
      </c>
      <c r="J61" s="93">
        <v>33265</v>
      </c>
      <c r="K61" s="94">
        <v>37.16136960285986</v>
      </c>
      <c r="L61" s="93">
        <v>31985</v>
      </c>
      <c r="M61" s="94">
        <v>18.611620261266765</v>
      </c>
      <c r="N61" s="93">
        <v>11930</v>
      </c>
      <c r="O61" s="94">
        <v>14.488705367986398</v>
      </c>
      <c r="P61" s="93">
        <v>20055</v>
      </c>
      <c r="Q61" s="94">
        <v>22.4040663575937</v>
      </c>
      <c r="R61" s="93">
        <v>6352</v>
      </c>
      <c r="S61" s="94">
        <v>11.617953689139261</v>
      </c>
      <c r="T61" s="93">
        <v>1578</v>
      </c>
      <c r="U61" s="94">
        <v>7.003062175475969</v>
      </c>
      <c r="V61" s="93">
        <v>4774</v>
      </c>
      <c r="W61" s="94">
        <v>14.853302635263372</v>
      </c>
      <c r="X61" s="93">
        <v>1906</v>
      </c>
      <c r="Y61" s="93">
        <v>1100</v>
      </c>
      <c r="Z61" s="93">
        <v>2403</v>
      </c>
      <c r="AA61" s="93">
        <v>1466</v>
      </c>
      <c r="AB61" s="93">
        <v>1226</v>
      </c>
      <c r="AC61" s="93">
        <v>1467</v>
      </c>
      <c r="AD61" s="93">
        <v>1249</v>
      </c>
      <c r="AE61" s="95">
        <v>10817</v>
      </c>
      <c r="AF61" s="93">
        <v>590</v>
      </c>
      <c r="AG61" s="93">
        <v>24318</v>
      </c>
      <c r="AH61" s="94">
        <v>34.45989032011223</v>
      </c>
      <c r="AI61" s="93">
        <v>70569</v>
      </c>
      <c r="AJ61" s="68" t="s">
        <v>145</v>
      </c>
      <c r="AK61" s="22"/>
      <c r="AL61" s="24"/>
      <c r="AM61" s="18"/>
    </row>
    <row r="62" spans="2:39" ht="22.5" customHeight="1">
      <c r="B62" s="60" t="s">
        <v>146</v>
      </c>
      <c r="C62" s="54">
        <v>41765</v>
      </c>
      <c r="D62" s="54">
        <v>19859</v>
      </c>
      <c r="E62" s="54">
        <v>21906</v>
      </c>
      <c r="F62" s="54">
        <v>13311</v>
      </c>
      <c r="G62" s="55">
        <v>31.87118400574644</v>
      </c>
      <c r="H62" s="69">
        <v>5631</v>
      </c>
      <c r="I62" s="55">
        <v>28.354902059519617</v>
      </c>
      <c r="J62" s="54">
        <v>7680</v>
      </c>
      <c r="K62" s="55">
        <v>35.058887975897015</v>
      </c>
      <c r="L62" s="54">
        <v>7240</v>
      </c>
      <c r="M62" s="55">
        <v>17.33508918951275</v>
      </c>
      <c r="N62" s="54">
        <v>2681</v>
      </c>
      <c r="O62" s="55">
        <v>13.500176242509692</v>
      </c>
      <c r="P62" s="54">
        <v>4559</v>
      </c>
      <c r="Q62" s="55">
        <v>20.81164977631699</v>
      </c>
      <c r="R62" s="54">
        <v>1717</v>
      </c>
      <c r="S62" s="55">
        <v>13.907338409201362</v>
      </c>
      <c r="T62" s="59">
        <v>478</v>
      </c>
      <c r="U62" s="55">
        <v>9.431728492501973</v>
      </c>
      <c r="V62" s="59">
        <v>1239</v>
      </c>
      <c r="W62" s="55">
        <v>17.02390766694147</v>
      </c>
      <c r="X62" s="54">
        <v>337</v>
      </c>
      <c r="Y62" s="54">
        <v>298</v>
      </c>
      <c r="Z62" s="54">
        <v>563</v>
      </c>
      <c r="AA62" s="54">
        <v>448</v>
      </c>
      <c r="AB62" s="54">
        <v>318</v>
      </c>
      <c r="AC62" s="54">
        <v>251</v>
      </c>
      <c r="AD62" s="54">
        <v>227</v>
      </c>
      <c r="AE62" s="59">
        <v>2442</v>
      </c>
      <c r="AF62" s="54">
        <v>109</v>
      </c>
      <c r="AG62" s="54">
        <v>5885</v>
      </c>
      <c r="AH62" s="55">
        <v>35.561061091304616</v>
      </c>
      <c r="AI62" s="54">
        <v>16549</v>
      </c>
      <c r="AJ62" s="60" t="s">
        <v>146</v>
      </c>
      <c r="AK62" s="22"/>
      <c r="AL62" s="23"/>
      <c r="AM62" s="18"/>
    </row>
    <row r="63" spans="2:39" ht="22.5" customHeight="1">
      <c r="B63" s="61" t="s">
        <v>147</v>
      </c>
      <c r="C63" s="65">
        <v>65145</v>
      </c>
      <c r="D63" s="65">
        <v>31013</v>
      </c>
      <c r="E63" s="65">
        <v>34132</v>
      </c>
      <c r="F63" s="65">
        <v>20576</v>
      </c>
      <c r="G63" s="63">
        <v>31.58492593445391</v>
      </c>
      <c r="H63" s="64">
        <v>8755</v>
      </c>
      <c r="I63" s="63">
        <v>28.230097056073262</v>
      </c>
      <c r="J63" s="65">
        <v>11821</v>
      </c>
      <c r="K63" s="63">
        <v>34.63318879643736</v>
      </c>
      <c r="L63" s="65">
        <v>10990</v>
      </c>
      <c r="M63" s="63">
        <v>16.870059098933147</v>
      </c>
      <c r="N63" s="65">
        <v>4081</v>
      </c>
      <c r="O63" s="66">
        <v>13.158997839615644</v>
      </c>
      <c r="P63" s="65">
        <v>6909</v>
      </c>
      <c r="Q63" s="63">
        <v>20.24200164068909</v>
      </c>
      <c r="R63" s="65">
        <v>2151</v>
      </c>
      <c r="S63" s="66">
        <v>11.023985239852399</v>
      </c>
      <c r="T63" s="71">
        <v>552</v>
      </c>
      <c r="U63" s="63">
        <v>6.839301201833726</v>
      </c>
      <c r="V63" s="71">
        <v>1599</v>
      </c>
      <c r="W63" s="63">
        <v>13.976051044489118</v>
      </c>
      <c r="X63" s="65">
        <v>486</v>
      </c>
      <c r="Y63" s="65">
        <v>520</v>
      </c>
      <c r="Z63" s="65">
        <v>849</v>
      </c>
      <c r="AA63" s="65">
        <v>682</v>
      </c>
      <c r="AB63" s="65">
        <v>546</v>
      </c>
      <c r="AC63" s="65">
        <v>439</v>
      </c>
      <c r="AD63" s="65">
        <v>376</v>
      </c>
      <c r="AE63" s="71">
        <v>3898</v>
      </c>
      <c r="AF63" s="65">
        <v>123</v>
      </c>
      <c r="AG63" s="65">
        <v>4851</v>
      </c>
      <c r="AH63" s="66">
        <v>18.957364492555396</v>
      </c>
      <c r="AI63" s="65">
        <v>25589</v>
      </c>
      <c r="AJ63" s="61" t="s">
        <v>147</v>
      </c>
      <c r="AK63" s="22"/>
      <c r="AL63" s="23"/>
      <c r="AM63" s="18"/>
    </row>
    <row r="64" spans="2:39" ht="22.5" customHeight="1">
      <c r="B64" s="68" t="s">
        <v>148</v>
      </c>
      <c r="C64" s="93">
        <v>106910</v>
      </c>
      <c r="D64" s="93">
        <v>50872</v>
      </c>
      <c r="E64" s="93">
        <v>56038</v>
      </c>
      <c r="F64" s="93">
        <v>33887</v>
      </c>
      <c r="G64" s="94">
        <v>31.69675427930035</v>
      </c>
      <c r="H64" s="93">
        <v>14386</v>
      </c>
      <c r="I64" s="94">
        <v>28.278817424123293</v>
      </c>
      <c r="J64" s="93">
        <v>19501</v>
      </c>
      <c r="K64" s="94">
        <v>34.799600271244515</v>
      </c>
      <c r="L64" s="93">
        <v>18230</v>
      </c>
      <c r="M64" s="94">
        <v>17.051725750631373</v>
      </c>
      <c r="N64" s="93">
        <v>6762</v>
      </c>
      <c r="O64" s="94">
        <v>13.292184305708446</v>
      </c>
      <c r="P64" s="93">
        <v>11468</v>
      </c>
      <c r="Q64" s="94">
        <v>20.46468467825404</v>
      </c>
      <c r="R64" s="93">
        <v>3868</v>
      </c>
      <c r="S64" s="94">
        <v>12.14137736204407</v>
      </c>
      <c r="T64" s="93">
        <v>1030</v>
      </c>
      <c r="U64" s="94">
        <v>7.839257173300861</v>
      </c>
      <c r="V64" s="93">
        <v>2838</v>
      </c>
      <c r="W64" s="94">
        <v>15.161066296276509</v>
      </c>
      <c r="X64" s="93">
        <v>823</v>
      </c>
      <c r="Y64" s="93">
        <v>818</v>
      </c>
      <c r="Z64" s="93">
        <v>1412</v>
      </c>
      <c r="AA64" s="93">
        <v>1130</v>
      </c>
      <c r="AB64" s="93">
        <v>864</v>
      </c>
      <c r="AC64" s="93">
        <v>690</v>
      </c>
      <c r="AD64" s="93">
        <v>603</v>
      </c>
      <c r="AE64" s="95">
        <v>6340</v>
      </c>
      <c r="AF64" s="93">
        <v>232</v>
      </c>
      <c r="AG64" s="93">
        <v>10736</v>
      </c>
      <c r="AH64" s="94">
        <v>25.478190706725524</v>
      </c>
      <c r="AI64" s="93">
        <v>42138</v>
      </c>
      <c r="AJ64" s="68" t="s">
        <v>148</v>
      </c>
      <c r="AK64" s="22"/>
      <c r="AL64" s="24"/>
      <c r="AM64" s="18"/>
    </row>
    <row r="65" spans="2:39" ht="22.5" customHeight="1">
      <c r="B65" s="60" t="s">
        <v>149</v>
      </c>
      <c r="C65" s="54">
        <v>44737</v>
      </c>
      <c r="D65" s="54">
        <v>21216</v>
      </c>
      <c r="E65" s="54">
        <v>23521</v>
      </c>
      <c r="F65" s="54">
        <v>14911</v>
      </c>
      <c r="G65" s="55">
        <v>33.33035295169546</v>
      </c>
      <c r="H65" s="69">
        <v>6394</v>
      </c>
      <c r="I65" s="55">
        <v>30.13763197586727</v>
      </c>
      <c r="J65" s="54">
        <v>8517</v>
      </c>
      <c r="K65" s="55">
        <v>36.21019514476425</v>
      </c>
      <c r="L65" s="54">
        <v>7820</v>
      </c>
      <c r="M65" s="55">
        <v>17.479938306100095</v>
      </c>
      <c r="N65" s="54">
        <v>2990</v>
      </c>
      <c r="O65" s="55">
        <v>14.093137254901961</v>
      </c>
      <c r="P65" s="54">
        <v>4830</v>
      </c>
      <c r="Q65" s="55">
        <v>20.53484120573105</v>
      </c>
      <c r="R65" s="54">
        <v>2448</v>
      </c>
      <c r="S65" s="55">
        <v>18.15485019282112</v>
      </c>
      <c r="T65" s="59">
        <v>631</v>
      </c>
      <c r="U65" s="55">
        <v>11.122862682883836</v>
      </c>
      <c r="V65" s="59">
        <v>1817</v>
      </c>
      <c r="W65" s="55">
        <v>23.262066316732813</v>
      </c>
      <c r="X65" s="54">
        <v>359</v>
      </c>
      <c r="Y65" s="54">
        <v>376</v>
      </c>
      <c r="Z65" s="54">
        <v>640</v>
      </c>
      <c r="AA65" s="54">
        <v>523</v>
      </c>
      <c r="AB65" s="54">
        <v>403</v>
      </c>
      <c r="AC65" s="54">
        <v>330</v>
      </c>
      <c r="AD65" s="54">
        <v>245</v>
      </c>
      <c r="AE65" s="59">
        <v>2876</v>
      </c>
      <c r="AF65" s="54">
        <v>79</v>
      </c>
      <c r="AG65" s="54">
        <v>4907</v>
      </c>
      <c r="AH65" s="55">
        <v>26.60918605281709</v>
      </c>
      <c r="AI65" s="54">
        <v>18441</v>
      </c>
      <c r="AJ65" s="60" t="s">
        <v>228</v>
      </c>
      <c r="AK65" s="22"/>
      <c r="AL65" s="23"/>
      <c r="AM65" s="18"/>
    </row>
    <row r="66" spans="2:39" ht="22.5" customHeight="1">
      <c r="B66" s="53" t="s">
        <v>150</v>
      </c>
      <c r="C66" s="57">
        <v>47344</v>
      </c>
      <c r="D66" s="57">
        <v>22662</v>
      </c>
      <c r="E66" s="57">
        <v>24682</v>
      </c>
      <c r="F66" s="57">
        <v>15475</v>
      </c>
      <c r="G66" s="55">
        <v>32.68629604596147</v>
      </c>
      <c r="H66" s="56">
        <v>6704</v>
      </c>
      <c r="I66" s="55">
        <v>29.582561115523788</v>
      </c>
      <c r="J66" s="57">
        <v>8771</v>
      </c>
      <c r="K66" s="55">
        <v>35.53601815087919</v>
      </c>
      <c r="L66" s="57">
        <v>8208</v>
      </c>
      <c r="M66" s="55">
        <v>17.336938154782022</v>
      </c>
      <c r="N66" s="57">
        <v>3187</v>
      </c>
      <c r="O66" s="58">
        <v>14.063189480187097</v>
      </c>
      <c r="P66" s="57">
        <v>5021</v>
      </c>
      <c r="Q66" s="55">
        <v>20.342759906004375</v>
      </c>
      <c r="R66" s="57">
        <v>1713</v>
      </c>
      <c r="S66" s="58">
        <v>11.720032840722496</v>
      </c>
      <c r="T66" s="70">
        <v>516</v>
      </c>
      <c r="U66" s="55">
        <v>8.392973324658426</v>
      </c>
      <c r="V66" s="70">
        <v>1197</v>
      </c>
      <c r="W66" s="55">
        <v>14.135569201700521</v>
      </c>
      <c r="X66" s="57">
        <v>416</v>
      </c>
      <c r="Y66" s="57">
        <v>447</v>
      </c>
      <c r="Z66" s="57">
        <v>632</v>
      </c>
      <c r="AA66" s="57">
        <v>517</v>
      </c>
      <c r="AB66" s="57">
        <v>395</v>
      </c>
      <c r="AC66" s="57">
        <v>405</v>
      </c>
      <c r="AD66" s="57">
        <v>294</v>
      </c>
      <c r="AE66" s="70">
        <v>3106</v>
      </c>
      <c r="AF66" s="57">
        <v>200</v>
      </c>
      <c r="AG66" s="57">
        <v>12242</v>
      </c>
      <c r="AH66" s="58">
        <v>63.37094937364116</v>
      </c>
      <c r="AI66" s="57">
        <v>19318</v>
      </c>
      <c r="AJ66" s="53" t="s">
        <v>150</v>
      </c>
      <c r="AK66" s="22"/>
      <c r="AL66" s="23"/>
      <c r="AM66" s="18"/>
    </row>
    <row r="67" spans="2:39" ht="22.5" customHeight="1">
      <c r="B67" s="61" t="s">
        <v>151</v>
      </c>
      <c r="C67" s="65">
        <v>44322</v>
      </c>
      <c r="D67" s="65">
        <v>20991</v>
      </c>
      <c r="E67" s="65">
        <v>23331</v>
      </c>
      <c r="F67" s="65">
        <v>15956</v>
      </c>
      <c r="G67" s="63">
        <v>36.00018049726998</v>
      </c>
      <c r="H67" s="64">
        <v>6838</v>
      </c>
      <c r="I67" s="63">
        <v>32.57586584726788</v>
      </c>
      <c r="J67" s="65">
        <v>9118</v>
      </c>
      <c r="K67" s="63">
        <v>39.08105096223908</v>
      </c>
      <c r="L67" s="65">
        <v>8850</v>
      </c>
      <c r="M67" s="63">
        <v>19.967510491403818</v>
      </c>
      <c r="N67" s="65">
        <v>3341</v>
      </c>
      <c r="O67" s="66">
        <v>15.916345100281074</v>
      </c>
      <c r="P67" s="65">
        <v>5509</v>
      </c>
      <c r="Q67" s="63">
        <v>23.612361236123615</v>
      </c>
      <c r="R67" s="65">
        <v>2388</v>
      </c>
      <c r="S67" s="66">
        <v>15.85446819811446</v>
      </c>
      <c r="T67" s="71">
        <v>627</v>
      </c>
      <c r="U67" s="63">
        <v>10.023980815347722</v>
      </c>
      <c r="V67" s="71">
        <v>1761</v>
      </c>
      <c r="W67" s="63">
        <v>19.99545815828318</v>
      </c>
      <c r="X67" s="65">
        <v>370</v>
      </c>
      <c r="Y67" s="65">
        <v>391</v>
      </c>
      <c r="Z67" s="65">
        <v>689</v>
      </c>
      <c r="AA67" s="65">
        <v>638</v>
      </c>
      <c r="AB67" s="65">
        <v>524</v>
      </c>
      <c r="AC67" s="65">
        <v>344</v>
      </c>
      <c r="AD67" s="65">
        <v>296</v>
      </c>
      <c r="AE67" s="71">
        <v>3252</v>
      </c>
      <c r="AF67" s="65">
        <v>136</v>
      </c>
      <c r="AG67" s="65">
        <v>6989</v>
      </c>
      <c r="AH67" s="66">
        <v>35.64179713396909</v>
      </c>
      <c r="AI67" s="65">
        <v>19609</v>
      </c>
      <c r="AJ67" s="61" t="s">
        <v>151</v>
      </c>
      <c r="AK67" s="22"/>
      <c r="AL67" s="23"/>
      <c r="AM67" s="18"/>
    </row>
    <row r="68" spans="2:39" ht="22.5" customHeight="1">
      <c r="B68" s="68" t="s">
        <v>152</v>
      </c>
      <c r="C68" s="93">
        <v>136403</v>
      </c>
      <c r="D68" s="93">
        <v>64869</v>
      </c>
      <c r="E68" s="93">
        <v>71534</v>
      </c>
      <c r="F68" s="93">
        <v>46342</v>
      </c>
      <c r="G68" s="94">
        <v>33.974326077872185</v>
      </c>
      <c r="H68" s="93">
        <v>19936</v>
      </c>
      <c r="I68" s="94">
        <v>30.73270745656631</v>
      </c>
      <c r="J68" s="93">
        <v>26406</v>
      </c>
      <c r="K68" s="94">
        <v>36.913915061369416</v>
      </c>
      <c r="L68" s="93">
        <v>24878</v>
      </c>
      <c r="M68" s="94">
        <v>18.238601790283205</v>
      </c>
      <c r="N68" s="93">
        <v>9518</v>
      </c>
      <c r="O68" s="94">
        <v>14.672647952026391</v>
      </c>
      <c r="P68" s="93">
        <v>15360</v>
      </c>
      <c r="Q68" s="94">
        <v>21.47230687505242</v>
      </c>
      <c r="R68" s="93">
        <v>6549</v>
      </c>
      <c r="S68" s="94">
        <v>15.17306890320189</v>
      </c>
      <c r="T68" s="93">
        <v>1774</v>
      </c>
      <c r="U68" s="94">
        <v>9.814118167736224</v>
      </c>
      <c r="V68" s="93">
        <v>4775</v>
      </c>
      <c r="W68" s="94">
        <v>19.034521246910625</v>
      </c>
      <c r="X68" s="93">
        <v>1145</v>
      </c>
      <c r="Y68" s="93">
        <v>1214</v>
      </c>
      <c r="Z68" s="93">
        <v>1961</v>
      </c>
      <c r="AA68" s="93">
        <v>1678</v>
      </c>
      <c r="AB68" s="93">
        <v>1322</v>
      </c>
      <c r="AC68" s="93">
        <v>1079</v>
      </c>
      <c r="AD68" s="93">
        <v>835</v>
      </c>
      <c r="AE68" s="95">
        <v>9234</v>
      </c>
      <c r="AF68" s="93">
        <v>415</v>
      </c>
      <c r="AG68" s="93">
        <v>24138</v>
      </c>
      <c r="AH68" s="94">
        <v>42.07572165667271</v>
      </c>
      <c r="AI68" s="93">
        <v>57368</v>
      </c>
      <c r="AJ68" s="68" t="s">
        <v>152</v>
      </c>
      <c r="AK68" s="22"/>
      <c r="AL68" s="24"/>
      <c r="AM68" s="18"/>
    </row>
    <row r="69" spans="2:39" ht="30" customHeight="1">
      <c r="B69" s="77" t="s">
        <v>153</v>
      </c>
      <c r="C69" s="78">
        <v>5544440</v>
      </c>
      <c r="D69" s="79">
        <v>2646896</v>
      </c>
      <c r="E69" s="79">
        <v>2897544</v>
      </c>
      <c r="F69" s="79">
        <v>1455420</v>
      </c>
      <c r="G69" s="80">
        <v>26.25008116238971</v>
      </c>
      <c r="H69" s="79">
        <v>626144</v>
      </c>
      <c r="I69" s="81">
        <v>23.655783982445854</v>
      </c>
      <c r="J69" s="79">
        <v>829276</v>
      </c>
      <c r="K69" s="81">
        <v>28.619962285300932</v>
      </c>
      <c r="L69" s="79">
        <v>681356</v>
      </c>
      <c r="M69" s="81">
        <v>12.288995822842343</v>
      </c>
      <c r="N69" s="79">
        <v>261749</v>
      </c>
      <c r="O69" s="81">
        <v>9.888903833017995</v>
      </c>
      <c r="P69" s="79">
        <v>419607</v>
      </c>
      <c r="Q69" s="81">
        <v>14.481471204578774</v>
      </c>
      <c r="R69" s="78">
        <v>239227</v>
      </c>
      <c r="S69" s="80">
        <v>18.6679370668115</v>
      </c>
      <c r="T69" s="79">
        <v>67713</v>
      </c>
      <c r="U69" s="82">
        <v>12.356274121586482</v>
      </c>
      <c r="V69" s="79">
        <v>171514</v>
      </c>
      <c r="W69" s="80">
        <v>23.383564127768818</v>
      </c>
      <c r="X69" s="78">
        <v>53115</v>
      </c>
      <c r="Y69" s="78">
        <v>45810</v>
      </c>
      <c r="Z69" s="79">
        <v>47811</v>
      </c>
      <c r="AA69" s="79">
        <v>40105</v>
      </c>
      <c r="AB69" s="79">
        <v>32123</v>
      </c>
      <c r="AC69" s="79">
        <v>28419</v>
      </c>
      <c r="AD69" s="79">
        <v>24316</v>
      </c>
      <c r="AE69" s="83">
        <v>271699</v>
      </c>
      <c r="AF69" s="79">
        <v>5215</v>
      </c>
      <c r="AG69" s="79">
        <v>329300</v>
      </c>
      <c r="AH69" s="80">
        <v>18.362272639321585</v>
      </c>
      <c r="AI69" s="78">
        <v>1793351</v>
      </c>
      <c r="AJ69" s="84" t="s">
        <v>229</v>
      </c>
      <c r="AK69" s="26"/>
      <c r="AL69" s="27"/>
      <c r="AM69" s="18"/>
    </row>
    <row r="70" spans="2:39" ht="22.5" customHeight="1">
      <c r="B70" s="77" t="s">
        <v>154</v>
      </c>
      <c r="C70" s="78">
        <v>4005829</v>
      </c>
      <c r="D70" s="79">
        <v>1919593</v>
      </c>
      <c r="E70" s="79">
        <v>2086236</v>
      </c>
      <c r="F70" s="79">
        <v>1055340</v>
      </c>
      <c r="G70" s="80">
        <v>26.345108590506484</v>
      </c>
      <c r="H70" s="79">
        <v>456006</v>
      </c>
      <c r="I70" s="81">
        <v>23.75534813890236</v>
      </c>
      <c r="J70" s="79">
        <v>599334</v>
      </c>
      <c r="K70" s="81">
        <v>28.728005844017645</v>
      </c>
      <c r="L70" s="79">
        <v>493138</v>
      </c>
      <c r="M70" s="81">
        <v>12.3105105085614</v>
      </c>
      <c r="N70" s="79">
        <v>190686</v>
      </c>
      <c r="O70" s="81">
        <v>9.93366823071349</v>
      </c>
      <c r="P70" s="79">
        <v>302452</v>
      </c>
      <c r="Q70" s="81">
        <v>14.49749692748088</v>
      </c>
      <c r="R70" s="78">
        <v>155034</v>
      </c>
      <c r="S70" s="80">
        <v>16.719438177527966</v>
      </c>
      <c r="T70" s="79">
        <v>43098</v>
      </c>
      <c r="U70" s="82">
        <v>10.826249472478446</v>
      </c>
      <c r="V70" s="79">
        <v>111936</v>
      </c>
      <c r="W70" s="80">
        <v>21.152726860425563</v>
      </c>
      <c r="X70" s="78">
        <v>36423</v>
      </c>
      <c r="Y70" s="78">
        <v>30403</v>
      </c>
      <c r="Z70" s="79">
        <v>36732</v>
      </c>
      <c r="AA70" s="79">
        <v>28811</v>
      </c>
      <c r="AB70" s="79">
        <v>23503</v>
      </c>
      <c r="AC70" s="79">
        <v>20107</v>
      </c>
      <c r="AD70" s="79">
        <v>17554</v>
      </c>
      <c r="AE70" s="83">
        <v>193533</v>
      </c>
      <c r="AF70" s="79">
        <v>4743</v>
      </c>
      <c r="AG70" s="79">
        <v>293013</v>
      </c>
      <c r="AH70" s="80">
        <v>22.46133066364538</v>
      </c>
      <c r="AI70" s="78">
        <v>1304522</v>
      </c>
      <c r="AJ70" s="85" t="s">
        <v>154</v>
      </c>
      <c r="AK70" s="26"/>
      <c r="AL70" s="27"/>
      <c r="AM70" s="18"/>
    </row>
    <row r="71" spans="2:39" ht="28.5" customHeight="1">
      <c r="B71" s="86" t="s">
        <v>78</v>
      </c>
      <c r="C71" s="78">
        <v>2530483</v>
      </c>
      <c r="D71" s="79">
        <v>1213346</v>
      </c>
      <c r="E71" s="79">
        <v>1317137</v>
      </c>
      <c r="F71" s="79">
        <v>695600</v>
      </c>
      <c r="G71" s="80">
        <v>27.488823279982515</v>
      </c>
      <c r="H71" s="79">
        <v>302072</v>
      </c>
      <c r="I71" s="81">
        <v>24.895784055001624</v>
      </c>
      <c r="J71" s="79">
        <v>393528</v>
      </c>
      <c r="K71" s="81">
        <v>29.877529824156486</v>
      </c>
      <c r="L71" s="79">
        <v>329635</v>
      </c>
      <c r="M71" s="81">
        <v>13.026564493814027</v>
      </c>
      <c r="N71" s="79">
        <v>128472</v>
      </c>
      <c r="O71" s="81">
        <v>10.588241111768614</v>
      </c>
      <c r="P71" s="79">
        <v>201163</v>
      </c>
      <c r="Q71" s="81">
        <v>15.272746874470917</v>
      </c>
      <c r="R71" s="78">
        <v>89533</v>
      </c>
      <c r="S71" s="80">
        <v>14.603422628756347</v>
      </c>
      <c r="T71" s="79">
        <v>23670</v>
      </c>
      <c r="U71" s="82">
        <v>8.967709426513656</v>
      </c>
      <c r="V71" s="79">
        <v>65863</v>
      </c>
      <c r="W71" s="80">
        <v>18.86386614310796</v>
      </c>
      <c r="X71" s="78">
        <v>21569</v>
      </c>
      <c r="Y71" s="78">
        <v>18846</v>
      </c>
      <c r="Z71" s="79">
        <v>23703</v>
      </c>
      <c r="AA71" s="79">
        <v>19032</v>
      </c>
      <c r="AB71" s="79">
        <v>15038</v>
      </c>
      <c r="AC71" s="79">
        <v>13770</v>
      </c>
      <c r="AD71" s="79">
        <v>11678</v>
      </c>
      <c r="AE71" s="83">
        <v>123636</v>
      </c>
      <c r="AF71" s="79">
        <v>3426</v>
      </c>
      <c r="AG71" s="79">
        <v>201495</v>
      </c>
      <c r="AH71" s="80">
        <v>23.350422635754498</v>
      </c>
      <c r="AI71" s="78">
        <v>862918</v>
      </c>
      <c r="AJ71" s="87" t="s">
        <v>78</v>
      </c>
      <c r="AK71" s="26"/>
      <c r="AL71" s="28"/>
      <c r="AM71" s="18"/>
    </row>
    <row r="72" spans="2:36" ht="4.5" customHeight="1">
      <c r="B72" s="8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89"/>
    </row>
    <row r="73" spans="2:37" s="15" customFormat="1" ht="15" customHeight="1">
      <c r="B73" s="90" t="s">
        <v>176</v>
      </c>
      <c r="C73" s="8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89"/>
      <c r="AK73" s="7"/>
    </row>
    <row r="74" spans="2:37" s="15" customFormat="1" ht="15" customHeight="1">
      <c r="B74" s="88" t="s">
        <v>177</v>
      </c>
      <c r="C74" s="8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89"/>
      <c r="AK74" s="7"/>
    </row>
    <row r="75" spans="2:37" s="15" customFormat="1" ht="15" customHeight="1">
      <c r="B75" s="91"/>
      <c r="C75" s="91" t="s">
        <v>155</v>
      </c>
      <c r="D75" s="88" t="s">
        <v>171</v>
      </c>
      <c r="E75" s="88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89"/>
      <c r="AK75" s="7"/>
    </row>
    <row r="76" spans="2:37" s="15" customFormat="1" ht="30" customHeight="1">
      <c r="B76" s="91"/>
      <c r="C76" s="92" t="s">
        <v>156</v>
      </c>
      <c r="D76" s="229" t="s">
        <v>178</v>
      </c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89"/>
      <c r="AK76" s="7"/>
    </row>
    <row r="77" spans="2:36" ht="15" customHeight="1">
      <c r="B77" s="91"/>
      <c r="C77" s="91" t="s">
        <v>157</v>
      </c>
      <c r="D77" s="88" t="s">
        <v>172</v>
      </c>
      <c r="E77" s="88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89"/>
    </row>
    <row r="78" spans="2:36" ht="15" customHeight="1">
      <c r="B78" s="91"/>
      <c r="C78" s="91" t="s">
        <v>158</v>
      </c>
      <c r="D78" s="88" t="s">
        <v>173</v>
      </c>
      <c r="E78" s="88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89"/>
    </row>
    <row r="79" spans="2:36" ht="15" customHeight="1">
      <c r="B79" s="91"/>
      <c r="C79" s="91" t="s">
        <v>159</v>
      </c>
      <c r="D79" s="88" t="s">
        <v>174</v>
      </c>
      <c r="E79" s="88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89"/>
    </row>
    <row r="80" spans="2:36" ht="15" customHeight="1">
      <c r="B80" s="91"/>
      <c r="C80" s="91" t="s">
        <v>160</v>
      </c>
      <c r="D80" s="88" t="s">
        <v>175</v>
      </c>
      <c r="E80" s="88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89"/>
    </row>
    <row r="81" spans="2:36" ht="15" customHeight="1">
      <c r="B81" s="90" t="s">
        <v>161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89"/>
    </row>
    <row r="82" ht="15" customHeight="1"/>
    <row r="83" ht="15" customHeight="1"/>
    <row r="84" ht="15" customHeight="1"/>
    <row r="85" ht="15" customHeight="1"/>
    <row r="86" ht="15" customHeight="1"/>
  </sheetData>
  <sheetProtection/>
  <mergeCells count="32">
    <mergeCell ref="B5:B6"/>
    <mergeCell ref="E5:E7"/>
    <mergeCell ref="F5:K5"/>
    <mergeCell ref="L5:Q5"/>
    <mergeCell ref="C5:C7"/>
    <mergeCell ref="D5:D7"/>
    <mergeCell ref="V7:V8"/>
    <mergeCell ref="V6:W6"/>
    <mergeCell ref="T6:U6"/>
    <mergeCell ref="P7:P8"/>
    <mergeCell ref="J6:K6"/>
    <mergeCell ref="L6:M6"/>
    <mergeCell ref="AH5:AH6"/>
    <mergeCell ref="C4:E4"/>
    <mergeCell ref="F4:Q4"/>
    <mergeCell ref="X4:AE4"/>
    <mergeCell ref="AF4:AH4"/>
    <mergeCell ref="T7:T8"/>
    <mergeCell ref="R6:S6"/>
    <mergeCell ref="H6:I6"/>
    <mergeCell ref="R5:W5"/>
    <mergeCell ref="F6:G6"/>
    <mergeCell ref="D76:P76"/>
    <mergeCell ref="N6:O6"/>
    <mergeCell ref="P6:Q6"/>
    <mergeCell ref="R7:R8"/>
    <mergeCell ref="AJ5:AJ6"/>
    <mergeCell ref="F7:F8"/>
    <mergeCell ref="H7:H8"/>
    <mergeCell ref="J7:J8"/>
    <mergeCell ref="L7:L8"/>
    <mergeCell ref="N7:N8"/>
  </mergeCells>
  <printOptions/>
  <pageMargins left="0.5905511811023623" right="0" top="0.1968503937007874" bottom="0" header="0.31496062992125984" footer="0.31496062992125984"/>
  <pageSetup horizontalDpi="600" verticalDpi="600" orientation="portrait" paperSize="9" scale="51" r:id="rId1"/>
  <colBreaks count="1" manualBreakCount="1">
    <brk id="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情報事務センター</dc:creator>
  <cp:keywords/>
  <dc:description/>
  <cp:lastModifiedBy>Examination Tool</cp:lastModifiedBy>
  <cp:lastPrinted>2018-01-15T07:43:28Z</cp:lastPrinted>
  <dcterms:created xsi:type="dcterms:W3CDTF">2011-11-16T08:01:35Z</dcterms:created>
  <dcterms:modified xsi:type="dcterms:W3CDTF">2018-03-26T05:33:09Z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