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4087-420こども育成班\●園長等研修\R5\11HP\修了証申請書・チェックシート\"/>
    </mc:Choice>
  </mc:AlternateContent>
  <xr:revisionPtr revIDLastSave="0" documentId="13_ncr:1_{9784FF5A-67EE-4069-90BC-1DCCD034A5CD}" xr6:coauthVersionLast="36" xr6:coauthVersionMax="36" xr10:uidLastSave="{00000000-0000-0000-0000-000000000000}"/>
  <bookViews>
    <workbookView xWindow="0" yWindow="0" windowWidth="20490" windowHeight="7455" xr2:uid="{EBB166C8-D6EB-4DE9-A806-9A5295C3ED6F}"/>
  </bookViews>
  <sheets>
    <sheet name="受講管理チェックシート" sheetId="2" r:id="rId1"/>
    <sheet name="記入例" sheetId="3" r:id="rId2"/>
  </sheets>
  <definedNames>
    <definedName name="_xlnm.Print_Area" localSheetId="1">記入例!$A$1:$N$43</definedName>
    <definedName name="_xlnm.Print_Area" localSheetId="0">受講管理チェックシート!$A$1:$N$43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3" l="1"/>
  <c r="L34" i="3"/>
  <c r="L28" i="3"/>
  <c r="L16" i="3"/>
  <c r="L22" i="3"/>
  <c r="L16" i="2" l="1"/>
  <c r="L22" i="2"/>
  <c r="L28" i="2"/>
  <c r="L34" i="2"/>
  <c r="L36" i="2" l="1"/>
  <c r="F36" i="2"/>
</calcChain>
</file>

<file path=xl/sharedStrings.xml><?xml version="1.0" encoding="utf-8"?>
<sst xmlns="http://schemas.openxmlformats.org/spreadsheetml/2006/main" count="149" uniqueCount="56">
  <si>
    <t>氏名</t>
    <rPh sb="0" eb="2">
      <t>シメイ</t>
    </rPh>
    <phoneticPr fontId="1"/>
  </si>
  <si>
    <t>：</t>
    <phoneticPr fontId="1"/>
  </si>
  <si>
    <t>勤務先施設名</t>
    <rPh sb="0" eb="3">
      <t>キンムサキ</t>
    </rPh>
    <rPh sb="3" eb="6">
      <t>シセツメイ</t>
    </rPh>
    <phoneticPr fontId="1"/>
  </si>
  <si>
    <t>＜修了の要件＞</t>
    <rPh sb="1" eb="3">
      <t>シュウリョウ</t>
    </rPh>
    <rPh sb="4" eb="6">
      <t>ヨウケン</t>
    </rPh>
    <phoneticPr fontId="1"/>
  </si>
  <si>
    <t>受講番号</t>
    <rPh sb="0" eb="4">
      <t>ジュコウバンゴウ</t>
    </rPh>
    <phoneticPr fontId="1"/>
  </si>
  <si>
    <t>科目名</t>
    <rPh sb="0" eb="3">
      <t>カモクメイ</t>
    </rPh>
    <phoneticPr fontId="1"/>
  </si>
  <si>
    <t>受講日</t>
    <rPh sb="0" eb="3">
      <t>ジュコウビ</t>
    </rPh>
    <phoneticPr fontId="1"/>
  </si>
  <si>
    <t>受講時間</t>
    <rPh sb="0" eb="4">
      <t>ジュコウジカン</t>
    </rPh>
    <phoneticPr fontId="1"/>
  </si>
  <si>
    <t>時間</t>
    <rPh sb="0" eb="2">
      <t>ジカン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</si>
  <si>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</si>
  <si>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（２）原論の科目（重複可）を６回受講し、９時間満たしていること。</t>
    <rPh sb="3" eb="5">
      <t>ゲンロン</t>
    </rPh>
    <rPh sb="6" eb="8">
      <t>カモク</t>
    </rPh>
    <rPh sb="9" eb="11">
      <t>ジュウフク</t>
    </rPh>
    <rPh sb="11" eb="12">
      <t>カ</t>
    </rPh>
    <rPh sb="15" eb="16">
      <t>カイ</t>
    </rPh>
    <rPh sb="16" eb="18">
      <t>ジュコウ</t>
    </rPh>
    <rPh sb="21" eb="23">
      <t>ジカン</t>
    </rPh>
    <rPh sb="23" eb="24">
      <t>ミ</t>
    </rPh>
    <phoneticPr fontId="1"/>
  </si>
  <si>
    <t>（３）実践の科目（重複可）を４回受講し、７時間満たしていること。</t>
    <rPh sb="3" eb="5">
      <t>ジッセン</t>
    </rPh>
    <rPh sb="6" eb="8">
      <t>カモク</t>
    </rPh>
    <rPh sb="9" eb="12">
      <t>ジュウフクカ</t>
    </rPh>
    <rPh sb="15" eb="16">
      <t>カイ</t>
    </rPh>
    <rPh sb="16" eb="18">
      <t>ジュコウ</t>
    </rPh>
    <rPh sb="21" eb="23">
      <t>ジカン</t>
    </rPh>
    <rPh sb="23" eb="24">
      <t>ミ</t>
    </rPh>
    <phoneticPr fontId="1"/>
  </si>
  <si>
    <t>（４）連携の科目（重複可）を４回受講し、７時間満たしていること。</t>
    <rPh sb="3" eb="5">
      <t>レンケイ</t>
    </rPh>
    <rPh sb="6" eb="8">
      <t>カモク</t>
    </rPh>
    <rPh sb="9" eb="12">
      <t>ジュウフクカ</t>
    </rPh>
    <rPh sb="15" eb="16">
      <t>カイ</t>
    </rPh>
    <rPh sb="16" eb="18">
      <t>ジュコウ</t>
    </rPh>
    <rPh sb="21" eb="23">
      <t>ジカン</t>
    </rPh>
    <rPh sb="23" eb="24">
      <t>ミ</t>
    </rPh>
    <phoneticPr fontId="1"/>
  </si>
  <si>
    <t>（５）運営の科目（重複可）を４回受講し、７時間満たしていること。</t>
    <rPh sb="3" eb="5">
      <t>ウンエイ</t>
    </rPh>
    <rPh sb="6" eb="8">
      <t>カモク</t>
    </rPh>
    <rPh sb="9" eb="12">
      <t>ジュウフクカ</t>
    </rPh>
    <rPh sb="15" eb="16">
      <t>カイ</t>
    </rPh>
    <rPh sb="16" eb="18">
      <t>ジュコウ</t>
    </rPh>
    <rPh sb="21" eb="23">
      <t>ジカン</t>
    </rPh>
    <rPh sb="23" eb="24">
      <t>ミ</t>
    </rPh>
    <phoneticPr fontId="1"/>
  </si>
  <si>
    <t>兵庫県認定こども園園長等研修受講管理チェックシート</t>
    <rPh sb="3" eb="5">
      <t>ニンテイ</t>
    </rPh>
    <rPh sb="8" eb="9">
      <t>エン</t>
    </rPh>
    <rPh sb="9" eb="12">
      <t>エンチョウトウ</t>
    </rPh>
    <rPh sb="12" eb="14">
      <t>ケンシュウ</t>
    </rPh>
    <phoneticPr fontId="1"/>
  </si>
  <si>
    <t>小計</t>
    <rPh sb="0" eb="2">
      <t>ショウケイ</t>
    </rPh>
    <phoneticPr fontId="1"/>
  </si>
  <si>
    <t>項目</t>
    <rPh sb="0" eb="2">
      <t>コウモク</t>
    </rPh>
    <phoneticPr fontId="1"/>
  </si>
  <si>
    <t>受講年月日の古い順に記載すること</t>
    <rPh sb="0" eb="2">
      <t>ジュコウ</t>
    </rPh>
    <rPh sb="2" eb="5">
      <t>ネンガッピ</t>
    </rPh>
    <rPh sb="6" eb="7">
      <t>フル</t>
    </rPh>
    <rPh sb="8" eb="9">
      <t>ジュン</t>
    </rPh>
    <rPh sb="10" eb="12">
      <t>キサイ</t>
    </rPh>
    <phoneticPr fontId="1"/>
  </si>
  <si>
    <t>受講回数</t>
    <rPh sb="0" eb="2">
      <t>ジュコウ</t>
    </rPh>
    <rPh sb="2" eb="3">
      <t>カイ</t>
    </rPh>
    <rPh sb="3" eb="4">
      <t>スウ</t>
    </rPh>
    <phoneticPr fontId="1"/>
  </si>
  <si>
    <t>回</t>
    <rPh sb="0" eb="1">
      <t>カイ</t>
    </rPh>
    <phoneticPr fontId="1"/>
  </si>
  <si>
    <t>受講回数</t>
    <rPh sb="0" eb="2">
      <t>ジュコウ</t>
    </rPh>
    <rPh sb="2" eb="4">
      <t>カイスウ</t>
    </rPh>
    <phoneticPr fontId="1"/>
  </si>
  <si>
    <t>受講時間　合計
（30時間以上）</t>
    <rPh sb="0" eb="4">
      <t>ジュコウジカン</t>
    </rPh>
    <rPh sb="5" eb="7">
      <t>ゴウケイ</t>
    </rPh>
    <rPh sb="11" eb="13">
      <t>ジカン</t>
    </rPh>
    <rPh sb="13" eb="15">
      <t>イジョウ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</si>
  <si>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原論</t>
    </r>
    <r>
      <rPr>
        <sz val="10"/>
        <color theme="1"/>
        <rFont val="游ゴシック"/>
        <family val="2"/>
        <charset val="128"/>
        <scheme val="minor"/>
      </rPr>
      <t xml:space="preserve">
6回(科目重複可)
かつ9時間以上</t>
    </r>
    <rPh sb="0" eb="2">
      <t>ゲンロン</t>
    </rPh>
    <rPh sb="5" eb="6">
      <t>カイ</t>
    </rPh>
    <rPh sb="7" eb="9">
      <t>カモク</t>
    </rPh>
    <rPh sb="9" eb="11">
      <t>チョウフク</t>
    </rPh>
    <rPh sb="11" eb="12">
      <t>カ</t>
    </rPh>
    <rPh sb="17" eb="19">
      <t>ジカン</t>
    </rPh>
    <rPh sb="19" eb="21">
      <t>イジョウ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</si>
  <si>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実践</t>
    </r>
    <r>
      <rPr>
        <sz val="10"/>
        <color theme="1"/>
        <rFont val="游ゴシック"/>
        <family val="3"/>
        <charset val="128"/>
        <scheme val="minor"/>
      </rPr>
      <t xml:space="preserve">
4回(科目重複可)
かつ7時間以上</t>
    </r>
    <rPh sb="0" eb="2">
      <t>ジッセン</t>
    </rPh>
    <rPh sb="5" eb="6">
      <t>カイ</t>
    </rPh>
    <rPh sb="7" eb="9">
      <t>カモク</t>
    </rPh>
    <rPh sb="9" eb="11">
      <t>チョウフク</t>
    </rPh>
    <rPh sb="11" eb="12">
      <t>カ</t>
    </rPh>
    <rPh sb="17" eb="19">
      <t>ジカン</t>
    </rPh>
    <rPh sb="19" eb="21">
      <t>イジョウ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</si>
  <si>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連携</t>
    </r>
    <r>
      <rPr>
        <sz val="10"/>
        <color theme="1"/>
        <rFont val="游ゴシック"/>
        <family val="3"/>
        <charset val="128"/>
        <scheme val="minor"/>
      </rPr>
      <t xml:space="preserve">
4回(科目重複可)
かつ7時間以上</t>
    </r>
    <rPh sb="0" eb="2">
      <t>レンケイ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</si>
  <si>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運営</t>
    </r>
    <r>
      <rPr>
        <sz val="10"/>
        <color theme="1"/>
        <rFont val="游ゴシック"/>
        <family val="3"/>
        <charset val="128"/>
        <scheme val="minor"/>
      </rPr>
      <t xml:space="preserve">
4回(科目重複可)
かつ7時間以上</t>
    </r>
    <rPh sb="0" eb="2">
      <t>ウンエイ</t>
    </rPh>
    <phoneticPr fontId="1"/>
  </si>
  <si>
    <t>（６）合計した科目(回)数が18科目(回)、受講時間数が30時間を満たしていること。</t>
    <rPh sb="3" eb="5">
      <t>ゴウケイ</t>
    </rPh>
    <rPh sb="7" eb="9">
      <t>カモク</t>
    </rPh>
    <rPh sb="10" eb="11">
      <t>カイ</t>
    </rPh>
    <rPh sb="12" eb="13">
      <t>カズ</t>
    </rPh>
    <rPh sb="16" eb="18">
      <t>カモク</t>
    </rPh>
    <rPh sb="19" eb="20">
      <t>カイ</t>
    </rPh>
    <rPh sb="22" eb="27">
      <t>ジュコウジカンスウ</t>
    </rPh>
    <rPh sb="30" eb="32">
      <t>ジカン</t>
    </rPh>
    <rPh sb="33" eb="34">
      <t>ミ</t>
    </rPh>
    <phoneticPr fontId="1"/>
  </si>
  <si>
    <t>科目
(回)</t>
    <rPh sb="0" eb="2">
      <t>カモク</t>
    </rPh>
    <rPh sb="4" eb="5">
      <t>カイ</t>
    </rPh>
    <phoneticPr fontId="1"/>
  </si>
  <si>
    <t>省察と評価（必須）※</t>
    <rPh sb="0" eb="2">
      <t>ショウサツ</t>
    </rPh>
    <rPh sb="3" eb="5">
      <t>ヒョウカ</t>
    </rPh>
    <rPh sb="6" eb="8">
      <t>ヒッス</t>
    </rPh>
    <phoneticPr fontId="1"/>
  </si>
  <si>
    <t>（１）原論の省察と評価を受講していること。※</t>
    <rPh sb="3" eb="5">
      <t>ゲンロン</t>
    </rPh>
    <rPh sb="6" eb="8">
      <t>ショウサツ</t>
    </rPh>
    <rPh sb="9" eb="11">
      <t>ヒョウカ</t>
    </rPh>
    <rPh sb="12" eb="14">
      <t>ジュコウ</t>
    </rPh>
    <phoneticPr fontId="1"/>
  </si>
  <si>
    <t>受講科目(回)数  合計
（18科目(回)以上）</t>
    <rPh sb="0" eb="2">
      <t>ジュコウ</t>
    </rPh>
    <rPh sb="2" eb="4">
      <t>カモク</t>
    </rPh>
    <rPh sb="5" eb="6">
      <t>カイ</t>
    </rPh>
    <rPh sb="7" eb="8">
      <t>スウ</t>
    </rPh>
    <rPh sb="10" eb="12">
      <t>ゴウケイ</t>
    </rPh>
    <rPh sb="16" eb="18">
      <t>カモク</t>
    </rPh>
    <rPh sb="19" eb="20">
      <t>カイ</t>
    </rPh>
    <rPh sb="21" eb="23">
      <t>イジョウ</t>
    </rPh>
    <phoneticPr fontId="1"/>
  </si>
  <si>
    <t>22351,23310</t>
    <phoneticPr fontId="1"/>
  </si>
  <si>
    <t>兵庫 豊</t>
    <phoneticPr fontId="1"/>
  </si>
  <si>
    <t>幼保連携型認定こども園 五国こども園</t>
    <phoneticPr fontId="1"/>
  </si>
  <si>
    <r>
      <rPr>
        <b/>
        <sz val="12"/>
        <color rgb="FF0070C0"/>
        <rFont val="游ゴシック"/>
        <family val="3"/>
        <charset val="128"/>
        <scheme val="minor"/>
      </rPr>
      <t>★</t>
    </r>
    <r>
      <rPr>
        <b/>
        <sz val="12"/>
        <color rgb="FFFF0000"/>
        <rFont val="游ゴシック"/>
        <family val="3"/>
        <charset val="128"/>
        <scheme val="minor"/>
      </rPr>
      <t>乳幼児教育の原理</t>
    </r>
    <phoneticPr fontId="1"/>
  </si>
  <si>
    <t>2022年12月 7日</t>
    <rPh sb="4" eb="5">
      <t>ネン</t>
    </rPh>
    <rPh sb="7" eb="8">
      <t>ガツ</t>
    </rPh>
    <rPh sb="10" eb="11">
      <t>ニチ</t>
    </rPh>
    <phoneticPr fontId="1"/>
  </si>
  <si>
    <t>幼保情報交換会</t>
    <phoneticPr fontId="1"/>
  </si>
  <si>
    <t>2023年 8月19日</t>
    <rPh sb="4" eb="5">
      <t>ネン</t>
    </rPh>
    <rPh sb="7" eb="8">
      <t>ガツ</t>
    </rPh>
    <rPh sb="10" eb="11">
      <t>ニチ</t>
    </rPh>
    <phoneticPr fontId="1"/>
  </si>
  <si>
    <t>こども園の原理1</t>
    <phoneticPr fontId="1"/>
  </si>
  <si>
    <t>2023年 9月13日</t>
    <rPh sb="4" eb="5">
      <t>ネン</t>
    </rPh>
    <rPh sb="7" eb="8">
      <t>ガツ</t>
    </rPh>
    <rPh sb="10" eb="11">
      <t>ニチ</t>
    </rPh>
    <phoneticPr fontId="1"/>
  </si>
  <si>
    <t>2023年10月 5日</t>
    <rPh sb="4" eb="5">
      <t>ネン</t>
    </rPh>
    <rPh sb="7" eb="8">
      <t>ガツ</t>
    </rPh>
    <rPh sb="10" eb="11">
      <t>ニチ</t>
    </rPh>
    <phoneticPr fontId="1"/>
  </si>
  <si>
    <t>乳幼児教育の内容と方法1</t>
    <phoneticPr fontId="1"/>
  </si>
  <si>
    <t>発達理解と援助</t>
    <phoneticPr fontId="1"/>
  </si>
  <si>
    <t>2023年 9月22日</t>
    <rPh sb="4" eb="5">
      <t>ネン</t>
    </rPh>
    <rPh sb="7" eb="8">
      <t>ガツ</t>
    </rPh>
    <rPh sb="10" eb="11">
      <t>ニチ</t>
    </rPh>
    <phoneticPr fontId="1"/>
  </si>
  <si>
    <t>乳幼児教育の方法と技術</t>
    <phoneticPr fontId="1"/>
  </si>
  <si>
    <t>乳幼児教育の内容と方法２</t>
    <phoneticPr fontId="1"/>
  </si>
  <si>
    <t>基調講演</t>
    <phoneticPr fontId="1"/>
  </si>
  <si>
    <t>家庭・地域との連携2</t>
    <phoneticPr fontId="1"/>
  </si>
  <si>
    <t>小学校との接続</t>
    <phoneticPr fontId="1"/>
  </si>
  <si>
    <t>2023年 11月9日</t>
    <rPh sb="4" eb="5">
      <t>ネン</t>
    </rPh>
    <rPh sb="8" eb="9">
      <t>ガツ</t>
    </rPh>
    <rPh sb="10" eb="11">
      <t>ニチ</t>
    </rPh>
    <phoneticPr fontId="1"/>
  </si>
  <si>
    <t>家庭・地域との連携１</t>
    <phoneticPr fontId="1"/>
  </si>
  <si>
    <t>経営と組織マネジメント１</t>
    <phoneticPr fontId="1"/>
  </si>
  <si>
    <t>カリキュラム・マネジメント</t>
    <phoneticPr fontId="1"/>
  </si>
  <si>
    <t>保育の質の維持・向上</t>
    <phoneticPr fontId="1"/>
  </si>
  <si>
    <t>経営と組織マネジメント２</t>
    <phoneticPr fontId="1"/>
  </si>
  <si>
    <t>受講科目(回)数　合計
（18科目(回)以上）</t>
    <rPh sb="0" eb="2">
      <t>ジュコウ</t>
    </rPh>
    <rPh sb="2" eb="4">
      <t>カモク</t>
    </rPh>
    <rPh sb="5" eb="6">
      <t>カイ</t>
    </rPh>
    <rPh sb="7" eb="8">
      <t>スウ</t>
    </rPh>
    <rPh sb="9" eb="11">
      <t>ゴウケイ</t>
    </rPh>
    <rPh sb="15" eb="17">
      <t>カモク</t>
    </rPh>
    <rPh sb="18" eb="19">
      <t>カイ</t>
    </rPh>
    <rPh sb="20" eb="2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</si>
</sst>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justifyLastLine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distributed" justifyLastLine="1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1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justifyLastLine="1"/>
    </xf>
    <xf numFmtId="0" fontId="11" fillId="0" borderId="0" xfId="0" applyFo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justifyLastLine="1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16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6" fillId="0" borderId="33" xfId="0" applyFont="1" applyBorder="1">
      <alignment vertical="center"/>
    </xf>
    <xf numFmtId="0" fontId="18" fillId="0" borderId="26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31" fontId="15" fillId="0" borderId="6" xfId="0" applyNumberFormat="1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right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41412</xdr:colOff>
      <xdr:row>11</xdr:row>
      <xdr:rowOff>132522</xdr:rowOff>
    </xdr:from>
    <xdr:to>
      <xdr:col>1</xdr:col>
      <xdr:colOff>1046921</xdr:colOff>
      <xdr:row>13</xdr:row>
      <xdr:rowOff>79513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3D3B24B-3918-495C-997E-80E4FBB4602D}"/>
            </a:ext>
          </a:extLst>
        </xdr:cNvPr>
        <xdr:cNvSpPr/>
      </xdr:nvSpPr>
      <xdr:spPr>
        <a:xfrm>
          <a:off x="173934" y="3031435"/>
          <a:ext cx="1005509" cy="42738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46383</xdr:colOff>
      <xdr:row>18</xdr:row>
      <xdr:rowOff>139148</xdr:rowOff>
    </xdr:from>
    <xdr:to>
      <xdr:col>1</xdr:col>
      <xdr:colOff>1053549</xdr:colOff>
      <xdr:row>20</xdr:row>
      <xdr:rowOff>39757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5584AE0-C99F-4B51-BAA6-0FC2C4B32AED}"/>
            </a:ext>
          </a:extLst>
        </xdr:cNvPr>
        <xdr:cNvSpPr/>
      </xdr:nvSpPr>
      <xdr:spPr>
        <a:xfrm>
          <a:off x="178905" y="4817165"/>
          <a:ext cx="1007166" cy="39094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33130</xdr:colOff>
      <xdr:row>24</xdr:row>
      <xdr:rowOff>139147</xdr:rowOff>
    </xdr:from>
    <xdr:to>
      <xdr:col>1</xdr:col>
      <xdr:colOff>1040296</xdr:colOff>
      <xdr:row>26</xdr:row>
      <xdr:rowOff>39757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DB373C0-56B0-4B98-9066-4692DD715BB8}"/>
            </a:ext>
          </a:extLst>
        </xdr:cNvPr>
        <xdr:cNvSpPr/>
      </xdr:nvSpPr>
      <xdr:spPr>
        <a:xfrm>
          <a:off x="165652" y="6288156"/>
          <a:ext cx="1007166" cy="390940"/>
        </a:xfrm>
        <a:prstGeom prst="bracketPair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46382</xdr:colOff>
      <xdr:row>30</xdr:row>
      <xdr:rowOff>125896</xdr:rowOff>
    </xdr:from>
    <xdr:to>
      <xdr:col>1</xdr:col>
      <xdr:colOff>1053548</xdr:colOff>
      <xdr:row>32</xdr:row>
      <xdr:rowOff>26506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E073ED30-5FE2-4B1D-90BD-274D93F16D7A}"/>
            </a:ext>
          </a:extLst>
        </xdr:cNvPr>
        <xdr:cNvSpPr/>
      </xdr:nvSpPr>
      <xdr:spPr>
        <a:xfrm>
          <a:off x="178904" y="7745896"/>
          <a:ext cx="1007166" cy="390940"/>
        </a:xfrm>
        <a:prstGeom prst="bracketPair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41412</xdr:colOff>
      <xdr:row>11</xdr:row>
      <xdr:rowOff>151572</xdr:rowOff>
    </xdr:from>
    <xdr:to>
      <xdr:col>1</xdr:col>
      <xdr:colOff>1046921</xdr:colOff>
      <xdr:row>13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CF7333F3-0089-4DB2-823E-6130F5784D8D}"/>
            </a:ext>
          </a:extLst>
        </xdr:cNvPr>
        <xdr:cNvSpPr/>
      </xdr:nvSpPr>
      <xdr:spPr>
        <a:xfrm>
          <a:off x="174762" y="3047172"/>
          <a:ext cx="1005509" cy="34372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36858</xdr:colOff>
      <xdr:row>18</xdr:row>
      <xdr:rowOff>142874</xdr:rowOff>
    </xdr:from>
    <xdr:to>
      <xdr:col>1</xdr:col>
      <xdr:colOff>1044024</xdr:colOff>
      <xdr:row>20</xdr:row>
      <xdr:rowOff>38099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939DCE2-1985-4111-9268-F938F952D040}"/>
            </a:ext>
          </a:extLst>
        </xdr:cNvPr>
        <xdr:cNvSpPr/>
      </xdr:nvSpPr>
      <xdr:spPr>
        <a:xfrm>
          <a:off x="170208" y="4705349"/>
          <a:ext cx="1007166" cy="3714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33130</xdr:colOff>
      <xdr:row>24</xdr:row>
      <xdr:rowOff>142876</xdr:rowOff>
    </xdr:from>
    <xdr:to>
      <xdr:col>1</xdr:col>
      <xdr:colOff>1040296</xdr:colOff>
      <xdr:row>26</xdr:row>
      <xdr:rowOff>39758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3B63E9E-A8CA-46C5-AACD-42DA37631233}"/>
            </a:ext>
          </a:extLst>
        </xdr:cNvPr>
        <xdr:cNvSpPr/>
      </xdr:nvSpPr>
      <xdr:spPr>
        <a:xfrm>
          <a:off x="166480" y="6134101"/>
          <a:ext cx="1007166" cy="373132"/>
        </a:xfrm>
        <a:prstGeom prst="bracketPair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9525</xdr:colOff>
      <xdr:row>5</xdr:row>
      <xdr:rowOff>3312</xdr:rowOff>
    </xdr:from>
    <xdr:to>
      <xdr:col>8</xdr:col>
      <xdr:colOff>180975</xdr:colOff>
      <xdr:row>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941553B-1D39-47DB-81DC-F9EA9129B95C}"/>
            </a:ext>
          </a:extLst>
        </xdr:cNvPr>
        <xdr:cNvSpPr/>
      </xdr:nvSpPr>
      <xdr:spPr>
        <a:xfrm>
          <a:off x="2676525" y="1574937"/>
          <a:ext cx="1543050" cy="3586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1"/>
              </a:solidFill>
            </a:rPr>
            <a:t>省察と評価</a:t>
          </a:r>
          <a:r>
            <a:rPr kumimoji="1" lang="ja-JP" altLang="en-US" sz="1000" b="0">
              <a:solidFill>
                <a:schemeClr val="accent1"/>
              </a:solidFill>
            </a:rPr>
            <a:t>は受講必須。</a:t>
          </a:r>
        </a:p>
      </xdr:txBody>
    </xdr:sp>
    <xdr:clientData/>
  </xdr:twoCellAnchor>
  <xdr:twoCellAnchor>
    <xdr:from>
      <xdr:col>6</xdr:col>
      <xdr:colOff>66675</xdr:colOff>
      <xdr:row>7</xdr:row>
      <xdr:rowOff>28575</xdr:rowOff>
    </xdr:from>
    <xdr:to>
      <xdr:col>6</xdr:col>
      <xdr:colOff>314324</xdr:colOff>
      <xdr:row>8</xdr:row>
      <xdr:rowOff>76200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F376103-8BF7-4D7E-AA28-77EDB0B1E0D8}"/>
            </a:ext>
          </a:extLst>
        </xdr:cNvPr>
        <xdr:cNvCxnSpPr/>
      </xdr:nvCxnSpPr>
      <xdr:spPr>
        <a:xfrm flipH="1">
          <a:off x="3190875" y="1943100"/>
          <a:ext cx="247649" cy="31432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10</xdr:row>
      <xdr:rowOff>0</xdr:rowOff>
    </xdr:from>
    <xdr:to>
      <xdr:col>12</xdr:col>
      <xdr:colOff>215348</xdr:colOff>
      <xdr:row>12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3AA1DB8-39E3-4729-9D1D-DEB20B76112E}"/>
            </a:ext>
          </a:extLst>
        </xdr:cNvPr>
        <xdr:cNvSpPr/>
      </xdr:nvSpPr>
      <xdr:spPr>
        <a:xfrm>
          <a:off x="2019300" y="2657475"/>
          <a:ext cx="4215848" cy="476250"/>
        </a:xfrm>
        <a:prstGeom prst="roundRect">
          <a:avLst/>
        </a:prstGeom>
        <a:noFill/>
        <a:ln w="25400">
          <a:solidFill>
            <a:srgbClr val="0070C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330890</xdr:colOff>
      <xdr:row>1</xdr:row>
      <xdr:rowOff>166892</xdr:rowOff>
    </xdr:from>
    <xdr:to>
      <xdr:col>13</xdr:col>
      <xdr:colOff>54665</xdr:colOff>
      <xdr:row>6</xdr:row>
      <xdr:rowOff>136662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4F75993-546C-49B6-A787-468FCAB8A618}"/>
            </a:ext>
          </a:extLst>
        </xdr:cNvPr>
        <xdr:cNvSpPr/>
      </xdr:nvSpPr>
      <xdr:spPr>
        <a:xfrm>
          <a:off x="4369490" y="481217"/>
          <a:ext cx="2219325" cy="134137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chemeClr val="accent1"/>
              </a:solidFill>
            </a:rPr>
            <a:t>研究会のプログラムの原論は</a:t>
          </a:r>
          <a:r>
            <a:rPr kumimoji="1" lang="en-US" altLang="ja-JP" sz="1000" b="0">
              <a:solidFill>
                <a:schemeClr val="accent1"/>
              </a:solidFill>
            </a:rPr>
            <a:t>2</a:t>
          </a:r>
          <a:r>
            <a:rPr kumimoji="1" lang="ja-JP" altLang="en-US" sz="1000" b="0">
              <a:solidFill>
                <a:schemeClr val="accent1"/>
              </a:solidFill>
            </a:rPr>
            <a:t>時間で２科目分相当です。</a:t>
          </a:r>
          <a:endParaRPr kumimoji="1" lang="en-US" altLang="ja-JP" sz="1000" b="0">
            <a:solidFill>
              <a:schemeClr val="accent1"/>
            </a:solidFill>
          </a:endParaRPr>
        </a:p>
        <a:p>
          <a:pPr algn="l"/>
          <a:r>
            <a:rPr kumimoji="1" lang="ja-JP" altLang="en-US" sz="1000" b="0">
              <a:solidFill>
                <a:schemeClr val="accent1"/>
              </a:solidFill>
            </a:rPr>
            <a:t>受講回数（科目数）は、幼保情報交換会１時間を２回（科目）として、それぞれご記入ください。</a:t>
          </a:r>
        </a:p>
      </xdr:txBody>
    </xdr:sp>
    <xdr:clientData/>
  </xdr:twoCellAnchor>
  <xdr:twoCellAnchor>
    <xdr:from>
      <xdr:col>7</xdr:col>
      <xdr:colOff>265043</xdr:colOff>
      <xdr:row>6</xdr:row>
      <xdr:rowOff>99391</xdr:rowOff>
    </xdr:from>
    <xdr:to>
      <xdr:col>9</xdr:col>
      <xdr:colOff>24848</xdr:colOff>
      <xdr:row>9</xdr:row>
      <xdr:rowOff>223630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CFE115F2-17F3-457F-AF82-472CF4B050C3}"/>
            </a:ext>
          </a:extLst>
        </xdr:cNvPr>
        <xdr:cNvCxnSpPr/>
      </xdr:nvCxnSpPr>
      <xdr:spPr>
        <a:xfrm flipH="1">
          <a:off x="3846443" y="1785316"/>
          <a:ext cx="674205" cy="857664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37</xdr:row>
      <xdr:rowOff>152400</xdr:rowOff>
    </xdr:from>
    <xdr:to>
      <xdr:col>11</xdr:col>
      <xdr:colOff>126873</xdr:colOff>
      <xdr:row>42</xdr:row>
      <xdr:rowOff>114300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6871239E-E047-49D6-81B4-81A4D0A9F5CC}"/>
            </a:ext>
          </a:extLst>
        </xdr:cNvPr>
        <xdr:cNvSpPr/>
      </xdr:nvSpPr>
      <xdr:spPr>
        <a:xfrm>
          <a:off x="5476875" y="9239250"/>
          <a:ext cx="155448" cy="91440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114300</xdr:colOff>
      <xdr:row>37</xdr:row>
      <xdr:rowOff>114299</xdr:rowOff>
    </xdr:from>
    <xdr:ext cx="914400" cy="9505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4C62510-40A1-4D7E-8649-6978D8104D9D}"/>
            </a:ext>
          </a:extLst>
        </xdr:cNvPr>
        <xdr:cNvSpPr txBox="1"/>
      </xdr:nvSpPr>
      <xdr:spPr>
        <a:xfrm>
          <a:off x="5619750" y="9201149"/>
          <a:ext cx="914400" cy="950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solidFill>
                <a:srgbClr val="0070C0"/>
              </a:solidFill>
            </a:rPr>
            <a:t>要件を満たしていることをご確認ください。</a:t>
          </a:r>
        </a:p>
      </xdr:txBody>
    </xdr:sp>
    <xdr:clientData/>
  </xdr:oneCellAnchor>
  <xdr:twoCellAnchor>
    <xdr:from>
      <xdr:col>11</xdr:col>
      <xdr:colOff>120927</xdr:colOff>
      <xdr:row>0</xdr:row>
      <xdr:rowOff>38100</xdr:rowOff>
    </xdr:from>
    <xdr:to>
      <xdr:col>12</xdr:col>
      <xdr:colOff>375616</xdr:colOff>
      <xdr:row>1</xdr:row>
      <xdr:rowOff>107674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0C0B88B-DD1D-4EF0-8979-B41ABF5B93E4}"/>
            </a:ext>
          </a:extLst>
        </xdr:cNvPr>
        <xdr:cNvSpPr/>
      </xdr:nvSpPr>
      <xdr:spPr>
        <a:xfrm>
          <a:off x="5626377" y="38100"/>
          <a:ext cx="769039" cy="383899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accent1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466724</xdr:colOff>
      <xdr:row>13</xdr:row>
      <xdr:rowOff>85725</xdr:rowOff>
    </xdr:from>
    <xdr:to>
      <xdr:col>3</xdr:col>
      <xdr:colOff>123825</xdr:colOff>
      <xdr:row>14</xdr:row>
      <xdr:rowOff>133350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08EAD21-163A-405D-AAA1-908DF7D548BA}"/>
            </a:ext>
          </a:extLst>
        </xdr:cNvPr>
        <xdr:cNvSpPr/>
      </xdr:nvSpPr>
      <xdr:spPr>
        <a:xfrm>
          <a:off x="600074" y="3457575"/>
          <a:ext cx="990601" cy="285750"/>
        </a:xfrm>
        <a:prstGeom prst="roundRect">
          <a:avLst/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0070C0"/>
              </a:solidFill>
            </a:rPr>
            <a:t>科目の重複可</a:t>
          </a:r>
        </a:p>
      </xdr:txBody>
    </xdr:sp>
    <xdr:clientData/>
  </xdr:twoCellAnchor>
  <xdr:twoCellAnchor>
    <xdr:from>
      <xdr:col>3</xdr:col>
      <xdr:colOff>123825</xdr:colOff>
      <xdr:row>9</xdr:row>
      <xdr:rowOff>161925</xdr:rowOff>
    </xdr:from>
    <xdr:to>
      <xdr:col>3</xdr:col>
      <xdr:colOff>514350</xdr:colOff>
      <xdr:row>13</xdr:row>
      <xdr:rowOff>228600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423CA02-51D0-4AAA-B281-23EC8FB43652}"/>
            </a:ext>
          </a:extLst>
        </xdr:cNvPr>
        <xdr:cNvCxnSpPr>
          <a:stCxn id="13" idx="3"/>
        </xdr:cNvCxnSpPr>
      </xdr:nvCxnSpPr>
      <xdr:spPr>
        <a:xfrm flipV="1">
          <a:off x="1590675" y="2581275"/>
          <a:ext cx="390525" cy="101917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13</xdr:row>
      <xdr:rowOff>142875</xdr:rowOff>
    </xdr:from>
    <xdr:to>
      <xdr:col>3</xdr:col>
      <xdr:colOff>523875</xdr:colOff>
      <xdr:row>13</xdr:row>
      <xdr:rowOff>228600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9F839CB-B0A3-4505-BAAD-9FE54835C8E7}"/>
            </a:ext>
          </a:extLst>
        </xdr:cNvPr>
        <xdr:cNvCxnSpPr>
          <a:stCxn id="13" idx="3"/>
        </xdr:cNvCxnSpPr>
      </xdr:nvCxnSpPr>
      <xdr:spPr>
        <a:xfrm flipV="1">
          <a:off x="1590675" y="3514725"/>
          <a:ext cx="400050" cy="8572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33130</xdr:colOff>
      <xdr:row>30</xdr:row>
      <xdr:rowOff>142876</xdr:rowOff>
    </xdr:from>
    <xdr:to>
      <xdr:col>1</xdr:col>
      <xdr:colOff>1040296</xdr:colOff>
      <xdr:row>32</xdr:row>
      <xdr:rowOff>39758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CA891AC8-BEC7-4E14-B02D-AE33E0D19DA0}"/>
            </a:ext>
          </a:extLst>
        </xdr:cNvPr>
        <xdr:cNvSpPr/>
      </xdr:nvSpPr>
      <xdr:spPr>
        <a:xfrm>
          <a:off x="166480" y="7562851"/>
          <a:ext cx="1007166" cy="373132"/>
        </a:xfrm>
        <a:prstGeom prst="bracketPair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157369</xdr:colOff>
      <xdr:row>1</xdr:row>
      <xdr:rowOff>49696</xdr:rowOff>
    </xdr:from>
    <xdr:to>
      <xdr:col>8</xdr:col>
      <xdr:colOff>323023</xdr:colOff>
      <xdr:row>3</xdr:row>
      <xdr:rowOff>82826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E9D38AE4-197B-41B1-B84D-E6A41F13C973}"/>
            </a:ext>
          </a:extLst>
        </xdr:cNvPr>
        <xdr:cNvSpPr/>
      </xdr:nvSpPr>
      <xdr:spPr>
        <a:xfrm>
          <a:off x="2824369" y="364021"/>
          <a:ext cx="1537254" cy="60463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chemeClr val="accent1"/>
              </a:solidFill>
            </a:rPr>
            <a:t>添付している受講証明書に記載の受講番号。</a:t>
          </a:r>
        </a:p>
      </xdr:txBody>
    </xdr:sp>
    <xdr:clientData/>
  </xdr:twoCellAnchor>
  <xdr:twoCellAnchor>
    <xdr:from>
      <xdr:col>4</xdr:col>
      <xdr:colOff>397565</xdr:colOff>
      <xdr:row>1</xdr:row>
      <xdr:rowOff>149086</xdr:rowOff>
    </xdr:from>
    <xdr:to>
      <xdr:col>5</xdr:col>
      <xdr:colOff>148257</xdr:colOff>
      <xdr:row>2</xdr:row>
      <xdr:rowOff>91109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EB7C9C2E-BC3B-42E5-81EE-4F8DF2EAE8CE}"/>
            </a:ext>
          </a:extLst>
        </xdr:cNvPr>
        <xdr:cNvCxnSpPr/>
      </xdr:nvCxnSpPr>
      <xdr:spPr>
        <a:xfrm flipH="1">
          <a:off x="2607365" y="463411"/>
          <a:ext cx="207892" cy="170623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D92FD-D456-4F3C-B323-CFBE6B0C31BA}">
  <sheetPr>
    <tabColor theme="7" tint="0.79998168889431442"/>
  </sheetPr>
  <dimension ref="B1:R57"/>
  <sheetViews>
    <sheetView tabSelected="1" zoomScale="115" zoomScaleNormal="115" zoomScaleSheetLayoutView="115" workbookViewId="0">
      <selection activeCell="B9" sqref="B9:B15"/>
    </sheetView>
  </sheetViews>
  <sheetFormatPr defaultRowHeight="18.75" x14ac:dyDescent="0.4"/>
  <cols>
    <col min="1" max="1" width="1.75" customWidth="1"/>
    <col min="2" max="2" width="14.5" customWidth="1"/>
    <col min="3" max="3" width="3" customWidth="1"/>
    <col min="4" max="4" width="9.75" customWidth="1"/>
    <col min="5" max="9" width="6" customWidth="1"/>
    <col min="11" max="11" width="4.25" customWidth="1"/>
    <col min="12" max="13" width="6.75" customWidth="1"/>
    <col min="14" max="14" width="1.75" customWidth="1"/>
  </cols>
  <sheetData>
    <row r="1" spans="2:18" ht="25.15" customHeight="1" x14ac:dyDescent="0.4"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66"/>
      <c r="P1" s="66"/>
    </row>
    <row r="2" spans="2:18" ht="18" customHeight="1" x14ac:dyDescent="0.4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8" ht="27.6" customHeight="1" x14ac:dyDescent="0.4">
      <c r="B3" s="13" t="s">
        <v>4</v>
      </c>
      <c r="C3" s="12" t="s">
        <v>1</v>
      </c>
      <c r="D3" s="73"/>
      <c r="E3" s="73"/>
      <c r="F3" s="73"/>
      <c r="G3" s="73"/>
      <c r="H3" s="1"/>
      <c r="I3" s="1"/>
      <c r="J3" s="1"/>
      <c r="K3" s="1"/>
      <c r="L3" s="1"/>
      <c r="M3" s="1"/>
    </row>
    <row r="4" spans="2:18" ht="27.6" customHeight="1" x14ac:dyDescent="0.4">
      <c r="B4" s="2" t="s">
        <v>0</v>
      </c>
      <c r="C4" s="18" t="s">
        <v>1</v>
      </c>
      <c r="D4" s="93"/>
      <c r="E4" s="93"/>
      <c r="F4" s="93"/>
      <c r="G4" s="93"/>
      <c r="H4" s="93"/>
      <c r="I4" s="93"/>
      <c r="J4" s="93"/>
      <c r="K4" s="3"/>
      <c r="L4" s="4"/>
      <c r="M4" s="1"/>
    </row>
    <row r="5" spans="2:18" ht="27.6" customHeight="1" x14ac:dyDescent="0.4">
      <c r="B5" s="6" t="s">
        <v>2</v>
      </c>
      <c r="C5" s="21" t="s">
        <v>1</v>
      </c>
      <c r="D5" s="59"/>
      <c r="E5" s="59"/>
      <c r="F5" s="59"/>
      <c r="G5" s="59"/>
      <c r="H5" s="59"/>
      <c r="I5" s="59"/>
      <c r="J5" s="59"/>
      <c r="K5" s="5"/>
      <c r="L5" s="5"/>
      <c r="M5" s="5"/>
    </row>
    <row r="6" spans="2:18" ht="9" customHeight="1" x14ac:dyDescent="0.4">
      <c r="B6" s="34"/>
      <c r="C6" s="14"/>
      <c r="D6" s="14"/>
      <c r="E6" s="14"/>
      <c r="F6" s="14"/>
      <c r="G6" s="14"/>
      <c r="H6" s="14"/>
      <c r="I6" s="14"/>
      <c r="J6" s="14"/>
      <c r="K6" s="5"/>
      <c r="L6" s="5"/>
      <c r="M6" s="5"/>
    </row>
    <row r="7" spans="2:18" ht="18.600000000000001" customHeight="1" thickBot="1" x14ac:dyDescent="0.45">
      <c r="B7" s="35" t="s">
        <v>17</v>
      </c>
      <c r="C7" s="14"/>
      <c r="D7" s="14"/>
      <c r="E7" s="15"/>
      <c r="F7" s="15"/>
      <c r="G7" s="15"/>
      <c r="H7" s="15"/>
      <c r="I7" s="15"/>
      <c r="J7" s="16"/>
      <c r="K7" s="5"/>
      <c r="L7" s="5"/>
      <c r="M7" s="5"/>
    </row>
    <row r="8" spans="2:18" ht="21.6" customHeight="1" thickBot="1" x14ac:dyDescent="0.45">
      <c r="B8" s="36" t="s">
        <v>16</v>
      </c>
      <c r="C8" s="67" t="s">
        <v>5</v>
      </c>
      <c r="D8" s="68"/>
      <c r="E8" s="68"/>
      <c r="F8" s="68"/>
      <c r="G8" s="68"/>
      <c r="H8" s="69"/>
      <c r="I8" s="70" t="s">
        <v>6</v>
      </c>
      <c r="J8" s="71"/>
      <c r="K8" s="71"/>
      <c r="L8" s="71" t="s">
        <v>7</v>
      </c>
      <c r="M8" s="72"/>
      <c r="P8" s="7"/>
    </row>
    <row r="9" spans="2:18" ht="19.149999999999999" customHeight="1" x14ac:dyDescent="0.4">
      <c r="B9" s="74" t="s">
        <v>22</v>
      </c>
      <c r="C9" s="87" t="s">
        <v>28</v>
      </c>
      <c r="D9" s="88"/>
      <c r="E9" s="88"/>
      <c r="F9" s="88"/>
      <c r="G9" s="88"/>
      <c r="H9" s="89"/>
      <c r="I9" s="83" t="s">
        <v>9</v>
      </c>
      <c r="J9" s="84"/>
      <c r="K9" s="85"/>
      <c r="L9" s="81"/>
      <c r="M9" s="86"/>
    </row>
    <row r="10" spans="2:18" ht="19.149999999999999" customHeight="1" x14ac:dyDescent="0.4">
      <c r="B10" s="75"/>
      <c r="C10" s="61"/>
      <c r="D10" s="59"/>
      <c r="E10" s="59"/>
      <c r="F10" s="59"/>
      <c r="G10" s="59"/>
      <c r="H10" s="62"/>
      <c r="I10" s="63" t="s">
        <v>9</v>
      </c>
      <c r="J10" s="64"/>
      <c r="K10" s="65"/>
      <c r="L10" s="59"/>
      <c r="M10" s="60"/>
    </row>
    <row r="11" spans="2:18" ht="19.149999999999999" customHeight="1" x14ac:dyDescent="0.4">
      <c r="B11" s="75"/>
      <c r="C11" s="61"/>
      <c r="D11" s="59"/>
      <c r="E11" s="59"/>
      <c r="F11" s="59"/>
      <c r="G11" s="59"/>
      <c r="H11" s="62"/>
      <c r="I11" s="63" t="s">
        <v>9</v>
      </c>
      <c r="J11" s="64"/>
      <c r="K11" s="65"/>
      <c r="L11" s="59"/>
      <c r="M11" s="60"/>
    </row>
    <row r="12" spans="2:18" ht="19.149999999999999" customHeight="1" x14ac:dyDescent="0.4">
      <c r="B12" s="75"/>
      <c r="C12" s="61"/>
      <c r="D12" s="59"/>
      <c r="E12" s="59"/>
      <c r="F12" s="59"/>
      <c r="G12" s="59"/>
      <c r="H12" s="62"/>
      <c r="I12" s="63" t="s">
        <v>9</v>
      </c>
      <c r="J12" s="64"/>
      <c r="K12" s="65"/>
      <c r="L12" s="59"/>
      <c r="M12" s="60"/>
    </row>
    <row r="13" spans="2:18" ht="19.149999999999999" customHeight="1" x14ac:dyDescent="0.4">
      <c r="B13" s="75"/>
      <c r="C13" s="61"/>
      <c r="D13" s="59"/>
      <c r="E13" s="59"/>
      <c r="F13" s="59"/>
      <c r="G13" s="59"/>
      <c r="H13" s="62"/>
      <c r="I13" s="63" t="s">
        <v>9</v>
      </c>
      <c r="J13" s="64"/>
      <c r="K13" s="65"/>
      <c r="L13" s="59"/>
      <c r="M13" s="60"/>
    </row>
    <row r="14" spans="2:18" ht="19.149999999999999" customHeight="1" x14ac:dyDescent="0.4">
      <c r="B14" s="75"/>
      <c r="C14" s="61"/>
      <c r="D14" s="59"/>
      <c r="E14" s="59"/>
      <c r="F14" s="59"/>
      <c r="G14" s="59"/>
      <c r="H14" s="62"/>
      <c r="I14" s="63" t="s">
        <v>9</v>
      </c>
      <c r="J14" s="64"/>
      <c r="K14" s="65"/>
      <c r="L14" s="59"/>
      <c r="M14" s="60"/>
      <c r="R14" s="7"/>
    </row>
    <row r="15" spans="2:18" ht="19.149999999999999" customHeight="1" x14ac:dyDescent="0.4">
      <c r="B15" s="76"/>
      <c r="C15" s="61"/>
      <c r="D15" s="59"/>
      <c r="E15" s="59"/>
      <c r="F15" s="59"/>
      <c r="G15" s="59"/>
      <c r="H15" s="62"/>
      <c r="I15" s="63" t="s">
        <v>9</v>
      </c>
      <c r="J15" s="64"/>
      <c r="K15" s="65"/>
      <c r="L15" s="59"/>
      <c r="M15" s="60"/>
      <c r="R15" s="7"/>
    </row>
    <row r="16" spans="2:18" ht="19.149999999999999" customHeight="1" thickBot="1" x14ac:dyDescent="0.45">
      <c r="B16" s="22" t="s">
        <v>15</v>
      </c>
      <c r="C16" s="33"/>
      <c r="D16" s="30" t="s">
        <v>18</v>
      </c>
      <c r="E16" s="104"/>
      <c r="F16" s="104"/>
      <c r="G16" s="30" t="s">
        <v>19</v>
      </c>
      <c r="H16" s="32"/>
      <c r="I16" s="77"/>
      <c r="J16" s="78"/>
      <c r="K16" s="79"/>
      <c r="L16" s="43">
        <f>SUM(L9:M15)</f>
        <v>0</v>
      </c>
      <c r="M16" s="31" t="s">
        <v>8</v>
      </c>
      <c r="R16" s="7"/>
    </row>
    <row r="17" spans="2:18" ht="19.149999999999999" customHeight="1" x14ac:dyDescent="0.4">
      <c r="B17" s="74" t="s">
        <v>23</v>
      </c>
      <c r="C17" s="80"/>
      <c r="D17" s="81"/>
      <c r="E17" s="81"/>
      <c r="F17" s="81"/>
      <c r="G17" s="81"/>
      <c r="H17" s="82"/>
      <c r="I17" s="83" t="s">
        <v>9</v>
      </c>
      <c r="J17" s="84"/>
      <c r="K17" s="85"/>
      <c r="L17" s="81"/>
      <c r="M17" s="86"/>
      <c r="R17" s="7"/>
    </row>
    <row r="18" spans="2:18" ht="19.149999999999999" customHeight="1" x14ac:dyDescent="0.4">
      <c r="B18" s="90"/>
      <c r="C18" s="61"/>
      <c r="D18" s="59"/>
      <c r="E18" s="59"/>
      <c r="F18" s="59"/>
      <c r="G18" s="59"/>
      <c r="H18" s="62"/>
      <c r="I18" s="63" t="s">
        <v>9</v>
      </c>
      <c r="J18" s="64"/>
      <c r="K18" s="65"/>
      <c r="L18" s="59"/>
      <c r="M18" s="60"/>
      <c r="R18" s="7"/>
    </row>
    <row r="19" spans="2:18" ht="19.149999999999999" customHeight="1" x14ac:dyDescent="0.4">
      <c r="B19" s="90"/>
      <c r="C19" s="61"/>
      <c r="D19" s="59"/>
      <c r="E19" s="59"/>
      <c r="F19" s="59"/>
      <c r="G19" s="59"/>
      <c r="H19" s="62"/>
      <c r="I19" s="63" t="s">
        <v>9</v>
      </c>
      <c r="J19" s="64"/>
      <c r="K19" s="65"/>
      <c r="L19" s="59"/>
      <c r="M19" s="60"/>
      <c r="R19" s="7"/>
    </row>
    <row r="20" spans="2:18" ht="19.149999999999999" customHeight="1" x14ac:dyDescent="0.4">
      <c r="B20" s="90"/>
      <c r="C20" s="61"/>
      <c r="D20" s="59"/>
      <c r="E20" s="59"/>
      <c r="F20" s="59"/>
      <c r="G20" s="59"/>
      <c r="H20" s="62"/>
      <c r="I20" s="63" t="s">
        <v>9</v>
      </c>
      <c r="J20" s="64"/>
      <c r="K20" s="65"/>
      <c r="L20" s="59"/>
      <c r="M20" s="60"/>
      <c r="R20" s="7"/>
    </row>
    <row r="21" spans="2:18" ht="19.149999999999999" customHeight="1" x14ac:dyDescent="0.4">
      <c r="B21" s="91"/>
      <c r="C21" s="61"/>
      <c r="D21" s="59"/>
      <c r="E21" s="59"/>
      <c r="F21" s="59"/>
      <c r="G21" s="59"/>
      <c r="H21" s="62"/>
      <c r="I21" s="63" t="s">
        <v>9</v>
      </c>
      <c r="J21" s="64"/>
      <c r="K21" s="65"/>
      <c r="L21" s="59"/>
      <c r="M21" s="60"/>
      <c r="R21" s="7"/>
    </row>
    <row r="22" spans="2:18" ht="19.149999999999999" customHeight="1" thickBot="1" x14ac:dyDescent="0.45">
      <c r="B22" s="22" t="s">
        <v>15</v>
      </c>
      <c r="C22" s="33"/>
      <c r="D22" s="30" t="s">
        <v>18</v>
      </c>
      <c r="E22" s="104"/>
      <c r="F22" s="104"/>
      <c r="G22" s="30" t="s">
        <v>19</v>
      </c>
      <c r="H22" s="32"/>
      <c r="I22" s="77"/>
      <c r="J22" s="78"/>
      <c r="K22" s="79"/>
      <c r="L22" s="43">
        <f>SUM(L17:M21)</f>
        <v>0</v>
      </c>
      <c r="M22" s="31" t="s">
        <v>8</v>
      </c>
      <c r="R22" s="7"/>
    </row>
    <row r="23" spans="2:18" ht="19.149999999999999" customHeight="1" x14ac:dyDescent="0.4">
      <c r="B23" s="74" t="s">
        <v>24</v>
      </c>
      <c r="C23" s="80"/>
      <c r="D23" s="81"/>
      <c r="E23" s="81"/>
      <c r="F23" s="81"/>
      <c r="G23" s="81"/>
      <c r="H23" s="82"/>
      <c r="I23" s="83" t="s">
        <v>9</v>
      </c>
      <c r="J23" s="84"/>
      <c r="K23" s="85"/>
      <c r="L23" s="81"/>
      <c r="M23" s="86"/>
      <c r="R23" s="7"/>
    </row>
    <row r="24" spans="2:18" ht="19.149999999999999" customHeight="1" x14ac:dyDescent="0.4">
      <c r="B24" s="90"/>
      <c r="C24" s="61"/>
      <c r="D24" s="59"/>
      <c r="E24" s="59"/>
      <c r="F24" s="59"/>
      <c r="G24" s="59"/>
      <c r="H24" s="62"/>
      <c r="I24" s="63" t="s">
        <v>9</v>
      </c>
      <c r="J24" s="64"/>
      <c r="K24" s="65"/>
      <c r="L24" s="59"/>
      <c r="M24" s="60"/>
      <c r="R24" s="7"/>
    </row>
    <row r="25" spans="2:18" ht="19.149999999999999" customHeight="1" x14ac:dyDescent="0.4">
      <c r="B25" s="90"/>
      <c r="C25" s="92"/>
      <c r="D25" s="93"/>
      <c r="E25" s="93"/>
      <c r="F25" s="93"/>
      <c r="G25" s="93"/>
      <c r="H25" s="94"/>
      <c r="I25" s="63" t="s">
        <v>9</v>
      </c>
      <c r="J25" s="64"/>
      <c r="K25" s="65"/>
      <c r="L25" s="93"/>
      <c r="M25" s="95"/>
      <c r="R25" s="8"/>
    </row>
    <row r="26" spans="2:18" ht="19.149999999999999" customHeight="1" x14ac:dyDescent="0.4">
      <c r="B26" s="90"/>
      <c r="C26" s="92"/>
      <c r="D26" s="93"/>
      <c r="E26" s="93"/>
      <c r="F26" s="93"/>
      <c r="G26" s="93"/>
      <c r="H26" s="94"/>
      <c r="I26" s="63" t="s">
        <v>9</v>
      </c>
      <c r="J26" s="64"/>
      <c r="K26" s="65"/>
      <c r="L26" s="93"/>
      <c r="M26" s="95"/>
      <c r="R26" s="8"/>
    </row>
    <row r="27" spans="2:18" ht="19.149999999999999" customHeight="1" x14ac:dyDescent="0.4">
      <c r="B27" s="91"/>
      <c r="C27" s="61"/>
      <c r="D27" s="59"/>
      <c r="E27" s="59"/>
      <c r="F27" s="59"/>
      <c r="G27" s="59"/>
      <c r="H27" s="62"/>
      <c r="I27" s="63" t="s">
        <v>9</v>
      </c>
      <c r="J27" s="64"/>
      <c r="K27" s="65"/>
      <c r="L27" s="59"/>
      <c r="M27" s="60"/>
      <c r="R27" s="7"/>
    </row>
    <row r="28" spans="2:18" ht="19.149999999999999" customHeight="1" thickBot="1" x14ac:dyDescent="0.45">
      <c r="B28" s="22" t="s">
        <v>15</v>
      </c>
      <c r="C28" s="33"/>
      <c r="D28" s="30" t="s">
        <v>20</v>
      </c>
      <c r="E28" s="104"/>
      <c r="F28" s="104"/>
      <c r="G28" s="30" t="s">
        <v>19</v>
      </c>
      <c r="H28" s="32"/>
      <c r="I28" s="77"/>
      <c r="J28" s="78"/>
      <c r="K28" s="79"/>
      <c r="L28" s="43">
        <f>SUM(L23:M27)</f>
        <v>0</v>
      </c>
      <c r="M28" s="31" t="s">
        <v>8</v>
      </c>
      <c r="R28" s="7"/>
    </row>
    <row r="29" spans="2:18" ht="19.149999999999999" customHeight="1" x14ac:dyDescent="0.4">
      <c r="B29" s="74" t="s">
        <v>25</v>
      </c>
      <c r="C29" s="80"/>
      <c r="D29" s="81"/>
      <c r="E29" s="81"/>
      <c r="F29" s="81"/>
      <c r="G29" s="81"/>
      <c r="H29" s="82"/>
      <c r="I29" s="83" t="s">
        <v>9</v>
      </c>
      <c r="J29" s="84"/>
      <c r="K29" s="85"/>
      <c r="L29" s="81"/>
      <c r="M29" s="86"/>
      <c r="R29" s="7"/>
    </row>
    <row r="30" spans="2:18" ht="19.149999999999999" customHeight="1" x14ac:dyDescent="0.4">
      <c r="B30" s="90"/>
      <c r="C30" s="61"/>
      <c r="D30" s="59"/>
      <c r="E30" s="59"/>
      <c r="F30" s="59"/>
      <c r="G30" s="59"/>
      <c r="H30" s="62"/>
      <c r="I30" s="63" t="s">
        <v>9</v>
      </c>
      <c r="J30" s="64"/>
      <c r="K30" s="65"/>
      <c r="L30" s="59"/>
      <c r="M30" s="60"/>
      <c r="R30" s="7"/>
    </row>
    <row r="31" spans="2:18" ht="19.149999999999999" customHeight="1" x14ac:dyDescent="0.4">
      <c r="B31" s="90"/>
      <c r="C31" s="61"/>
      <c r="D31" s="59"/>
      <c r="E31" s="59"/>
      <c r="F31" s="59"/>
      <c r="G31" s="59"/>
      <c r="H31" s="62"/>
      <c r="I31" s="63" t="s">
        <v>9</v>
      </c>
      <c r="J31" s="64"/>
      <c r="K31" s="65"/>
      <c r="L31" s="59"/>
      <c r="M31" s="60"/>
      <c r="R31" s="7"/>
    </row>
    <row r="32" spans="2:18" ht="19.149999999999999" customHeight="1" x14ac:dyDescent="0.4">
      <c r="B32" s="90"/>
      <c r="C32" s="61"/>
      <c r="D32" s="59"/>
      <c r="E32" s="59"/>
      <c r="F32" s="59"/>
      <c r="G32" s="59"/>
      <c r="H32" s="62"/>
      <c r="I32" s="63" t="s">
        <v>9</v>
      </c>
      <c r="J32" s="64"/>
      <c r="K32" s="65"/>
      <c r="L32" s="59"/>
      <c r="M32" s="60"/>
      <c r="R32" s="7"/>
    </row>
    <row r="33" spans="2:18" ht="19.149999999999999" customHeight="1" x14ac:dyDescent="0.4">
      <c r="B33" s="91"/>
      <c r="C33" s="61"/>
      <c r="D33" s="59"/>
      <c r="E33" s="59"/>
      <c r="F33" s="59"/>
      <c r="G33" s="59"/>
      <c r="H33" s="62"/>
      <c r="I33" s="63" t="s">
        <v>9</v>
      </c>
      <c r="J33" s="64"/>
      <c r="K33" s="65"/>
      <c r="L33" s="59"/>
      <c r="M33" s="60"/>
      <c r="R33" s="7"/>
    </row>
    <row r="34" spans="2:18" ht="21" customHeight="1" thickBot="1" x14ac:dyDescent="0.45">
      <c r="B34" s="22" t="s">
        <v>15</v>
      </c>
      <c r="C34" s="33"/>
      <c r="D34" s="30" t="s">
        <v>20</v>
      </c>
      <c r="E34" s="104"/>
      <c r="F34" s="104"/>
      <c r="G34" s="30" t="s">
        <v>19</v>
      </c>
      <c r="H34" s="32"/>
      <c r="I34" s="77"/>
      <c r="J34" s="78"/>
      <c r="K34" s="79"/>
      <c r="L34" s="43">
        <f>SUM(L29:M33)</f>
        <v>0</v>
      </c>
      <c r="M34" s="31" t="s">
        <v>8</v>
      </c>
      <c r="R34" s="7"/>
    </row>
    <row r="35" spans="2:18" ht="0.6" customHeight="1" thickBot="1" x14ac:dyDescent="0.45">
      <c r="B35" s="25"/>
      <c r="C35" s="3"/>
      <c r="D35" s="3"/>
      <c r="E35" s="3"/>
      <c r="F35" s="3"/>
      <c r="G35" s="3"/>
      <c r="H35" s="26"/>
      <c r="I35" s="27"/>
      <c r="J35" s="28"/>
      <c r="K35" s="29"/>
      <c r="L35" s="3"/>
      <c r="M35" s="26"/>
      <c r="R35" s="8"/>
    </row>
    <row r="36" spans="2:18" ht="34.9" customHeight="1" thickBot="1" x14ac:dyDescent="0.45">
      <c r="B36" s="37"/>
      <c r="C36" s="97" t="s">
        <v>30</v>
      </c>
      <c r="D36" s="98"/>
      <c r="E36" s="99"/>
      <c r="F36" s="102">
        <f>SUM(E16,E22,E28,E34)</f>
        <v>0</v>
      </c>
      <c r="G36" s="103"/>
      <c r="H36" s="38" t="s">
        <v>27</v>
      </c>
      <c r="I36" s="100" t="s">
        <v>21</v>
      </c>
      <c r="J36" s="101"/>
      <c r="K36" s="101"/>
      <c r="L36" s="40">
        <f>SUM(L16,L22,L28,L34)</f>
        <v>0</v>
      </c>
      <c r="M36" s="39" t="s">
        <v>8</v>
      </c>
      <c r="P36" s="7"/>
    </row>
    <row r="37" spans="2:18" ht="20.100000000000001" customHeight="1" x14ac:dyDescent="0.4">
      <c r="B37" s="24" t="s">
        <v>3</v>
      </c>
      <c r="C37" s="24"/>
      <c r="D37" s="9"/>
      <c r="E37" s="9"/>
      <c r="F37" s="9"/>
      <c r="G37" s="9"/>
      <c r="H37" s="11"/>
      <c r="I37" s="11"/>
      <c r="J37" s="11"/>
      <c r="K37" s="11"/>
      <c r="L37" s="11"/>
      <c r="M37" s="11"/>
      <c r="P37" s="10"/>
    </row>
    <row r="38" spans="2:18" ht="15.6" customHeight="1" x14ac:dyDescent="0.4">
      <c r="B38" s="20" t="s">
        <v>29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P38" s="10"/>
    </row>
    <row r="39" spans="2:18" ht="15.6" customHeight="1" x14ac:dyDescent="0.4">
      <c r="B39" s="24" t="s">
        <v>10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P39" s="7"/>
    </row>
    <row r="40" spans="2:18" ht="15.6" customHeight="1" x14ac:dyDescent="0.4">
      <c r="B40" s="24" t="s">
        <v>11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P40" s="7"/>
    </row>
    <row r="41" spans="2:18" ht="15.6" customHeight="1" x14ac:dyDescent="0.4">
      <c r="B41" s="24" t="s">
        <v>12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P41" s="7"/>
    </row>
    <row r="42" spans="2:18" ht="15.6" customHeight="1" x14ac:dyDescent="0.4">
      <c r="B42" s="24" t="s">
        <v>13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P42" s="10"/>
    </row>
    <row r="43" spans="2:18" ht="13.15" customHeight="1" x14ac:dyDescent="0.4">
      <c r="B43" s="19" t="s">
        <v>26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2:18" ht="18" customHeight="1" x14ac:dyDescent="0.4">
      <c r="B44" s="19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2:18" ht="18" customHeight="1" x14ac:dyDescent="0.4"/>
    <row r="46" spans="2:18" ht="18" customHeight="1" x14ac:dyDescent="0.4"/>
    <row r="47" spans="2:18" ht="18" customHeight="1" x14ac:dyDescent="0.4"/>
    <row r="48" spans="2:1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</sheetData>
  <sheetProtection sheet="1" objects="1" scenarios="1"/>
  <mergeCells count="92">
    <mergeCell ref="D4:J4"/>
    <mergeCell ref="F36:G36"/>
    <mergeCell ref="I22:K22"/>
    <mergeCell ref="I28:K28"/>
    <mergeCell ref="I34:K34"/>
    <mergeCell ref="E16:F16"/>
    <mergeCell ref="E22:F22"/>
    <mergeCell ref="E28:F28"/>
    <mergeCell ref="E34:F34"/>
    <mergeCell ref="B29:B33"/>
    <mergeCell ref="C31:H31"/>
    <mergeCell ref="I31:K31"/>
    <mergeCell ref="L31:M31"/>
    <mergeCell ref="C25:H25"/>
    <mergeCell ref="I25:K25"/>
    <mergeCell ref="L25:M25"/>
    <mergeCell ref="C30:H30"/>
    <mergeCell ref="I30:K30"/>
    <mergeCell ref="L30:M30"/>
    <mergeCell ref="C33:H33"/>
    <mergeCell ref="I33:K33"/>
    <mergeCell ref="L33:M33"/>
    <mergeCell ref="C32:H32"/>
    <mergeCell ref="C29:H29"/>
    <mergeCell ref="I29:K29"/>
    <mergeCell ref="C44:D44"/>
    <mergeCell ref="E44:H44"/>
    <mergeCell ref="I44:K44"/>
    <mergeCell ref="L44:M44"/>
    <mergeCell ref="C36:E36"/>
    <mergeCell ref="I36:K36"/>
    <mergeCell ref="L29:M29"/>
    <mergeCell ref="I32:K32"/>
    <mergeCell ref="L32:M32"/>
    <mergeCell ref="C27:H27"/>
    <mergeCell ref="I27:K27"/>
    <mergeCell ref="L27:M27"/>
    <mergeCell ref="B23:B27"/>
    <mergeCell ref="C24:H24"/>
    <mergeCell ref="I24:K24"/>
    <mergeCell ref="L24:M24"/>
    <mergeCell ref="C26:H26"/>
    <mergeCell ref="I26:K26"/>
    <mergeCell ref="L26:M26"/>
    <mergeCell ref="B17:B21"/>
    <mergeCell ref="C23:H23"/>
    <mergeCell ref="I23:K23"/>
    <mergeCell ref="L23:M23"/>
    <mergeCell ref="C20:H20"/>
    <mergeCell ref="I20:K20"/>
    <mergeCell ref="L20:M20"/>
    <mergeCell ref="C21:H21"/>
    <mergeCell ref="I21:K21"/>
    <mergeCell ref="L21:M21"/>
    <mergeCell ref="C18:H18"/>
    <mergeCell ref="I18:K18"/>
    <mergeCell ref="L18:M18"/>
    <mergeCell ref="C19:H19"/>
    <mergeCell ref="I19:K19"/>
    <mergeCell ref="L19:M19"/>
    <mergeCell ref="B9:B15"/>
    <mergeCell ref="I16:K16"/>
    <mergeCell ref="C17:H17"/>
    <mergeCell ref="I17:K17"/>
    <mergeCell ref="L17:M17"/>
    <mergeCell ref="C14:H14"/>
    <mergeCell ref="I14:K14"/>
    <mergeCell ref="L14:M14"/>
    <mergeCell ref="C15:H15"/>
    <mergeCell ref="I15:K15"/>
    <mergeCell ref="L15:M15"/>
    <mergeCell ref="C9:H9"/>
    <mergeCell ref="I9:K9"/>
    <mergeCell ref="L9:M9"/>
    <mergeCell ref="C13:H13"/>
    <mergeCell ref="I13:K13"/>
    <mergeCell ref="L13:M13"/>
    <mergeCell ref="C10:H10"/>
    <mergeCell ref="I10:K10"/>
    <mergeCell ref="O1:P1"/>
    <mergeCell ref="C8:H8"/>
    <mergeCell ref="I8:K8"/>
    <mergeCell ref="L8:M8"/>
    <mergeCell ref="D5:J5"/>
    <mergeCell ref="D3:G3"/>
    <mergeCell ref="L10:M10"/>
    <mergeCell ref="C11:H11"/>
    <mergeCell ref="I11:K11"/>
    <mergeCell ref="L11:M11"/>
    <mergeCell ref="C12:H12"/>
    <mergeCell ref="I12:K12"/>
    <mergeCell ref="L12:M12"/>
  </mergeCells>
  <phoneticPr fontId="1"/>
  <printOptions horizontalCentered="1" verticalCentered="1"/>
  <pageMargins left="0.31496062992125984" right="0.11811023622047245" top="0.35433070866141736" bottom="0.15748031496062992" header="0.31496062992125984" footer="0.11811023622047245"/>
  <pageSetup paperSize="9" scale="88" orientation="portrait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5EBB-83C3-4669-A52F-E1D8E0B4D3D3}">
  <dimension ref="B1:R57"/>
  <sheetViews>
    <sheetView zoomScale="115" zoomScaleNormal="115" zoomScaleSheetLayoutView="115" workbookViewId="0">
      <selection activeCell="L28" sqref="L28"/>
    </sheetView>
  </sheetViews>
  <sheetFormatPr defaultRowHeight="18.75" x14ac:dyDescent="0.4"/>
  <cols>
    <col min="1" max="1" width="1.75" customWidth="1"/>
    <col min="2" max="2" width="14.5" customWidth="1"/>
    <col min="3" max="3" width="3" customWidth="1"/>
    <col min="4" max="4" width="9.75" customWidth="1"/>
    <col min="5" max="9" width="6" customWidth="1"/>
    <col min="11" max="11" width="4.25" customWidth="1"/>
    <col min="12" max="13" width="6.75" customWidth="1"/>
    <col min="14" max="14" width="1.75" customWidth="1"/>
  </cols>
  <sheetData>
    <row r="1" spans="2:18" ht="25.15" customHeight="1" x14ac:dyDescent="0.4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O1" s="66"/>
      <c r="P1" s="66"/>
    </row>
    <row r="2" spans="2:18" ht="18" customHeight="1" x14ac:dyDescent="0.4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8" ht="27.6" customHeight="1" x14ac:dyDescent="0.4">
      <c r="B3" s="13" t="s">
        <v>4</v>
      </c>
      <c r="C3" s="12" t="s">
        <v>1</v>
      </c>
      <c r="D3" s="138" t="s">
        <v>31</v>
      </c>
      <c r="E3" s="138"/>
      <c r="F3" s="138"/>
      <c r="G3" s="138"/>
      <c r="H3" s="1"/>
      <c r="I3" s="1"/>
      <c r="J3" s="1"/>
      <c r="K3" s="1"/>
      <c r="L3" s="1"/>
      <c r="M3" s="1"/>
    </row>
    <row r="4" spans="2:18" ht="27.6" customHeight="1" x14ac:dyDescent="0.4">
      <c r="B4" s="2" t="s">
        <v>0</v>
      </c>
      <c r="C4" s="18" t="s">
        <v>1</v>
      </c>
      <c r="D4" s="139" t="s">
        <v>32</v>
      </c>
      <c r="E4" s="139"/>
      <c r="F4" s="139"/>
      <c r="G4" s="139"/>
      <c r="H4" s="139"/>
      <c r="I4" s="139"/>
      <c r="J4" s="139"/>
      <c r="K4" s="45"/>
      <c r="L4" s="4"/>
      <c r="M4" s="1"/>
    </row>
    <row r="5" spans="2:18" ht="27.6" customHeight="1" x14ac:dyDescent="0.4">
      <c r="B5" s="6" t="s">
        <v>2</v>
      </c>
      <c r="C5" s="21" t="s">
        <v>1</v>
      </c>
      <c r="D5" s="139" t="s">
        <v>33</v>
      </c>
      <c r="E5" s="139"/>
      <c r="F5" s="139"/>
      <c r="G5" s="139"/>
      <c r="H5" s="139"/>
      <c r="I5" s="139"/>
      <c r="J5" s="139"/>
      <c r="K5" s="46"/>
      <c r="L5" s="46"/>
      <c r="M5" s="46"/>
    </row>
    <row r="6" spans="2:18" ht="9" customHeight="1" x14ac:dyDescent="0.4">
      <c r="B6" s="47"/>
      <c r="C6" s="14"/>
      <c r="D6" s="14"/>
      <c r="E6" s="14"/>
      <c r="F6" s="14"/>
      <c r="G6" s="14"/>
      <c r="H6" s="14"/>
      <c r="I6" s="14"/>
      <c r="J6" s="14"/>
      <c r="K6" s="46"/>
      <c r="L6" s="46"/>
      <c r="M6" s="46"/>
    </row>
    <row r="7" spans="2:18" ht="18.600000000000001" customHeight="1" thickBot="1" x14ac:dyDescent="0.45">
      <c r="B7" s="35" t="s">
        <v>17</v>
      </c>
      <c r="C7" s="14"/>
      <c r="D7" s="14"/>
      <c r="E7" s="15"/>
      <c r="F7" s="15"/>
      <c r="G7" s="15"/>
      <c r="H7" s="15"/>
      <c r="I7" s="15"/>
      <c r="J7" s="48"/>
      <c r="K7" s="46"/>
      <c r="L7" s="46"/>
      <c r="M7" s="46"/>
    </row>
    <row r="8" spans="2:18" ht="21.6" customHeight="1" thickBot="1" x14ac:dyDescent="0.45">
      <c r="B8" s="36" t="s">
        <v>16</v>
      </c>
      <c r="C8" s="67" t="s">
        <v>5</v>
      </c>
      <c r="D8" s="68"/>
      <c r="E8" s="68"/>
      <c r="F8" s="68"/>
      <c r="G8" s="68"/>
      <c r="H8" s="69"/>
      <c r="I8" s="70" t="s">
        <v>6</v>
      </c>
      <c r="J8" s="71"/>
      <c r="K8" s="71"/>
      <c r="L8" s="71" t="s">
        <v>7</v>
      </c>
      <c r="M8" s="72"/>
      <c r="P8" s="7"/>
    </row>
    <row r="9" spans="2:18" ht="19.149999999999999" customHeight="1" x14ac:dyDescent="0.4">
      <c r="B9" s="74" t="s">
        <v>22</v>
      </c>
      <c r="C9" s="87" t="s">
        <v>28</v>
      </c>
      <c r="D9" s="88"/>
      <c r="E9" s="88"/>
      <c r="F9" s="88"/>
      <c r="G9" s="88"/>
      <c r="H9" s="89"/>
      <c r="I9" s="112">
        <v>45273</v>
      </c>
      <c r="J9" s="113"/>
      <c r="K9" s="114"/>
      <c r="L9" s="136">
        <v>1.5</v>
      </c>
      <c r="M9" s="137"/>
    </row>
    <row r="10" spans="2:18" ht="19.149999999999999" customHeight="1" x14ac:dyDescent="0.4">
      <c r="B10" s="90"/>
      <c r="C10" s="109" t="s">
        <v>34</v>
      </c>
      <c r="D10" s="110"/>
      <c r="E10" s="110"/>
      <c r="F10" s="110"/>
      <c r="G10" s="110"/>
      <c r="H10" s="111"/>
      <c r="I10" s="123" t="s">
        <v>35</v>
      </c>
      <c r="J10" s="113"/>
      <c r="K10" s="114"/>
      <c r="L10" s="110">
        <v>2</v>
      </c>
      <c r="M10" s="124"/>
    </row>
    <row r="11" spans="2:18" ht="19.149999999999999" customHeight="1" x14ac:dyDescent="0.4">
      <c r="B11" s="75"/>
      <c r="C11" s="109" t="s">
        <v>36</v>
      </c>
      <c r="D11" s="110"/>
      <c r="E11" s="110"/>
      <c r="F11" s="110"/>
      <c r="G11" s="110"/>
      <c r="H11" s="111"/>
      <c r="I11" s="123" t="s">
        <v>37</v>
      </c>
      <c r="J11" s="113"/>
      <c r="K11" s="114"/>
      <c r="L11" s="110">
        <v>1</v>
      </c>
      <c r="M11" s="124"/>
    </row>
    <row r="12" spans="2:18" ht="19.149999999999999" customHeight="1" x14ac:dyDescent="0.4">
      <c r="B12" s="75"/>
      <c r="C12" s="109" t="s">
        <v>36</v>
      </c>
      <c r="D12" s="110"/>
      <c r="E12" s="110"/>
      <c r="F12" s="110"/>
      <c r="G12" s="110"/>
      <c r="H12" s="111"/>
      <c r="I12" s="123" t="s">
        <v>37</v>
      </c>
      <c r="J12" s="113"/>
      <c r="K12" s="114"/>
      <c r="L12" s="110">
        <v>1</v>
      </c>
      <c r="M12" s="124"/>
    </row>
    <row r="13" spans="2:18" ht="19.149999999999999" customHeight="1" x14ac:dyDescent="0.4">
      <c r="B13" s="75"/>
      <c r="C13" s="109" t="s">
        <v>38</v>
      </c>
      <c r="D13" s="110"/>
      <c r="E13" s="110"/>
      <c r="F13" s="110"/>
      <c r="G13" s="110"/>
      <c r="H13" s="111"/>
      <c r="I13" s="123" t="s">
        <v>39</v>
      </c>
      <c r="J13" s="113"/>
      <c r="K13" s="114"/>
      <c r="L13" s="110">
        <v>1.5</v>
      </c>
      <c r="M13" s="124"/>
    </row>
    <row r="14" spans="2:18" ht="19.149999999999999" customHeight="1" x14ac:dyDescent="0.4">
      <c r="B14" s="75"/>
      <c r="C14" s="109" t="s">
        <v>34</v>
      </c>
      <c r="D14" s="110"/>
      <c r="E14" s="110"/>
      <c r="F14" s="110"/>
      <c r="G14" s="110"/>
      <c r="H14" s="111"/>
      <c r="I14" s="123" t="s">
        <v>40</v>
      </c>
      <c r="J14" s="113"/>
      <c r="K14" s="114"/>
      <c r="L14" s="110">
        <v>2</v>
      </c>
      <c r="M14" s="124"/>
    </row>
    <row r="15" spans="2:18" ht="19.149999999999999" customHeight="1" x14ac:dyDescent="0.4">
      <c r="B15" s="76"/>
      <c r="C15" s="115"/>
      <c r="D15" s="116"/>
      <c r="E15" s="116"/>
      <c r="F15" s="116"/>
      <c r="G15" s="116"/>
      <c r="H15" s="117"/>
      <c r="I15" s="118" t="s">
        <v>9</v>
      </c>
      <c r="J15" s="119"/>
      <c r="K15" s="120"/>
      <c r="L15" s="116"/>
      <c r="M15" s="135"/>
      <c r="R15" s="7"/>
    </row>
    <row r="16" spans="2:18" ht="19.149999999999999" customHeight="1" thickBot="1" x14ac:dyDescent="0.45">
      <c r="B16" s="22" t="s">
        <v>15</v>
      </c>
      <c r="C16" s="49"/>
      <c r="D16" s="50" t="s">
        <v>18</v>
      </c>
      <c r="E16" s="50"/>
      <c r="F16" s="51">
        <v>6</v>
      </c>
      <c r="G16" s="50" t="s">
        <v>19</v>
      </c>
      <c r="H16" s="52"/>
      <c r="I16" s="77"/>
      <c r="J16" s="78"/>
      <c r="K16" s="79"/>
      <c r="L16" s="51">
        <f>SUM(L9:M15)</f>
        <v>9</v>
      </c>
      <c r="M16" s="53" t="s">
        <v>8</v>
      </c>
      <c r="R16" s="7"/>
    </row>
    <row r="17" spans="2:18" ht="19.149999999999999" customHeight="1" x14ac:dyDescent="0.4">
      <c r="B17" s="131" t="s">
        <v>23</v>
      </c>
      <c r="C17" s="109" t="s">
        <v>41</v>
      </c>
      <c r="D17" s="110"/>
      <c r="E17" s="110"/>
      <c r="F17" s="110"/>
      <c r="G17" s="110"/>
      <c r="H17" s="111"/>
      <c r="I17" s="123" t="s">
        <v>39</v>
      </c>
      <c r="J17" s="113"/>
      <c r="K17" s="114"/>
      <c r="L17" s="134">
        <v>2</v>
      </c>
      <c r="M17" s="126"/>
      <c r="R17" s="7"/>
    </row>
    <row r="18" spans="2:18" ht="19.149999999999999" customHeight="1" x14ac:dyDescent="0.4">
      <c r="B18" s="132"/>
      <c r="C18" s="109" t="s">
        <v>42</v>
      </c>
      <c r="D18" s="110"/>
      <c r="E18" s="110"/>
      <c r="F18" s="110"/>
      <c r="G18" s="110"/>
      <c r="H18" s="111"/>
      <c r="I18" s="123" t="s">
        <v>43</v>
      </c>
      <c r="J18" s="113"/>
      <c r="K18" s="114"/>
      <c r="L18" s="109">
        <v>2</v>
      </c>
      <c r="M18" s="124"/>
      <c r="R18" s="7"/>
    </row>
    <row r="19" spans="2:18" ht="19.149999999999999" customHeight="1" x14ac:dyDescent="0.4">
      <c r="B19" s="132"/>
      <c r="C19" s="109" t="s">
        <v>44</v>
      </c>
      <c r="D19" s="110"/>
      <c r="E19" s="110"/>
      <c r="F19" s="110"/>
      <c r="G19" s="110"/>
      <c r="H19" s="111"/>
      <c r="I19" s="123" t="s">
        <v>43</v>
      </c>
      <c r="J19" s="113"/>
      <c r="K19" s="114"/>
      <c r="L19" s="127">
        <v>1.5</v>
      </c>
      <c r="M19" s="128"/>
      <c r="R19" s="7"/>
    </row>
    <row r="20" spans="2:18" ht="19.149999999999999" customHeight="1" x14ac:dyDescent="0.4">
      <c r="B20" s="132"/>
      <c r="C20" s="109" t="s">
        <v>45</v>
      </c>
      <c r="D20" s="110"/>
      <c r="E20" s="110"/>
      <c r="F20" s="110"/>
      <c r="G20" s="110"/>
      <c r="H20" s="111"/>
      <c r="I20" s="123" t="s">
        <v>40</v>
      </c>
      <c r="J20" s="113"/>
      <c r="K20" s="114"/>
      <c r="L20" s="109">
        <v>1.5</v>
      </c>
      <c r="M20" s="124"/>
      <c r="R20" s="7"/>
    </row>
    <row r="21" spans="2:18" ht="19.149999999999999" customHeight="1" x14ac:dyDescent="0.4">
      <c r="B21" s="133"/>
      <c r="C21" s="115"/>
      <c r="D21" s="116"/>
      <c r="E21" s="116"/>
      <c r="F21" s="116"/>
      <c r="G21" s="116"/>
      <c r="H21" s="117"/>
      <c r="I21" s="118" t="s">
        <v>9</v>
      </c>
      <c r="J21" s="119"/>
      <c r="K21" s="120"/>
      <c r="L21" s="129"/>
      <c r="M21" s="130"/>
      <c r="R21" s="7"/>
    </row>
    <row r="22" spans="2:18" ht="19.149999999999999" customHeight="1" thickBot="1" x14ac:dyDescent="0.45">
      <c r="B22" s="22" t="s">
        <v>15</v>
      </c>
      <c r="C22" s="49"/>
      <c r="D22" s="50" t="s">
        <v>18</v>
      </c>
      <c r="E22" s="50"/>
      <c r="F22" s="51">
        <v>4</v>
      </c>
      <c r="G22" s="50" t="s">
        <v>19</v>
      </c>
      <c r="H22" s="52"/>
      <c r="I22" s="77"/>
      <c r="J22" s="78"/>
      <c r="K22" s="79"/>
      <c r="L22" s="51">
        <f>SUM(L17:M21)</f>
        <v>7</v>
      </c>
      <c r="M22" s="53" t="s">
        <v>8</v>
      </c>
      <c r="R22" s="7"/>
    </row>
    <row r="23" spans="2:18" ht="19.149999999999999" customHeight="1" x14ac:dyDescent="0.4">
      <c r="B23" s="74" t="s">
        <v>24</v>
      </c>
      <c r="C23" s="109" t="s">
        <v>46</v>
      </c>
      <c r="D23" s="110"/>
      <c r="E23" s="110"/>
      <c r="F23" s="110"/>
      <c r="G23" s="110"/>
      <c r="H23" s="111"/>
      <c r="I23" s="123" t="s">
        <v>37</v>
      </c>
      <c r="J23" s="113"/>
      <c r="K23" s="114"/>
      <c r="L23" s="125">
        <v>2</v>
      </c>
      <c r="M23" s="126"/>
      <c r="R23" s="7"/>
    </row>
    <row r="24" spans="2:18" ht="19.149999999999999" customHeight="1" x14ac:dyDescent="0.4">
      <c r="B24" s="90"/>
      <c r="C24" s="109" t="s">
        <v>47</v>
      </c>
      <c r="D24" s="110"/>
      <c r="E24" s="110"/>
      <c r="F24" s="110"/>
      <c r="G24" s="110"/>
      <c r="H24" s="111"/>
      <c r="I24" s="123" t="s">
        <v>43</v>
      </c>
      <c r="J24" s="113"/>
      <c r="K24" s="114"/>
      <c r="L24" s="109">
        <v>1.5</v>
      </c>
      <c r="M24" s="124"/>
      <c r="R24" s="7"/>
    </row>
    <row r="25" spans="2:18" ht="19.149999999999999" customHeight="1" x14ac:dyDescent="0.4">
      <c r="B25" s="90"/>
      <c r="C25" s="109" t="s">
        <v>48</v>
      </c>
      <c r="D25" s="110"/>
      <c r="E25" s="110"/>
      <c r="F25" s="110"/>
      <c r="G25" s="110"/>
      <c r="H25" s="111"/>
      <c r="I25" s="123" t="s">
        <v>49</v>
      </c>
      <c r="J25" s="113"/>
      <c r="K25" s="114"/>
      <c r="L25" s="109">
        <v>2</v>
      </c>
      <c r="M25" s="124"/>
      <c r="R25" s="7"/>
    </row>
    <row r="26" spans="2:18" ht="19.149999999999999" customHeight="1" x14ac:dyDescent="0.4">
      <c r="B26" s="90"/>
      <c r="C26" s="109" t="s">
        <v>50</v>
      </c>
      <c r="D26" s="110"/>
      <c r="E26" s="110"/>
      <c r="F26" s="110"/>
      <c r="G26" s="110"/>
      <c r="H26" s="111"/>
      <c r="I26" s="123" t="s">
        <v>49</v>
      </c>
      <c r="J26" s="113"/>
      <c r="K26" s="114"/>
      <c r="L26" s="109">
        <v>1.5</v>
      </c>
      <c r="M26" s="124"/>
      <c r="R26" s="8"/>
    </row>
    <row r="27" spans="2:18" ht="19.149999999999999" customHeight="1" x14ac:dyDescent="0.4">
      <c r="B27" s="91"/>
      <c r="C27" s="115"/>
      <c r="D27" s="116"/>
      <c r="E27" s="116"/>
      <c r="F27" s="116"/>
      <c r="G27" s="116"/>
      <c r="H27" s="117"/>
      <c r="I27" s="118" t="s">
        <v>9</v>
      </c>
      <c r="J27" s="119"/>
      <c r="K27" s="120"/>
      <c r="L27" s="121"/>
      <c r="M27" s="122"/>
      <c r="R27" s="7"/>
    </row>
    <row r="28" spans="2:18" ht="19.149999999999999" customHeight="1" thickBot="1" x14ac:dyDescent="0.45">
      <c r="B28" s="22" t="s">
        <v>15</v>
      </c>
      <c r="C28" s="49"/>
      <c r="D28" s="50" t="s">
        <v>20</v>
      </c>
      <c r="E28" s="50"/>
      <c r="F28" s="51">
        <v>4</v>
      </c>
      <c r="G28" s="50" t="s">
        <v>19</v>
      </c>
      <c r="H28" s="52"/>
      <c r="I28" s="77"/>
      <c r="J28" s="78"/>
      <c r="K28" s="79"/>
      <c r="L28" s="51">
        <f>SUM(L23:M27)</f>
        <v>7</v>
      </c>
      <c r="M28" s="53" t="s">
        <v>8</v>
      </c>
      <c r="R28" s="7"/>
    </row>
    <row r="29" spans="2:18" ht="19.149999999999999" customHeight="1" x14ac:dyDescent="0.4">
      <c r="B29" s="74" t="s">
        <v>25</v>
      </c>
      <c r="C29" s="109" t="s">
        <v>51</v>
      </c>
      <c r="D29" s="110"/>
      <c r="E29" s="110"/>
      <c r="F29" s="110"/>
      <c r="G29" s="110"/>
      <c r="H29" s="111"/>
      <c r="I29" s="123" t="s">
        <v>39</v>
      </c>
      <c r="J29" s="113"/>
      <c r="K29" s="114"/>
      <c r="L29" s="109">
        <v>1.5</v>
      </c>
      <c r="M29" s="124"/>
      <c r="R29" s="7"/>
    </row>
    <row r="30" spans="2:18" ht="19.149999999999999" customHeight="1" x14ac:dyDescent="0.4">
      <c r="B30" s="90"/>
      <c r="C30" s="109" t="s">
        <v>52</v>
      </c>
      <c r="D30" s="110"/>
      <c r="E30" s="110"/>
      <c r="F30" s="110"/>
      <c r="G30" s="110"/>
      <c r="H30" s="111"/>
      <c r="I30" s="123" t="s">
        <v>49</v>
      </c>
      <c r="J30" s="113"/>
      <c r="K30" s="114"/>
      <c r="L30" s="109">
        <v>2</v>
      </c>
      <c r="M30" s="124"/>
      <c r="R30" s="7"/>
    </row>
    <row r="31" spans="2:18" ht="19.149999999999999" customHeight="1" x14ac:dyDescent="0.4">
      <c r="B31" s="90"/>
      <c r="C31" s="109" t="s">
        <v>53</v>
      </c>
      <c r="D31" s="110"/>
      <c r="E31" s="110"/>
      <c r="F31" s="110"/>
      <c r="G31" s="110"/>
      <c r="H31" s="111"/>
      <c r="I31" s="112">
        <v>45273</v>
      </c>
      <c r="J31" s="113"/>
      <c r="K31" s="114"/>
      <c r="L31" s="107">
        <v>1.5</v>
      </c>
      <c r="M31" s="108"/>
      <c r="R31" s="7"/>
    </row>
    <row r="32" spans="2:18" ht="19.149999999999999" customHeight="1" x14ac:dyDescent="0.4">
      <c r="B32" s="90"/>
      <c r="C32" s="109" t="s">
        <v>54</v>
      </c>
      <c r="D32" s="110"/>
      <c r="E32" s="110"/>
      <c r="F32" s="110"/>
      <c r="G32" s="110"/>
      <c r="H32" s="111"/>
      <c r="I32" s="112">
        <v>45273</v>
      </c>
      <c r="J32" s="113"/>
      <c r="K32" s="114"/>
      <c r="L32" s="107">
        <v>2</v>
      </c>
      <c r="M32" s="108"/>
      <c r="R32" s="7"/>
    </row>
    <row r="33" spans="2:18" ht="19.149999999999999" customHeight="1" x14ac:dyDescent="0.4">
      <c r="B33" s="91"/>
      <c r="C33" s="115"/>
      <c r="D33" s="116"/>
      <c r="E33" s="116"/>
      <c r="F33" s="116"/>
      <c r="G33" s="116"/>
      <c r="H33" s="117"/>
      <c r="I33" s="118" t="s">
        <v>9</v>
      </c>
      <c r="J33" s="119"/>
      <c r="K33" s="120"/>
      <c r="L33" s="121"/>
      <c r="M33" s="122"/>
      <c r="R33" s="7"/>
    </row>
    <row r="34" spans="2:18" ht="21" customHeight="1" thickBot="1" x14ac:dyDescent="0.45">
      <c r="B34" s="22" t="s">
        <v>15</v>
      </c>
      <c r="C34" s="49"/>
      <c r="D34" s="50" t="s">
        <v>20</v>
      </c>
      <c r="E34" s="50"/>
      <c r="F34" s="51">
        <v>4</v>
      </c>
      <c r="G34" s="50" t="s">
        <v>19</v>
      </c>
      <c r="H34" s="52"/>
      <c r="I34" s="77"/>
      <c r="J34" s="78"/>
      <c r="K34" s="79"/>
      <c r="L34" s="51">
        <f>SUM(L29:M33)</f>
        <v>7</v>
      </c>
      <c r="M34" s="53" t="s">
        <v>8</v>
      </c>
      <c r="R34" s="7"/>
    </row>
    <row r="35" spans="2:18" ht="0.6" customHeight="1" thickBot="1" x14ac:dyDescent="0.45">
      <c r="B35" s="25"/>
      <c r="C35" s="45"/>
      <c r="D35" s="45"/>
      <c r="E35" s="45"/>
      <c r="F35" s="45"/>
      <c r="G35" s="45"/>
      <c r="H35" s="26"/>
      <c r="I35" s="27"/>
      <c r="J35" s="54"/>
      <c r="K35" s="29"/>
      <c r="L35" s="45"/>
      <c r="M35" s="26"/>
      <c r="R35" s="8"/>
    </row>
    <row r="36" spans="2:18" ht="34.9" customHeight="1" thickBot="1" x14ac:dyDescent="0.45">
      <c r="B36" s="55"/>
      <c r="C36" s="97" t="s">
        <v>55</v>
      </c>
      <c r="D36" s="98"/>
      <c r="E36" s="99"/>
      <c r="F36" s="105">
        <v>18</v>
      </c>
      <c r="G36" s="106"/>
      <c r="H36" s="42" t="s">
        <v>27</v>
      </c>
      <c r="I36" s="100" t="s">
        <v>21</v>
      </c>
      <c r="J36" s="101"/>
      <c r="K36" s="101"/>
      <c r="L36" s="56">
        <f>SUM(L16,L22,L28,L34)</f>
        <v>30</v>
      </c>
      <c r="M36" s="57" t="s">
        <v>8</v>
      </c>
      <c r="P36" s="7"/>
    </row>
    <row r="37" spans="2:18" ht="20.100000000000001" customHeight="1" x14ac:dyDescent="0.4">
      <c r="B37" s="58" t="s">
        <v>3</v>
      </c>
      <c r="C37" s="58"/>
      <c r="D37" s="20"/>
      <c r="E37" s="20"/>
      <c r="F37" s="20"/>
      <c r="G37" s="20"/>
      <c r="H37" s="58"/>
      <c r="I37" s="58"/>
      <c r="J37" s="58"/>
      <c r="K37" s="58"/>
      <c r="L37" s="58"/>
      <c r="M37" s="58"/>
      <c r="P37" s="10"/>
    </row>
    <row r="38" spans="2:18" ht="15.6" customHeight="1" x14ac:dyDescent="0.4">
      <c r="B38" s="20" t="s">
        <v>29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P38" s="10"/>
    </row>
    <row r="39" spans="2:18" ht="15.6" customHeight="1" x14ac:dyDescent="0.4">
      <c r="B39" s="58" t="s">
        <v>10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P39" s="7"/>
    </row>
    <row r="40" spans="2:18" ht="15.6" customHeight="1" x14ac:dyDescent="0.4">
      <c r="B40" s="58" t="s">
        <v>11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P40" s="7"/>
    </row>
    <row r="41" spans="2:18" ht="15.6" customHeight="1" x14ac:dyDescent="0.4">
      <c r="B41" s="58" t="s">
        <v>12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P41" s="7"/>
    </row>
    <row r="42" spans="2:18" ht="15.6" customHeight="1" x14ac:dyDescent="0.4">
      <c r="B42" s="58" t="s">
        <v>13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P42" s="10"/>
    </row>
    <row r="43" spans="2:18" ht="13.15" customHeight="1" x14ac:dyDescent="0.4">
      <c r="B43" s="41" t="s">
        <v>26</v>
      </c>
    </row>
    <row r="44" spans="2:18" ht="18" customHeight="1" x14ac:dyDescent="0.4">
      <c r="B44" s="41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2:18" ht="18" customHeight="1" x14ac:dyDescent="0.4"/>
    <row r="46" spans="2:18" ht="18" customHeight="1" x14ac:dyDescent="0.4"/>
    <row r="47" spans="2:18" ht="18" customHeight="1" x14ac:dyDescent="0.4"/>
    <row r="48" spans="2:1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</sheetData>
  <sheetProtection sheet="1" objects="1" scenarios="1"/>
  <mergeCells count="88">
    <mergeCell ref="O1:P1"/>
    <mergeCell ref="D3:G3"/>
    <mergeCell ref="D4:J4"/>
    <mergeCell ref="D5:J5"/>
    <mergeCell ref="C8:H8"/>
    <mergeCell ref="I8:K8"/>
    <mergeCell ref="L8:M8"/>
    <mergeCell ref="B9:B15"/>
    <mergeCell ref="C9:H9"/>
    <mergeCell ref="I9:K9"/>
    <mergeCell ref="L9:M9"/>
    <mergeCell ref="C10:H10"/>
    <mergeCell ref="I10:K10"/>
    <mergeCell ref="L10:M10"/>
    <mergeCell ref="C11:H11"/>
    <mergeCell ref="I11:K11"/>
    <mergeCell ref="L11:M11"/>
    <mergeCell ref="C12:H12"/>
    <mergeCell ref="I12:K12"/>
    <mergeCell ref="L12:M12"/>
    <mergeCell ref="C13:H13"/>
    <mergeCell ref="I13:K13"/>
    <mergeCell ref="L13:M13"/>
    <mergeCell ref="C14:H14"/>
    <mergeCell ref="I14:K14"/>
    <mergeCell ref="L14:M14"/>
    <mergeCell ref="C15:H15"/>
    <mergeCell ref="I15:K15"/>
    <mergeCell ref="L15:M15"/>
    <mergeCell ref="I16:K16"/>
    <mergeCell ref="B17:B21"/>
    <mergeCell ref="C17:H17"/>
    <mergeCell ref="I17:K17"/>
    <mergeCell ref="L17:M17"/>
    <mergeCell ref="C18:H18"/>
    <mergeCell ref="I18:K18"/>
    <mergeCell ref="L18:M18"/>
    <mergeCell ref="C19:H19"/>
    <mergeCell ref="I19:K19"/>
    <mergeCell ref="L19:M19"/>
    <mergeCell ref="C20:H20"/>
    <mergeCell ref="I20:K20"/>
    <mergeCell ref="L20:M20"/>
    <mergeCell ref="C21:H21"/>
    <mergeCell ref="I21:K21"/>
    <mergeCell ref="L21:M21"/>
    <mergeCell ref="I22:K22"/>
    <mergeCell ref="B23:B27"/>
    <mergeCell ref="C23:H23"/>
    <mergeCell ref="I23:K23"/>
    <mergeCell ref="L23:M23"/>
    <mergeCell ref="C24:H24"/>
    <mergeCell ref="I24:K24"/>
    <mergeCell ref="L24:M24"/>
    <mergeCell ref="C25:H25"/>
    <mergeCell ref="I25:K25"/>
    <mergeCell ref="L25:M25"/>
    <mergeCell ref="C26:H26"/>
    <mergeCell ref="I26:K26"/>
    <mergeCell ref="L26:M26"/>
    <mergeCell ref="C27:H27"/>
    <mergeCell ref="I27:K27"/>
    <mergeCell ref="L27:M27"/>
    <mergeCell ref="I28:K28"/>
    <mergeCell ref="B29:B33"/>
    <mergeCell ref="C29:H29"/>
    <mergeCell ref="I29:K29"/>
    <mergeCell ref="L29:M29"/>
    <mergeCell ref="C30:H30"/>
    <mergeCell ref="I30:K30"/>
    <mergeCell ref="L30:M30"/>
    <mergeCell ref="C31:H31"/>
    <mergeCell ref="I31:K31"/>
    <mergeCell ref="L31:M31"/>
    <mergeCell ref="C32:H32"/>
    <mergeCell ref="I32:K32"/>
    <mergeCell ref="L32:M32"/>
    <mergeCell ref="C33:H33"/>
    <mergeCell ref="I33:K33"/>
    <mergeCell ref="L33:M33"/>
    <mergeCell ref="L44:M44"/>
    <mergeCell ref="I34:K34"/>
    <mergeCell ref="C36:E36"/>
    <mergeCell ref="F36:G36"/>
    <mergeCell ref="I36:K36"/>
    <mergeCell ref="C44:D44"/>
    <mergeCell ref="E44:H44"/>
    <mergeCell ref="I44:K44"/>
  </mergeCells>
  <phoneticPr fontId="1"/>
  <printOptions horizontalCentered="1" verticalCentered="1"/>
  <pageMargins left="0.31496062992125984" right="0.11811023622047245" top="0.35433070866141736" bottom="0.15748031496062992" header="0.31496062992125984" footer="0.11811023622047245"/>
  <pageSetup paperSize="9" scale="88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受講管理チェックシート</vt:lpstr>
      <vt:lpstr>記入例</vt:lpstr>
      <vt:lpstr>記入例!Print_Area</vt:lpstr>
      <vt:lpstr>受講管理チェックシート!Print_Area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濱野　菜々絵</cp:lastModifiedBy>
  <cp:lastPrinted>2023-12-18T00:47:39Z</cp:lastPrinted>
  <dcterms:created xsi:type="dcterms:W3CDTF">2021-04-07T05:11:28Z</dcterms:created>
  <dcterms:modified xsi:type="dcterms:W3CDTF">2023-12-21T01:12:23Z</dcterms:modified>
</cp:coreProperties>
</file>