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<sst xmlns="http://schemas.openxmlformats.org/spreadsheetml/2006/main" count="849" uniqueCount="849">
  <si>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</si>
  <si>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社会福祉法人平成記念会　サポートハウス　ココロネ住吉</t>
  </si>
  <si>
    <t>〒658-0063　神戸市東灘区住吉山手７丁目１番１号</t>
  </si>
  <si>
    <t>病棟の建築時期と構造</t>
  </si>
  <si>
    <t>建物情報＼病棟名</t>
  </si>
  <si>
    <t>2階病棟</t>
  </si>
  <si>
    <t>3階病棟</t>
  </si>
  <si>
    <t>様式１病院病棟票(1)</t>
  </si>
  <si>
    <t>建築時期</t>
  </si>
  <si>
    <t>2022</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</si>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</sst>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t="s">
        <v>18</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77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50</v>
      </c>
      <c r="M104" s="241">
        <v>50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v>15</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36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50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18</v>
      </c>
      <c r="M193" s="247">
        <v>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1</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11</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2.7</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7</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5</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4</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0.3</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5</v>
      </c>
      <c r="N223" s="272">
        <v>2</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0.5</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1</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5</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1.9</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3</v>
      </c>
      <c r="N231" s="272">
        <v>1</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2</v>
      </c>
      <c r="N233" s="272">
        <v>1</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1</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3</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3</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208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158</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192</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192</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299</v>
      </c>
      <c r="M321" s="247">
        <v>131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299</v>
      </c>
      <c r="M322" s="247">
        <v>131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4663</v>
      </c>
      <c r="M325" s="247">
        <v>1510</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283</v>
      </c>
      <c r="M326" s="247">
        <v>120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299</v>
      </c>
      <c r="M334" s="247">
        <v>131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11</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275</v>
      </c>
      <c r="M336" s="247">
        <v>128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9</v>
      </c>
      <c r="M337" s="247">
        <v>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3</v>
      </c>
      <c r="M338" s="247">
        <v>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192</v>
      </c>
      <c r="F341" s="318"/>
      <c r="G341" s="318"/>
      <c r="H341" s="319"/>
      <c r="I341" s="366"/>
      <c r="J341" s="105">
        <f t="shared" si="52"/>
        <v>0</v>
      </c>
      <c r="K341" s="66" t="str">
        <f t="shared" si="53"/>
      </c>
      <c r="L341" s="108">
        <v>1</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283</v>
      </c>
      <c r="M342" s="247">
        <v>120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v>11</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269</v>
      </c>
      <c r="M344" s="247">
        <v>109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14</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192</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283</v>
      </c>
      <c r="M359" s="247">
        <v>109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283</v>
      </c>
      <c r="M363" s="247">
        <v>109</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17</v>
      </c>
      <c r="M396" s="291" t="s">
        <v>17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t="s">
        <v>365</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365</v>
      </c>
      <c r="M406" s="251" t="s">
        <v>365</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113</v>
      </c>
      <c r="D418" s="297"/>
      <c r="E418" s="297"/>
      <c r="F418" s="297"/>
      <c r="G418" s="297"/>
      <c r="H418" s="298"/>
      <c r="I418" s="361"/>
      <c r="J418" s="193" t="str">
        <f t="shared" si="61"/>
        <v>未確認</v>
      </c>
      <c r="K418" s="276" t="str">
        <f t="shared" si="62"/>
        <v>※</v>
      </c>
      <c r="L418" s="277" t="s">
        <v>365</v>
      </c>
      <c r="M418" s="251" t="s">
        <v>365</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365</v>
      </c>
      <c r="M479" s="251" t="s">
        <v>365</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365</v>
      </c>
      <c r="M480" s="251" t="s">
        <v>365</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t="s">
        <v>365</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365</v>
      </c>
      <c r="M604" s="251" t="s">
        <v>365</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v>0</v>
      </c>
      <c r="M607" s="251" t="s">
        <v>365</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365</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365</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365</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365</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365</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t="s">
        <v>365</v>
      </c>
      <c r="M664" s="251" t="s">
        <v>365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365</v>
      </c>
      <c r="M666" s="251" t="s">
        <v>365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365</v>
      </c>
      <c r="M688" s="245">
        <v>109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t="s">
        <v>365</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t="s">
        <v>365</v>
      </c>
      <c r="M723" s="251" t="s">
        <v>365</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t="s">
        <v>365</v>
      </c>
      <c r="M724" s="251" t="s">
        <v>365</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