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<sst xmlns="http://schemas.openxmlformats.org/spreadsheetml/2006/main" count="851" uniqueCount="851">
  <si>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</si>
  <si>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公立浜坂病院</t>
  </si>
  <si>
    <t>〒669-6731　美方郡新温泉町二日市１８４－１</t>
  </si>
  <si>
    <t>病棟の建築時期と構造</t>
  </si>
  <si>
    <t>建物情報＼病棟名</t>
  </si>
  <si>
    <t>２階病棟</t>
  </si>
  <si>
    <t>様式１病院病棟票(1)</t>
  </si>
  <si>
    <t>建築時期</t>
  </si>
  <si>
    <t>1982</t>
  </si>
  <si>
    <t>構造</t>
  </si>
  <si>
    <t>2</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</si>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</sst>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49</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12</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49</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114</v>
      </c>
      <c r="F137" s="305"/>
      <c r="G137" s="305"/>
      <c r="H137" s="306"/>
      <c r="I137" s="326"/>
      <c r="J137" s="81"/>
      <c r="K137" s="82"/>
      <c r="L137" s="80">
        <v>49</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117</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16</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116</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114</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18</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1.7</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5</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0</v>
      </c>
      <c r="M223" s="272">
        <v>6</v>
      </c>
      <c r="N223" s="272">
        <v>2</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v>
      </c>
      <c r="M224" s="273">
        <v>3.3</v>
      </c>
      <c r="N224" s="273">
        <v>0</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0</v>
      </c>
      <c r="M225" s="272">
        <v>1</v>
      </c>
      <c r="N225" s="272">
        <v>0</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0.9</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0</v>
      </c>
      <c r="M227" s="272">
        <v>0</v>
      </c>
      <c r="N227" s="272">
        <v>0</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0</v>
      </c>
      <c r="N228" s="273">
        <v>0</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0</v>
      </c>
      <c r="N231" s="272">
        <v>4</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0</v>
      </c>
      <c r="N233" s="272">
        <v>0</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0</v>
      </c>
      <c r="N235" s="272">
        <v>0</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0</v>
      </c>
      <c r="N237" s="272">
        <v>2</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0</v>
      </c>
      <c r="N238" s="273">
        <v>0</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0</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0</v>
      </c>
      <c r="N241" s="272">
        <v>1</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160</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194</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194</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433</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155</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277</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1</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11932</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433</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433</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231</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74</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128</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194</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433</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182</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35</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75</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54</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2</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85</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194</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433</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411</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16</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6</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9</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9</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5</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5</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359</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113</v>
      </c>
      <c r="D400" s="297"/>
      <c r="E400" s="297"/>
      <c r="F400" s="297"/>
      <c r="G400" s="297"/>
      <c r="H400" s="298"/>
      <c r="I400" s="361"/>
      <c r="J400" s="193" t="str">
        <f t="shared" si="61"/>
        <v>未確認</v>
      </c>
      <c r="K400" s="276" t="str">
        <f t="shared" si="62"/>
        <v>※</v>
      </c>
      <c r="L400" s="277">
        <v>665</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117</v>
      </c>
      <c r="D456" s="297"/>
      <c r="E456" s="297"/>
      <c r="F456" s="297"/>
      <c r="G456" s="297"/>
      <c r="H456" s="298"/>
      <c r="I456" s="361"/>
      <c r="J456" s="193" t="str">
        <f t="shared" si="64"/>
        <v>未確認</v>
      </c>
      <c r="K456" s="276" t="str">
        <f t="shared" si="63"/>
        <v>※</v>
      </c>
      <c r="L456" s="277">
        <v>309</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t="s">
        <v>438</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t="s">
        <v>438</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t="s">
        <v>438</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t="s">
        <v>438</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515</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595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87.7</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34.6</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34.3</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8.1</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34.3</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75.9</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31.7</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31.5</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3.1</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75.9</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359</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438</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438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t="s">
        <v>438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v>398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t="s">
        <v>438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t="s">
        <v>438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438</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438</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222</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t="s">
        <v>438</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v>291</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438</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t="s">
        <v>438</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438</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v>178</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v>209</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438</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t="s">
        <v>438</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303</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t="s">
        <v>438</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t="s">
        <v>438</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t="s">
        <v>438</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t="s">
        <v>438</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v>232</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433</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t="s">
        <v>438</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v>407</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