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<sst xmlns="http://schemas.openxmlformats.org/spreadsheetml/2006/main" count="854" uniqueCount="854">
  <si>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</si>
  <si>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須磨浦病院</t>
  </si>
  <si>
    <t>〒654-0076　神戸市須磨区一ノ谷町３－３－８</t>
  </si>
  <si>
    <t>病棟の建築時期と構造</t>
  </si>
  <si>
    <t>建物情報＼病棟名</t>
  </si>
  <si>
    <t>第1病棟</t>
  </si>
  <si>
    <t>第2病棟</t>
  </si>
  <si>
    <t>第3病棟</t>
  </si>
  <si>
    <t>様式１病院病棟票(1)</t>
  </si>
  <si>
    <t>建築時期</t>
  </si>
  <si>
    <t>1976</t>
  </si>
  <si>
    <t>1986</t>
  </si>
  <si>
    <t>2000</t>
  </si>
  <si>
    <t>構造</t>
  </si>
  <si>
    <t>3</t>
  </si>
  <si>
    <t>4</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</si>
  <si>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</si>
  <si>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</si>
  <si>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</si>
  <si>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</si>
  <si>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</si>
  <si>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</si>
  <si>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</si>
  <si>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</si>
  <si>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</si>
  <si>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</si>
  <si>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</si>
  <si>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</si>
  <si>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</si>
  <si>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</si>
  <si>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</si>
  <si>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</si>
  <si>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</si>
  <si>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</si>
  <si>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</si>
  <si>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</si>
  <si>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</si>
  <si>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</si>
  <si>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</si>
  <si>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</si>
  <si>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</si>
  <si>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</si>
  <si>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</si>
  <si>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</si>
  <si>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</si>
  <si>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</si>
  <si>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</si>
  <si>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</si>
  <si>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</si>
  <si>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</si>
  <si>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</si>
  <si>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</si>
  <si>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</si>
  <si>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</si>
  <si>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</si>
  <si>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</si>
  <si>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</si>
  <si>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</si>
  <si>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</si>
  <si>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</si>
  <si>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</si>
  <si>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</si>
  <si>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</si>
  <si>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</si>
  <si>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</si>
  <si>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</si>
  <si>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</si>
  <si>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</si>
  <si>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</si>
  <si>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</si>
  <si>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</si>
  <si>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</si>
  <si>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</si>
  <si>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</si>
  <si>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</si>
  <si>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</si>
  <si>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</si>
  <si>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</si>
  <si>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</si>
  <si>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</si>
  <si>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</si>
  <si>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</si>
  <si>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</si>
  <si>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</si>
  <si>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</si>
  <si>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</si>
  <si>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</si>
  <si>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</si>
  <si>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</si>
  <si>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</si>
  <si>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</si>
  <si>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</si>
  <si>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</si>
  <si>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</si>
  <si>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</si>
  <si>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</si>
  <si>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</si>
  <si>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</si>
  <si>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</si>
  <si>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</si>
  <si>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</si>
  <si>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</si>
  <si>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</si>
  <si>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</si>
  <si>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</si>
  <si>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</si>
  <si>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</si>
  <si>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</si>
  <si>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</si>
  <si>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</si>
  <si>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</si>
  <si>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</si>
  <si>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</si>
  <si>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</si>
  <si>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</si>
  <si>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</si>
  <si>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</si>
  <si>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</si>
  <si>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</si>
  <si>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</si>
  <si>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</si>
  <si>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</si>
  <si>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</si>
  <si>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</si>
  <si>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</si>
  <si>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</si>
  <si>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</si>
  <si>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</si>
  <si>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</si>
  <si>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</si>
  <si>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</si>
  <si>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</si>
  <si>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</si>
  <si>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</si>
  <si>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</si>
  <si>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</si>
  <si>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</si>
  <si>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</si>
  <si>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</si>
  <si>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</si>
  <si>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</si>
  <si>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</si>
  <si>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</si>
  <si>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</si>
  <si>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</si>
  <si>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</si>
  <si>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</si>
  <si>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</si>
  <si>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</si>
  <si>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</si>
  <si>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</si>
  <si>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</si>
  <si>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</si>
  <si>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</si>
  <si>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</si>
  <si>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</si>
  <si>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</si>
  <si>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</si>
  <si>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</si>
  <si>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</si>
  <si>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</si>
  <si>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</si>
  <si>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</si>
  <si>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</si>
  <si>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</si>
  <si>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</si>
  <si>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</si>
  <si>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</si>
  <si>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</si>
  <si>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</si>
  <si>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</si>
  <si>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</si>
  <si>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</si>
  <si>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</si>
  <si>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</si>
  <si>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</si>
  <si>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</si>
  <si>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</si>
  <si>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</si>
  <si>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</si>
  <si>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</si>
  <si>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</si>
  <si>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</si>
  <si>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</si>
  <si>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</si>
  <si>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</si>
  <si>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</si>
  <si>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</si>
  <si>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</si>
  <si>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</si>
  <si>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</si>
  <si>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</si>
  <si>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</si>
  <si>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</si>
  <si>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</si>
  <si>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</si>
  <si>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</si>
  <si>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</si>
  <si>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</si>
  <si>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</si>
  <si>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</si>
  <si>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</si>
  <si>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</si>
  <si>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</si>
  <si>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</si>
  <si>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</si>
  <si>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</si>
  <si>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</si>
  <si>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</si>
  <si>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</si>
  <si>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</si>
  <si>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</si>
  <si>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</si>
  <si>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</si>
  <si>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</si>
  <si>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</si>
  <si>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</si>
  <si>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</si>
  <si>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</si>
  <si>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</si>
  <si>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</si>
  <si>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</si>
  <si>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</si>
  <si>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</si>
  <si>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</si>
  <si>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</si>
  <si>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</si>
  <si>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</si>
  <si>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</si>
  <si>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</si>
  <si>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</si>
  <si>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</si>
  <si>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</si>
  <si>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</si>
  <si>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</si>
  <si>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</si>
  <si>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</si>
  <si>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</si>
  <si>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</si>
  <si>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</si>
  <si>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</si>
  <si>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</si>
  <si>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</si>
  <si>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</si>
  <si>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</si>
  <si>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</si>
  <si>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</si>
  <si>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</si>
  <si>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</si>
  <si>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</si>
  <si>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</si>
  <si>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</si>
  <si>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</si>
  <si>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</si>
  <si>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</si>
  <si>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</si>
  <si>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</si>
  <si>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</si>
  <si>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</si>
  <si>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</si>
  <si>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</si>
  <si>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</si>
  <si>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</si>
  <si>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</si>
  <si>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</si>
  <si>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</si>
  <si>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</si>
  <si>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</si>
  <si>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</si>
  <si>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</si>
  <si>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</si>
  <si>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</si>
  <si>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</si>
  <si>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</si>
  <si>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</si>
  <si>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</si>
  <si>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</si>
  <si>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</si>
  <si>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</si>
  <si>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</si>
  <si>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</si>
  <si>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</si>
  <si>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</si>
  <si>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</si>
  <si>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</si>
  <si>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</si>
  <si>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</si>
  <si>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</si>
  <si>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</si>
  <si>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</si>
  <si>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</si>
  <si>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</si>
  <si>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</si>
  <si>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</si>
  <si>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</si>
  <si>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</si>
  <si>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</si>
  <si>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</si>
  <si>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</si>
  <si>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</si>
  <si>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</si>
  <si>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</si>
  <si>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</si>
  <si>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</si>
  <si>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</si>
  <si>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</si>
  <si>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</si>
  <si>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</si>
  <si>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</si>
  <si>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</si>
  <si>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</si>
  <si>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</si>
  <si>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</si>
  <si>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</si>
  <si>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</si>
  <si>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</si>
  <si>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</si>
  <si>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</si>
  <si>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</si>
  <si>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</si>
  <si>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</si>
  <si>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</si>
  <si>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</si>
  <si>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</si>
  <si>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</si>
  <si>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</si>
  <si>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</si>
  <si>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</si>
  <si>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</si>
  <si>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</si>
  <si>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</si>
  <si>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</si>
  <si>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</si>
  <si>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</si>
  <si>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</si>
  <si>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</si>
  <si>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</si>
  <si>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</si>
  <si>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</si>
  <si>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</si>
  <si>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</si>
  <si>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</si>
  <si>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</si>
  <si>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</si>
  <si>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</si>
  <si>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</si>
  <si>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</si>
  <si>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</si>
  <si>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</si>
  <si>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</si>
  <si>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</si>
  <si>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</si>
  <si>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</si>
  <si>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</si>
  <si>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</si>
  <si>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</si>
  <si>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</si>
  <si>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</si>
  <si>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</si>
  <si>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</si>
  <si>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第１病棟</t>
  </si>
  <si>
    <t>第２病棟</t>
  </si>
  <si>
    <t>第３病棟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</si>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</sst>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11</v>
      </c>
      <c r="N10" s="20" t="s">
        <v>12</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13</v>
      </c>
      <c r="J11" s="411"/>
      <c r="K11" s="411"/>
      <c r="L11" s="20" t="s">
        <v>14</v>
      </c>
      <c r="M11" s="20" t="s">
        <v>15</v>
      </c>
      <c r="N11" s="20" t="s">
        <v>15</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16</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17</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18</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19</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20</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21</v>
      </c>
      <c r="J20" s="411"/>
      <c r="K20" s="411"/>
      <c r="L20" s="21" t="s">
        <v>22</v>
      </c>
      <c r="M20" s="21" t="s">
        <v>22</v>
      </c>
      <c r="N20" s="21" t="s">
        <v>22</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23</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24</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25</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17</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26</v>
      </c>
      <c r="B28" s="13"/>
      <c r="C28" s="15"/>
      <c r="D28" s="15"/>
      <c r="E28" s="15"/>
      <c r="F28" s="15"/>
      <c r="G28" s="15"/>
      <c r="H28" s="16"/>
      <c r="I28" s="344" t="s">
        <v>18</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26</v>
      </c>
      <c r="B29" s="19"/>
      <c r="C29" s="15"/>
      <c r="D29" s="15"/>
      <c r="E29" s="15"/>
      <c r="F29" s="15"/>
      <c r="G29" s="15"/>
      <c r="H29" s="16"/>
      <c r="I29" s="344" t="s">
        <v>19</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26</v>
      </c>
      <c r="B30" s="19"/>
      <c r="C30" s="15"/>
      <c r="D30" s="15"/>
      <c r="E30" s="15"/>
      <c r="F30" s="15"/>
      <c r="G30" s="15"/>
      <c r="H30" s="16"/>
      <c r="I30" s="344" t="s">
        <v>20</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26</v>
      </c>
      <c r="B31" s="13"/>
      <c r="C31" s="15"/>
      <c r="D31" s="15"/>
      <c r="E31" s="15"/>
      <c r="F31" s="15"/>
      <c r="G31" s="15"/>
      <c r="H31" s="16"/>
      <c r="I31" s="344" t="s">
        <v>21</v>
      </c>
      <c r="J31" s="345"/>
      <c r="K31" s="346"/>
      <c r="L31" s="21" t="s">
        <v>22</v>
      </c>
      <c r="M31" s="21" t="s">
        <v>22</v>
      </c>
      <c r="N31" s="21" t="s">
        <v>22</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26</v>
      </c>
      <c r="B32" s="13"/>
      <c r="C32" s="15"/>
      <c r="D32" s="15"/>
      <c r="E32" s="15"/>
      <c r="F32" s="15"/>
      <c r="G32" s="15"/>
      <c r="H32" s="16"/>
      <c r="I32" s="354" t="s">
        <v>27</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26</v>
      </c>
      <c r="B33" s="13"/>
      <c r="C33" s="15"/>
      <c r="D33" s="15"/>
      <c r="E33" s="15"/>
      <c r="F33" s="15"/>
      <c r="G33" s="15"/>
      <c r="H33" s="16"/>
      <c r="I33" s="354" t="s">
        <v>28</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26</v>
      </c>
      <c r="B34" s="13"/>
      <c r="C34" s="15"/>
      <c r="D34" s="15"/>
      <c r="E34" s="15"/>
      <c r="F34" s="15"/>
      <c r="G34" s="15"/>
      <c r="H34" s="16"/>
      <c r="I34" s="354" t="s">
        <v>29</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26</v>
      </c>
      <c r="B35" s="13"/>
      <c r="C35" s="15"/>
      <c r="D35" s="15"/>
      <c r="E35" s="15"/>
      <c r="F35" s="15"/>
      <c r="G35" s="15"/>
      <c r="H35" s="16"/>
      <c r="I35" s="357" t="s">
        <v>24</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30</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31</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32</v>
      </c>
      <c r="B41" s="13"/>
      <c r="C41" s="15"/>
      <c r="D41" s="15"/>
      <c r="E41" s="15"/>
      <c r="F41" s="15"/>
      <c r="G41" s="15"/>
      <c r="H41" s="16"/>
      <c r="I41" s="344" t="s">
        <v>33</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32</v>
      </c>
      <c r="B42" s="19"/>
      <c r="C42" s="15"/>
      <c r="D42" s="15"/>
      <c r="E42" s="15"/>
      <c r="F42" s="15"/>
      <c r="G42" s="15"/>
      <c r="H42" s="16"/>
      <c r="I42" s="344" t="s">
        <v>34</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32</v>
      </c>
      <c r="B43" s="19"/>
      <c r="C43" s="15"/>
      <c r="D43" s="15"/>
      <c r="E43" s="15"/>
      <c r="F43" s="15"/>
      <c r="G43" s="15"/>
      <c r="H43" s="16"/>
      <c r="I43" s="344" t="s">
        <v>35</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32</v>
      </c>
      <c r="B44" s="13"/>
      <c r="C44" s="15"/>
      <c r="D44" s="15"/>
      <c r="E44" s="15"/>
      <c r="F44" s="15"/>
      <c r="G44" s="15"/>
      <c r="H44" s="16"/>
      <c r="I44" s="344" t="s">
        <v>36</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37</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17</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38</v>
      </c>
      <c r="B50" s="13"/>
      <c r="C50" s="15"/>
      <c r="D50" s="15"/>
      <c r="E50" s="15"/>
      <c r="F50" s="15"/>
      <c r="G50" s="15"/>
      <c r="H50" s="16"/>
      <c r="I50" s="354" t="s">
        <v>18</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38</v>
      </c>
      <c r="B51" s="19"/>
      <c r="C51" s="15"/>
      <c r="D51" s="15"/>
      <c r="E51" s="15"/>
      <c r="F51" s="15"/>
      <c r="G51" s="15"/>
      <c r="H51" s="16"/>
      <c r="I51" s="354" t="s">
        <v>19</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38</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38</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38</v>
      </c>
      <c r="B54" s="13"/>
      <c r="C54" s="15"/>
      <c r="D54" s="15"/>
      <c r="E54" s="15"/>
      <c r="F54" s="15"/>
      <c r="G54" s="15"/>
      <c r="H54" s="16"/>
      <c r="I54" s="354" t="s">
        <v>27</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38</v>
      </c>
      <c r="B55" s="13"/>
      <c r="C55" s="15"/>
      <c r="D55" s="15"/>
      <c r="E55" s="15"/>
      <c r="F55" s="15"/>
      <c r="G55" s="15"/>
      <c r="H55" s="16"/>
      <c r="I55" s="354" t="s">
        <v>28</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38</v>
      </c>
      <c r="B56" s="13"/>
      <c r="C56" s="15"/>
      <c r="D56" s="15"/>
      <c r="E56" s="15"/>
      <c r="F56" s="15"/>
      <c r="G56" s="15"/>
      <c r="H56" s="16"/>
      <c r="I56" s="354" t="s">
        <v>29</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38</v>
      </c>
      <c r="B57" s="13"/>
      <c r="C57" s="15"/>
      <c r="D57" s="15"/>
      <c r="E57" s="15"/>
      <c r="F57" s="15"/>
      <c r="G57" s="15"/>
      <c r="H57" s="16"/>
      <c r="I57" s="357" t="s">
        <v>24</v>
      </c>
      <c r="J57" s="357"/>
      <c r="K57" s="357"/>
      <c r="L57" s="21" t="s">
        <v>22</v>
      </c>
      <c r="M57" s="21" t="s">
        <v>22</v>
      </c>
      <c r="N57" s="21" t="s">
        <v>22</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38</v>
      </c>
      <c r="B58" s="13"/>
      <c r="C58" s="15"/>
      <c r="D58" s="15"/>
      <c r="E58" s="15"/>
      <c r="F58" s="15"/>
      <c r="G58" s="15"/>
      <c r="H58" s="16"/>
      <c r="I58" s="357" t="s">
        <v>39</v>
      </c>
      <c r="J58" s="357"/>
      <c r="K58" s="357"/>
      <c r="L58" s="21" t="s">
        <v>40</v>
      </c>
      <c r="M58" s="21" t="s">
        <v>40</v>
      </c>
      <c r="N58" s="21" t="s">
        <v>40</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41</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42</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43</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44</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45</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46</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47</v>
      </c>
      <c r="F71" s="36"/>
      <c r="G71" s="34"/>
      <c r="H71" s="35" t="s">
        <v>48</v>
      </c>
      <c r="I71" s="35"/>
      <c r="J71" s="35" t="s">
        <v>49</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50</v>
      </c>
      <c r="D76" s="412"/>
      <c r="E76" s="412"/>
      <c r="F76" s="412"/>
      <c r="G76" s="412"/>
      <c r="H76" s="412" t="s">
        <v>51</v>
      </c>
      <c r="I76" s="412"/>
      <c r="J76" s="412" t="s">
        <v>52</v>
      </c>
      <c r="K76" s="412"/>
      <c r="L76" s="412"/>
      <c r="M76" s="412"/>
      <c r="N76" s="412"/>
      <c r="O76" s="208"/>
      <c r="P76" s="208"/>
      <c r="R76" s="41"/>
      <c r="S76" s="41"/>
      <c r="T76" s="41"/>
      <c r="U76" s="41"/>
      <c r="V76" s="41"/>
      <c r="W76" s="8"/>
    </row>
    <row r="77" s="17" customFormat="1">
      <c r="A77" s="176"/>
      <c r="B77" s="1"/>
      <c r="C77" s="412" t="s">
        <v>53</v>
      </c>
      <c r="D77" s="412"/>
      <c r="E77" s="412"/>
      <c r="F77" s="412"/>
      <c r="G77" s="412"/>
      <c r="H77" s="412" t="s">
        <v>54</v>
      </c>
      <c r="I77" s="412"/>
      <c r="J77" s="229" t="s">
        <v>55</v>
      </c>
      <c r="K77" s="229"/>
      <c r="L77" s="229"/>
      <c r="O77" s="208"/>
      <c r="P77" s="208"/>
      <c r="R77" s="29"/>
      <c r="S77" s="29"/>
      <c r="T77" s="29"/>
      <c r="U77" s="29"/>
      <c r="V77" s="29"/>
      <c r="W77" s="8"/>
    </row>
    <row r="78" s="17" customFormat="1">
      <c r="A78" s="176"/>
      <c r="B78" s="1"/>
      <c r="C78" s="412" t="s">
        <v>56</v>
      </c>
      <c r="D78" s="412"/>
      <c r="E78" s="412"/>
      <c r="F78" s="412"/>
      <c r="G78" s="412"/>
      <c r="H78" s="412" t="s">
        <v>57</v>
      </c>
      <c r="I78" s="412"/>
      <c r="J78" s="350" t="s">
        <v>58</v>
      </c>
      <c r="K78" s="350"/>
      <c r="L78" s="350"/>
      <c r="M78" s="350"/>
      <c r="N78" s="350"/>
      <c r="O78" s="208"/>
      <c r="P78" s="208"/>
      <c r="R78" s="41"/>
      <c r="S78" s="41"/>
      <c r="T78" s="41"/>
      <c r="U78" s="41"/>
      <c r="V78" s="41"/>
      <c r="W78" s="8"/>
    </row>
    <row r="79" s="17" customFormat="1">
      <c r="A79" s="176"/>
      <c r="B79" s="1"/>
      <c r="C79" s="412" t="s">
        <v>59</v>
      </c>
      <c r="D79" s="412"/>
      <c r="E79" s="412"/>
      <c r="F79" s="412"/>
      <c r="G79" s="412"/>
      <c r="H79" s="412" t="s">
        <v>60</v>
      </c>
      <c r="I79" s="412"/>
      <c r="J79" s="350" t="s">
        <v>61</v>
      </c>
      <c r="K79" s="350"/>
      <c r="L79" s="350"/>
      <c r="M79" s="350"/>
      <c r="N79" s="350"/>
      <c r="O79" s="208"/>
      <c r="P79" s="208"/>
      <c r="R79" s="29"/>
      <c r="S79" s="29"/>
      <c r="T79" s="29"/>
      <c r="U79" s="29"/>
      <c r="V79" s="29"/>
      <c r="W79" s="8"/>
    </row>
    <row r="80" s="17" customFormat="1">
      <c r="A80" s="176"/>
      <c r="B80" s="1"/>
      <c r="C80" s="350" t="s">
        <v>62</v>
      </c>
      <c r="D80" s="350"/>
      <c r="E80" s="350"/>
      <c r="F80" s="350"/>
      <c r="G80" s="350"/>
      <c r="H80" s="219"/>
      <c r="I80" s="219"/>
      <c r="J80" s="350" t="s">
        <v>63</v>
      </c>
      <c r="K80" s="350"/>
      <c r="L80" s="350"/>
      <c r="M80" s="350"/>
      <c r="N80" s="350"/>
      <c r="O80" s="208"/>
      <c r="P80" s="208"/>
      <c r="R80" s="29"/>
      <c r="S80" s="29"/>
      <c r="T80" s="29"/>
      <c r="U80" s="29"/>
      <c r="V80" s="29"/>
      <c r="W80" s="8"/>
    </row>
    <row r="81" s="17" customFormat="1">
      <c r="A81" s="176"/>
      <c r="C81" s="350" t="s">
        <v>64</v>
      </c>
      <c r="D81" s="350"/>
      <c r="E81" s="350"/>
      <c r="F81" s="350"/>
      <c r="G81" s="350"/>
      <c r="J81" s="350" t="s">
        <v>65</v>
      </c>
      <c r="K81" s="350"/>
      <c r="L81" s="350"/>
      <c r="M81" s="350"/>
      <c r="N81" s="350"/>
      <c r="O81" s="7"/>
      <c r="P81" s="7"/>
      <c r="Q81" s="7"/>
      <c r="R81" s="7"/>
      <c r="S81" s="7"/>
      <c r="T81" s="7"/>
      <c r="U81" s="7"/>
      <c r="V81" s="7"/>
      <c r="W81" s="8"/>
    </row>
    <row r="82" s="17" customFormat="1">
      <c r="A82" s="176"/>
      <c r="B82" s="1"/>
      <c r="C82" s="350" t="s">
        <v>66</v>
      </c>
      <c r="D82" s="350"/>
      <c r="E82" s="350"/>
      <c r="F82" s="350"/>
      <c r="G82" s="350"/>
      <c r="J82" s="350" t="s">
        <v>67</v>
      </c>
      <c r="K82" s="350"/>
      <c r="L82" s="350"/>
      <c r="M82" s="350"/>
      <c r="N82" s="350"/>
      <c r="O82" s="7"/>
      <c r="P82" s="7"/>
      <c r="Q82" s="7"/>
      <c r="R82" s="7"/>
      <c r="S82" s="7"/>
      <c r="T82" s="7"/>
      <c r="U82" s="7"/>
      <c r="V82" s="7"/>
      <c r="W82" s="8"/>
    </row>
    <row r="83" s="17" customFormat="1">
      <c r="A83" s="176"/>
      <c r="B83" s="1"/>
      <c r="C83" s="350" t="s">
        <v>68</v>
      </c>
      <c r="D83" s="350"/>
      <c r="E83" s="350"/>
      <c r="F83" s="350"/>
      <c r="G83" s="350"/>
      <c r="H83" s="219"/>
      <c r="I83" s="219"/>
      <c r="J83" s="350" t="s">
        <v>69</v>
      </c>
      <c r="K83" s="350"/>
      <c r="L83" s="350"/>
      <c r="M83" s="350"/>
      <c r="N83" s="350"/>
      <c r="O83" s="7"/>
      <c r="P83" s="7"/>
      <c r="Q83" s="7"/>
      <c r="R83" s="7"/>
      <c r="S83" s="7"/>
      <c r="T83" s="7"/>
      <c r="U83" s="7"/>
      <c r="V83" s="7"/>
      <c r="W83" s="8"/>
    </row>
    <row r="84" s="17" customFormat="1">
      <c r="A84" s="176"/>
      <c r="B84" s="1"/>
      <c r="C84" s="350" t="s">
        <v>70</v>
      </c>
      <c r="D84" s="350"/>
      <c r="E84" s="350"/>
      <c r="F84" s="350"/>
      <c r="G84" s="350"/>
      <c r="H84" s="219"/>
      <c r="I84" s="219"/>
      <c r="J84" s="350" t="s">
        <v>71</v>
      </c>
      <c r="K84" s="350"/>
      <c r="L84" s="350"/>
      <c r="M84" s="350"/>
      <c r="N84" s="350"/>
      <c r="O84" s="7"/>
      <c r="P84" s="7"/>
      <c r="Q84" s="7"/>
      <c r="R84" s="7"/>
      <c r="S84" s="7"/>
      <c r="T84" s="7"/>
      <c r="U84" s="7"/>
      <c r="V84" s="7"/>
      <c r="W84" s="8"/>
    </row>
    <row r="85" s="17" customFormat="1">
      <c r="A85" s="176"/>
      <c r="B85" s="1"/>
      <c r="C85" s="350" t="s">
        <v>72</v>
      </c>
      <c r="D85" s="350"/>
      <c r="E85" s="350"/>
      <c r="F85" s="350"/>
      <c r="G85" s="350"/>
      <c r="H85" s="219"/>
      <c r="I85" s="219"/>
      <c r="J85" s="350" t="s">
        <v>73</v>
      </c>
      <c r="K85" s="350"/>
      <c r="L85" s="350"/>
      <c r="M85" s="350"/>
      <c r="N85" s="350"/>
      <c r="O85" s="7"/>
      <c r="P85" s="7"/>
      <c r="Q85" s="7"/>
      <c r="R85" s="7"/>
      <c r="S85" s="7"/>
      <c r="T85" s="7"/>
      <c r="U85" s="7"/>
      <c r="V85" s="7"/>
      <c r="W85" s="8"/>
    </row>
    <row r="86" s="17" customFormat="1">
      <c r="A86" s="176"/>
      <c r="B86" s="1"/>
      <c r="C86" s="350" t="s">
        <v>74</v>
      </c>
      <c r="D86" s="350"/>
      <c r="E86" s="350"/>
      <c r="F86" s="350"/>
      <c r="G86" s="350"/>
      <c r="H86" s="219"/>
      <c r="I86" s="219"/>
      <c r="J86" s="350" t="s">
        <v>75</v>
      </c>
      <c r="K86" s="350"/>
      <c r="L86" s="350"/>
      <c r="M86" s="350"/>
      <c r="N86" s="350"/>
      <c r="O86" s="7"/>
      <c r="P86" s="7"/>
      <c r="Q86" s="7"/>
      <c r="R86" s="7"/>
      <c r="S86" s="7"/>
      <c r="T86" s="7"/>
      <c r="U86" s="7"/>
      <c r="V86" s="7"/>
      <c r="W86" s="8"/>
    </row>
    <row r="87" s="17" customFormat="1">
      <c r="A87" s="176"/>
      <c r="B87" s="1"/>
      <c r="C87" s="412" t="s">
        <v>76</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78</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79</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80</v>
      </c>
      <c r="J95" s="57"/>
      <c r="K95" s="58"/>
      <c r="L95" s="192" t="s">
        <v>21</v>
      </c>
      <c r="M95" s="242" t="s">
        <v>21</v>
      </c>
      <c r="N95" s="242" t="s">
        <v>21</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81</v>
      </c>
      <c r="B96" s="1"/>
      <c r="C96" s="304" t="s">
        <v>82</v>
      </c>
      <c r="D96" s="305"/>
      <c r="E96" s="305"/>
      <c r="F96" s="305"/>
      <c r="G96" s="305"/>
      <c r="H96" s="306"/>
      <c r="I96" s="216" t="s">
        <v>83</v>
      </c>
      <c r="J96" s="191" t="s">
        <v>84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79</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80</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86</v>
      </c>
      <c r="B104" s="1"/>
      <c r="C104" s="317" t="s">
        <v>87</v>
      </c>
      <c r="D104" s="319"/>
      <c r="E104" s="415" t="s">
        <v>88</v>
      </c>
      <c r="F104" s="416"/>
      <c r="G104" s="416"/>
      <c r="H104" s="417"/>
      <c r="I104" s="408" t="s">
        <v>89</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90</v>
      </c>
      <c r="B105" s="68"/>
      <c r="C105" s="390"/>
      <c r="D105" s="391"/>
      <c r="E105" s="403"/>
      <c r="F105" s="404"/>
      <c r="G105" s="424" t="s">
        <v>91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86</v>
      </c>
      <c r="B106" s="68"/>
      <c r="C106" s="390"/>
      <c r="D106" s="391"/>
      <c r="E106" s="296" t="s">
        <v>92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86</v>
      </c>
      <c r="B107" s="68"/>
      <c r="C107" s="392"/>
      <c r="D107" s="393"/>
      <c r="E107" s="296" t="s">
        <v>93</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94</v>
      </c>
      <c r="B108" s="68"/>
      <c r="C108" s="317" t="s">
        <v>95</v>
      </c>
      <c r="D108" s="319"/>
      <c r="E108" s="317" t="s">
        <v>88</v>
      </c>
      <c r="F108" s="318"/>
      <c r="G108" s="318"/>
      <c r="H108" s="319"/>
      <c r="I108" s="409"/>
      <c r="J108" s="188" t="str">
        <f ref="J108:J116" t="shared" si="9">IF(SUM(L108:BS108)=0,IF(COUNTIF(L108:BS108,"未確認")&gt;0,"未確認",IF(COUNTIF(L108:BS108,"~*")&gt;0,"*",SUM(L108:BS108))),SUM(L108:BS108))</f>
        <v>未確認</v>
      </c>
      <c r="K108" s="194" t="str">
        <f t="shared" si="8"/>
        <v>※</v>
      </c>
      <c r="L108" s="190">
        <v>32</v>
      </c>
      <c r="M108" s="190">
        <v>45</v>
      </c>
      <c r="N108" s="190">
        <v>49</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96</v>
      </c>
      <c r="B109" s="68"/>
      <c r="C109" s="390"/>
      <c r="D109" s="391"/>
      <c r="E109" s="418"/>
      <c r="F109" s="419"/>
      <c r="G109" s="304" t="s">
        <v>97</v>
      </c>
      <c r="H109" s="306"/>
      <c r="I109" s="409"/>
      <c r="J109" s="188" t="str">
        <f t="shared" si="9"/>
        <v>未確認</v>
      </c>
      <c r="K109" s="194" t="str">
        <f t="shared" si="8"/>
        <v>※</v>
      </c>
      <c r="L109" s="190">
        <v>32</v>
      </c>
      <c r="M109" s="190">
        <v>45</v>
      </c>
      <c r="N109" s="190">
        <v>49</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98</v>
      </c>
      <c r="B110" s="68"/>
      <c r="C110" s="390"/>
      <c r="D110" s="391"/>
      <c r="E110" s="418"/>
      <c r="F110" s="404"/>
      <c r="G110" s="304" t="s">
        <v>99</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94</v>
      </c>
      <c r="B111" s="68"/>
      <c r="C111" s="390"/>
      <c r="D111" s="391"/>
      <c r="E111" s="334" t="s">
        <v>92</v>
      </c>
      <c r="F111" s="335"/>
      <c r="G111" s="335"/>
      <c r="H111" s="336"/>
      <c r="I111" s="409"/>
      <c r="J111" s="188" t="str">
        <f t="shared" si="9"/>
        <v>未確認</v>
      </c>
      <c r="K111" s="194" t="str">
        <f t="shared" si="8"/>
        <v>※</v>
      </c>
      <c r="L111" s="190">
        <v>30</v>
      </c>
      <c r="M111" s="190">
        <v>29</v>
      </c>
      <c r="N111" s="190">
        <v>37</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96</v>
      </c>
      <c r="B112" s="68"/>
      <c r="C112" s="390"/>
      <c r="D112" s="391"/>
      <c r="E112" s="418"/>
      <c r="F112" s="419"/>
      <c r="G112" s="304" t="s">
        <v>97</v>
      </c>
      <c r="H112" s="306"/>
      <c r="I112" s="409"/>
      <c r="J112" s="188" t="str">
        <f t="shared" si="9"/>
        <v>未確認</v>
      </c>
      <c r="K112" s="194" t="str">
        <f t="shared" si="8"/>
        <v>※</v>
      </c>
      <c r="L112" s="190">
        <v>30</v>
      </c>
      <c r="M112" s="190">
        <v>29</v>
      </c>
      <c r="N112" s="190">
        <v>37</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98</v>
      </c>
      <c r="B113" s="68"/>
      <c r="C113" s="390"/>
      <c r="D113" s="391"/>
      <c r="E113" s="403"/>
      <c r="F113" s="404"/>
      <c r="G113" s="304" t="s">
        <v>99</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94</v>
      </c>
      <c r="B114" s="68"/>
      <c r="C114" s="390"/>
      <c r="D114" s="391"/>
      <c r="E114" s="334" t="s">
        <v>93</v>
      </c>
      <c r="F114" s="335"/>
      <c r="G114" s="335"/>
      <c r="H114" s="336"/>
      <c r="I114" s="409"/>
      <c r="J114" s="188" t="str">
        <f t="shared" si="9"/>
        <v>未確認</v>
      </c>
      <c r="K114" s="194" t="str">
        <f t="shared" si="8"/>
        <v>※</v>
      </c>
      <c r="L114" s="190">
        <v>32</v>
      </c>
      <c r="M114" s="190">
        <v>45</v>
      </c>
      <c r="N114" s="190">
        <v>49</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96</v>
      </c>
      <c r="B115" s="68"/>
      <c r="C115" s="390"/>
      <c r="D115" s="391"/>
      <c r="E115" s="422"/>
      <c r="F115" s="423"/>
      <c r="G115" s="296" t="s">
        <v>97</v>
      </c>
      <c r="H115" s="298"/>
      <c r="I115" s="409"/>
      <c r="J115" s="188" t="str">
        <f t="shared" si="9"/>
        <v>未確認</v>
      </c>
      <c r="K115" s="194" t="str">
        <f t="shared" si="8"/>
        <v>※</v>
      </c>
      <c r="L115" s="190">
        <v>32</v>
      </c>
      <c r="M115" s="190">
        <v>45</v>
      </c>
      <c r="N115" s="190">
        <v>49</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98</v>
      </c>
      <c r="B116" s="68"/>
      <c r="C116" s="392"/>
      <c r="D116" s="393"/>
      <c r="E116" s="405"/>
      <c r="F116" s="406"/>
      <c r="G116" s="296" t="s">
        <v>99</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100</v>
      </c>
      <c r="B117" s="68"/>
      <c r="C117" s="301" t="s">
        <v>101</v>
      </c>
      <c r="D117" s="302"/>
      <c r="E117" s="302"/>
      <c r="F117" s="302"/>
      <c r="G117" s="302"/>
      <c r="H117" s="303"/>
      <c r="I117" s="410"/>
      <c r="J117" s="69"/>
      <c r="K117" s="70" t="s">
        <v>102</v>
      </c>
      <c r="L117" s="189" t="s">
        <v>40</v>
      </c>
      <c r="M117" s="189" t="s">
        <v>40</v>
      </c>
      <c r="N117" s="189" t="s">
        <v>40</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79</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80</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104</v>
      </c>
      <c r="B125" s="1"/>
      <c r="C125" s="317" t="s">
        <v>105</v>
      </c>
      <c r="D125" s="318"/>
      <c r="E125" s="318"/>
      <c r="F125" s="318"/>
      <c r="G125" s="318"/>
      <c r="H125" s="319"/>
      <c r="I125" s="327" t="s">
        <v>106</v>
      </c>
      <c r="J125" s="78"/>
      <c r="K125" s="79"/>
      <c r="L125" s="245" t="s">
        <v>107</v>
      </c>
      <c r="M125" s="245" t="s">
        <v>107</v>
      </c>
      <c r="N125" s="245" t="s">
        <v>107</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40</v>
      </c>
      <c r="M126" s="245" t="s">
        <v>40</v>
      </c>
      <c r="N126" s="245" t="s">
        <v>40</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40</v>
      </c>
      <c r="M127" s="245" t="s">
        <v>40</v>
      </c>
      <c r="N127" s="245" t="s">
        <v>40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40</v>
      </c>
      <c r="M128" s="245" t="s">
        <v>40</v>
      </c>
      <c r="N128" s="245" t="s">
        <v>40</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79</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80</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116</v>
      </c>
      <c r="N136" s="245" t="s">
        <v>116</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117</v>
      </c>
      <c r="F137" s="305"/>
      <c r="G137" s="305"/>
      <c r="H137" s="306"/>
      <c r="I137" s="326"/>
      <c r="J137" s="81"/>
      <c r="K137" s="82"/>
      <c r="L137" s="80">
        <v>32</v>
      </c>
      <c r="M137" s="245">
        <v>45</v>
      </c>
      <c r="N137" s="245">
        <v>49</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40</v>
      </c>
      <c r="M138" s="245" t="s">
        <v>40</v>
      </c>
      <c r="N138" s="245" t="s">
        <v>40</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40</v>
      </c>
      <c r="M140" s="245" t="s">
        <v>40</v>
      </c>
      <c r="N140" s="245" t="s">
        <v>40</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79</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80</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79</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80</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79</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80</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79</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80</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79</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80</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2.8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5</v>
      </c>
      <c r="M193" s="247">
        <v>8</v>
      </c>
      <c r="N193" s="247">
        <v>8</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1</v>
      </c>
      <c r="M194" s="246">
        <v>1.8</v>
      </c>
      <c r="N194" s="246">
        <v>2.1</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3</v>
      </c>
      <c r="M195" s="247">
        <v>3</v>
      </c>
      <c r="N195" s="247">
        <v>2</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v>
      </c>
      <c r="N196" s="246">
        <v>0.5</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11</v>
      </c>
      <c r="M197" s="247">
        <v>7</v>
      </c>
      <c r="N197" s="247">
        <v>9</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0</v>
      </c>
      <c r="M198" s="246">
        <v>1</v>
      </c>
      <c r="N198" s="246">
        <v>1.5</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79</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80</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1</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0</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1</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0.8</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1</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79</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80</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79</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80</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1</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79</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80</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40</v>
      </c>
      <c r="M300" s="249" t="s">
        <v>40</v>
      </c>
      <c r="N300" s="249" t="s">
        <v>40</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79</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80</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48</v>
      </c>
      <c r="M321" s="247">
        <v>35</v>
      </c>
      <c r="N321" s="247">
        <v>14</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48</v>
      </c>
      <c r="M322" s="247">
        <v>35</v>
      </c>
      <c r="N322" s="247">
        <v>14</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0</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8763</v>
      </c>
      <c r="M325" s="247">
        <v>9424</v>
      </c>
      <c r="N325" s="247">
        <v>11253</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15</v>
      </c>
      <c r="M326" s="247">
        <v>13</v>
      </c>
      <c r="N326" s="247">
        <v>11</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79</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80</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48</v>
      </c>
      <c r="M334" s="247">
        <v>35</v>
      </c>
      <c r="N334" s="247">
        <v>14</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6</v>
      </c>
      <c r="M335" s="247">
        <v>2</v>
      </c>
      <c r="N335" s="247">
        <v>1</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0</v>
      </c>
      <c r="M336" s="247">
        <v>0</v>
      </c>
      <c r="N336" s="247">
        <v>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42</v>
      </c>
      <c r="M337" s="247">
        <v>33</v>
      </c>
      <c r="N337" s="247">
        <v>13</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0</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15</v>
      </c>
      <c r="M342" s="247">
        <v>13</v>
      </c>
      <c r="N342" s="247">
        <v>11</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3</v>
      </c>
      <c r="M343" s="247">
        <v>1</v>
      </c>
      <c r="N343" s="247">
        <v>5</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0</v>
      </c>
      <c r="M344" s="247">
        <v>0</v>
      </c>
      <c r="N344" s="247">
        <v>0</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1</v>
      </c>
      <c r="M345" s="247">
        <v>0</v>
      </c>
      <c r="N345" s="247">
        <v>0</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0</v>
      </c>
      <c r="M346" s="247">
        <v>0</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0</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1</v>
      </c>
      <c r="M349" s="247">
        <v>0</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10</v>
      </c>
      <c r="M350" s="247">
        <v>12</v>
      </c>
      <c r="N350" s="247">
        <v>6</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79</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80</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12</v>
      </c>
      <c r="M359" s="247">
        <v>12</v>
      </c>
      <c r="N359" s="247">
        <v>6</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12</v>
      </c>
      <c r="M360" s="247">
        <v>12</v>
      </c>
      <c r="N360" s="247">
        <v>6</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79</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80</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79</v>
      </c>
      <c r="K395" s="64"/>
      <c r="L395" s="292" t="s">
        <v>360</v>
      </c>
      <c r="M395" s="242" t="s">
        <v>361</v>
      </c>
      <c r="N395" s="282" t="s">
        <v>362</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80</v>
      </c>
      <c r="J396" s="57"/>
      <c r="K396" s="65"/>
      <c r="L396" s="233" t="s">
        <v>21</v>
      </c>
      <c r="M396" s="291" t="s">
        <v>40</v>
      </c>
      <c r="N396" s="59" t="s">
        <v>40</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116</v>
      </c>
      <c r="D408" s="297"/>
      <c r="E408" s="297"/>
      <c r="F408" s="297"/>
      <c r="G408" s="297"/>
      <c r="H408" s="298"/>
      <c r="I408" s="361"/>
      <c r="J408" s="193" t="str">
        <f t="shared" si="61"/>
        <v>未確認</v>
      </c>
      <c r="K408" s="276" t="str">
        <f t="shared" si="62"/>
        <v>※</v>
      </c>
      <c r="L408" s="277">
        <v>328</v>
      </c>
      <c r="M408" s="251">
        <v>343</v>
      </c>
      <c r="N408" s="251">
        <v>391</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79</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80</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t="s">
        <v>442</v>
      </c>
      <c r="M479" s="251" t="s">
        <v>442</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v>0</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t="s">
        <v>442</v>
      </c>
      <c r="M485" s="251" t="s">
        <v>442</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v>0</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444</v>
      </c>
      <c r="E493" s="304" t="s">
        <v>445</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79</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80</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v>0</v>
      </c>
      <c r="M519" s="251">
        <v>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79</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80</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79</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80</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79</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80</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79</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80</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442</v>
      </c>
      <c r="M548" s="251">
        <v>241</v>
      </c>
      <c r="N548" s="251">
        <v>303</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79</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80</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79</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80</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40</v>
      </c>
      <c r="M575" s="258" t="s">
        <v>40</v>
      </c>
      <c r="N575" s="258" t="s">
        <v>40</v>
      </c>
      <c r="O575" s="258" t="s">
        <v>40</v>
      </c>
      <c r="P575" s="258" t="s">
        <v>40</v>
      </c>
      <c r="Q575" s="258" t="s">
        <v>40</v>
      </c>
      <c r="R575" s="258" t="s">
        <v>40</v>
      </c>
      <c r="S575" s="258" t="s">
        <v>40</v>
      </c>
      <c r="T575" s="258" t="s">
        <v>40</v>
      </c>
      <c r="U575" s="258" t="s">
        <v>40</v>
      </c>
      <c r="V575" s="258" t="s">
        <v>40</v>
      </c>
      <c r="W575" s="258" t="s">
        <v>40</v>
      </c>
      <c r="X575" s="258" t="s">
        <v>40</v>
      </c>
      <c r="Y575" s="258" t="s">
        <v>40</v>
      </c>
      <c r="Z575" s="258" t="s">
        <v>40</v>
      </c>
      <c r="AA575" s="258" t="s">
        <v>40</v>
      </c>
      <c r="AB575" s="258" t="s">
        <v>40</v>
      </c>
      <c r="AC575" s="258" t="s">
        <v>40</v>
      </c>
      <c r="AD575" s="258" t="s">
        <v>40</v>
      </c>
      <c r="AE575" s="258" t="s">
        <v>40</v>
      </c>
      <c r="AF575" s="258" t="s">
        <v>40</v>
      </c>
      <c r="AG575" s="258" t="s">
        <v>40</v>
      </c>
      <c r="AH575" s="258" t="s">
        <v>40</v>
      </c>
      <c r="AI575" s="258" t="s">
        <v>40</v>
      </c>
      <c r="AJ575" s="258" t="s">
        <v>40</v>
      </c>
      <c r="AK575" s="258" t="s">
        <v>40</v>
      </c>
      <c r="AL575" s="258" t="s">
        <v>40</v>
      </c>
      <c r="AM575" s="258" t="s">
        <v>40</v>
      </c>
      <c r="AN575" s="258" t="s">
        <v>40</v>
      </c>
      <c r="AO575" s="258" t="s">
        <v>40</v>
      </c>
      <c r="AP575" s="258" t="s">
        <v>40</v>
      </c>
      <c r="AQ575" s="258" t="s">
        <v>40</v>
      </c>
      <c r="AR575" s="258" t="s">
        <v>40</v>
      </c>
      <c r="AS575" s="258" t="s">
        <v>40</v>
      </c>
      <c r="AT575" s="258" t="s">
        <v>40</v>
      </c>
      <c r="AU575" s="258" t="s">
        <v>40</v>
      </c>
      <c r="AV575" s="258" t="s">
        <v>40</v>
      </c>
      <c r="AW575" s="258" t="s">
        <v>40</v>
      </c>
      <c r="AX575" s="258" t="s">
        <v>40</v>
      </c>
      <c r="AY575" s="258" t="s">
        <v>40</v>
      </c>
      <c r="AZ575" s="258" t="s">
        <v>40</v>
      </c>
      <c r="BA575" s="258" t="s">
        <v>40</v>
      </c>
      <c r="BB575" s="258" t="s">
        <v>40</v>
      </c>
      <c r="BC575" s="258" t="s">
        <v>40</v>
      </c>
      <c r="BD575" s="258" t="s">
        <v>40</v>
      </c>
      <c r="BE575" s="258" t="s">
        <v>40</v>
      </c>
      <c r="BF575" s="258" t="s">
        <v>40</v>
      </c>
      <c r="BG575" s="258" t="s">
        <v>40</v>
      </c>
      <c r="BH575" s="258" t="s">
        <v>40</v>
      </c>
      <c r="BI575" s="258" t="s">
        <v>40</v>
      </c>
      <c r="BJ575" s="258" t="s">
        <v>40</v>
      </c>
      <c r="BK575" s="258" t="s">
        <v>40</v>
      </c>
      <c r="BL575" s="258" t="s">
        <v>40</v>
      </c>
      <c r="BM575" s="258" t="s">
        <v>40</v>
      </c>
      <c r="BN575" s="258" t="s">
        <v>40</v>
      </c>
      <c r="BO575" s="258" t="s">
        <v>40</v>
      </c>
      <c r="BP575" s="258" t="s">
        <v>40</v>
      </c>
      <c r="BQ575" s="258" t="s">
        <v>40</v>
      </c>
      <c r="BR575" s="258" t="s">
        <v>40</v>
      </c>
      <c r="BS575" s="258" t="s">
        <v>40</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79</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80</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t="s">
        <v>442</v>
      </c>
      <c r="M604" s="251" t="s">
        <v>442</v>
      </c>
      <c r="N604" s="251" t="s">
        <v>442</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v>0</v>
      </c>
      <c r="M607" s="251">
        <v>0</v>
      </c>
      <c r="N607" s="251">
        <v>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t="s">
        <v>442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t="s">
        <v>442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79</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80</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t="s">
        <v>442</v>
      </c>
      <c r="M635" s="251" t="s">
        <v>442</v>
      </c>
      <c r="N635" s="251" t="s">
        <v>442</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v>0</v>
      </c>
      <c r="M639" s="251">
        <v>0</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79</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80</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t="s">
        <v>442</v>
      </c>
      <c r="M649" s="251" t="s">
        <v>442</v>
      </c>
      <c r="N649" s="251" t="s">
        <v>442</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v>228</v>
      </c>
      <c r="M650" s="251">
        <v>313</v>
      </c>
      <c r="N650" s="251">
        <v>329</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t="s">
        <v>442</v>
      </c>
      <c r="M651" s="251" t="s">
        <v>442</v>
      </c>
      <c r="N651" s="251" t="s">
        <v>442</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v>0</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v>0</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t="s">
        <v>442</v>
      </c>
      <c r="M656" s="251" t="s">
        <v>442</v>
      </c>
      <c r="N656" s="251" t="s">
        <v>442</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79</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80</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v>0</v>
      </c>
      <c r="M664" s="251">
        <v>0</v>
      </c>
      <c r="N664" s="251">
        <v>0</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v>0</v>
      </c>
      <c r="M666" s="251">
        <v>0</v>
      </c>
      <c r="N666" s="251">
        <v>0</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v>0</v>
      </c>
      <c r="M667" s="251">
        <v>0</v>
      </c>
      <c r="N667" s="251">
        <v>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v>0</v>
      </c>
      <c r="M668" s="251">
        <v>0</v>
      </c>
      <c r="N668" s="251">
        <v>0</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v>0</v>
      </c>
      <c r="M673" s="251">
        <v>0</v>
      </c>
      <c r="N673" s="251">
        <v>0</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v>0</v>
      </c>
      <c r="M675" s="251">
        <v>0</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v>0</v>
      </c>
      <c r="M676" s="251">
        <v>0</v>
      </c>
      <c r="N676" s="251">
        <v>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79</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80</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40</v>
      </c>
      <c r="M685" s="245" t="s">
        <v>40</v>
      </c>
      <c r="N685" s="245" t="s">
        <v>40</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t="s">
        <v>442</v>
      </c>
      <c r="M688" s="245" t="s">
        <v>442</v>
      </c>
      <c r="N688" s="245" t="s">
        <v>442</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79</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80</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265</v>
      </c>
      <c r="M712" s="251">
        <v>281</v>
      </c>
      <c r="N712" s="251">
        <v>369</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79</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80</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v>0</v>
      </c>
      <c r="M722" s="251">
        <v>0</v>
      </c>
      <c r="N722" s="251">
        <v>0</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79</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80</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