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<sst xmlns="http://schemas.openxmlformats.org/spreadsheetml/2006/main" count="871" uniqueCount="871">
  <si>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</si>
  <si>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医療法人伯鳳会 明石リハビリテーション病院</t>
  </si>
  <si>
    <t>〒674-0094　明石市二見町西二見６８５番地の３</t>
  </si>
  <si>
    <t>病棟の建築時期と構造</t>
  </si>
  <si>
    <t>建物情報＼病棟名</t>
  </si>
  <si>
    <t>２階病棟</t>
  </si>
  <si>
    <t>３階病棟</t>
  </si>
  <si>
    <t>様式１病院病棟票(1)</t>
  </si>
  <si>
    <t>建築時期</t>
  </si>
  <si>
    <t>2012</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</si>
  <si>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</si>
  <si>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</si>
  <si>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</si>
  <si>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</si>
  <si>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</si>
  <si>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</si>
  <si>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</si>
  <si>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</si>
  <si>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</si>
  <si>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</si>
  <si>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</si>
  <si>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</si>
  <si>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</si>
  <si>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</si>
  <si>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</si>
  <si>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</si>
  <si>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</si>
  <si>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</si>
  <si>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</si>
  <si>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</si>
  <si>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</si>
  <si>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</si>
  <si>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</si>
  <si>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</si>
  <si>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</si>
  <si>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</si>
  <si>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</si>
  <si>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</si>
  <si>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</si>
  <si>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</si>
  <si>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</si>
  <si>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</si>
  <si>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</si>
  <si>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</si>
  <si>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</si>
  <si>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</si>
  <si>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</si>
  <si>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</si>
  <si>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</si>
  <si>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</si>
  <si>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</si>
  <si>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</si>
  <si>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</si>
  <si>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</si>
  <si>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</si>
  <si>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</si>
  <si>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</si>
  <si>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</si>
  <si>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</si>
  <si>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</si>
  <si>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</si>
  <si>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</si>
  <si>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</si>
  <si>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</si>
  <si>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</si>
  <si>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</si>
  <si>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</si>
  <si>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</si>
  <si>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</si>
  <si>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</si>
  <si>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</si>
  <si>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</si>
  <si>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</si>
  <si>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</si>
  <si>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</si>
  <si>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</si>
  <si>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</si>
  <si>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</si>
  <si>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</si>
  <si>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</si>
  <si>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</si>
  <si>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</si>
  <si>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</si>
  <si>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</si>
  <si>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</si>
  <si>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</si>
  <si>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</si>
  <si>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</si>
  <si>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</si>
  <si>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</si>
  <si>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</si>
  <si>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</si>
  <si>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</si>
  <si>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</si>
  <si>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</si>
  <si>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</si>
  <si>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</si>
  <si>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</si>
  <si>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</si>
  <si>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</si>
  <si>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</si>
  <si>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</si>
  <si>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</si>
  <si>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様式１病院施設票(43)-2</t>
  </si>
  <si>
    <t>整形外科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</si>
  <si>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</si>
  <si>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</si>
  <si>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</si>
  <si>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</si>
  <si>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</si>
  <si>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</si>
  <si>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回復期ﾘﾊﾋﾞﾘﾃｰｼｮﾝ病棟入院料３</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</si>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</sst>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t="s">
        <v>17</v>
      </c>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16</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49</v>
      </c>
      <c r="M108" s="146">
        <v>60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44</v>
      </c>
      <c r="M109" s="146">
        <v>60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49</v>
      </c>
      <c r="M110" s="146">
        <v>60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49</v>
      </c>
      <c r="M131" s="179">
        <v>60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2.3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10</v>
      </c>
      <c r="M186" s="181">
        <v>14</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0.4</v>
      </c>
      <c r="M187" s="181">
        <v>1.1</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0</v>
      </c>
      <c r="M188" s="181">
        <v>3</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0.5</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7</v>
      </c>
      <c r="M190" s="181">
        <v>9</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8</v>
      </c>
      <c r="M194" s="181">
        <v>12</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3</v>
      </c>
      <c r="M196" s="181">
        <v>6</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1</v>
      </c>
      <c r="M198" s="181">
        <v>3</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1</v>
      </c>
      <c r="M208" s="181">
        <v>1</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186</v>
      </c>
      <c r="M214" s="1"/>
      <c r="N214" s="225"/>
      <c r="O214" s="225"/>
      <c r="P214" s="225"/>
      <c r="Q214" s="225"/>
      <c r="R214" s="225"/>
      <c r="S214" s="225"/>
    </row>
    <row r="215" ht="20.25" customHeight="1">
      <c r="C215" s="25"/>
      <c r="I215" s="47" t="s">
        <v>76</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0</v>
      </c>
      <c r="N216" s="239">
        <v>0</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0.4</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0.5</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11</v>
      </c>
      <c r="N224" s="239">
        <v>14</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5</v>
      </c>
      <c r="N226" s="239">
        <v>5</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1</v>
      </c>
      <c r="N228" s="239">
        <v>1</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2</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0</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205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155</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189</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189</v>
      </c>
      <c r="F268" s="305"/>
      <c r="G268" s="305"/>
      <c r="H268" s="306"/>
      <c r="I268" s="342"/>
      <c r="J268" s="155">
        <v>1</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189</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153</v>
      </c>
      <c r="M314" s="289">
        <v>252</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152</v>
      </c>
      <c r="M315" s="181">
        <v>250</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1</v>
      </c>
      <c r="M316" s="181">
        <v>2</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12730</v>
      </c>
      <c r="M318" s="181">
        <v>21772</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145</v>
      </c>
      <c r="M319" s="181">
        <v>250</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153</v>
      </c>
      <c r="M327" s="181">
        <v>252</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12</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8</v>
      </c>
      <c r="M329" s="181">
        <v>18</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133</v>
      </c>
      <c r="M330" s="181">
        <v>234</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0</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189</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145</v>
      </c>
      <c r="M335" s="181">
        <v>250</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0</v>
      </c>
      <c r="M336" s="181">
        <v>12</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101</v>
      </c>
      <c r="M337" s="181">
        <v>151</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20</v>
      </c>
      <c r="M338" s="181">
        <v>48</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12</v>
      </c>
      <c r="M339" s="181">
        <v>22</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5</v>
      </c>
      <c r="M340" s="181">
        <v>3</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2</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5</v>
      </c>
      <c r="M342" s="181">
        <v>8</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2</v>
      </c>
      <c r="M343" s="181">
        <v>4</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189</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145</v>
      </c>
      <c r="M352" s="181">
        <v>238</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109</v>
      </c>
      <c r="M353" s="181">
        <v>186</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35</v>
      </c>
      <c r="M354" s="181">
        <v>47</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v>5</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355</v>
      </c>
      <c r="M388" s="263" t="s">
        <v>356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369</v>
      </c>
      <c r="D401" s="316"/>
      <c r="E401" s="316"/>
      <c r="F401" s="316"/>
      <c r="G401" s="316"/>
      <c r="H401" s="317"/>
      <c r="I401" s="355"/>
      <c r="J401" s="148" t="str">
        <f t="shared" si="63"/>
        <v>未確認</v>
      </c>
      <c r="K401" s="238" t="str">
        <f t="shared" si="64"/>
        <v>※</v>
      </c>
      <c r="L401" s="241">
        <v>51</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0</v>
      </c>
      <c r="M445" s="185">
        <v>918</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492</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419</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0</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170</v>
      </c>
      <c r="M548" s="185">
        <v>362</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v>1</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v>13</v>
      </c>
      <c r="M650" s="185">
        <v>25</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v>0</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519</v>
      </c>
      <c r="M673" s="185">
        <v>926</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v>272</v>
      </c>
      <c r="M675" s="185">
        <v>555</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v>51</v>
      </c>
      <c r="M676" s="185">
        <v>74</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v>199</v>
      </c>
      <c r="M677" s="185">
        <v>306</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v>1</v>
      </c>
      <c r="M682" s="185">
        <v>2</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v>115</v>
      </c>
      <c r="M683" s="185">
        <v>203</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v>28</v>
      </c>
      <c r="M685" s="185">
        <v>35</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v>492</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100</v>
      </c>
      <c r="M695" s="275">
        <v>100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5.7</v>
      </c>
      <c r="M696" s="277">
        <v>5.9</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145</v>
      </c>
      <c r="M697" s="279">
        <v>238</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41</v>
      </c>
      <c r="M698" s="279">
        <v>73</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41</v>
      </c>
      <c r="M699" s="279">
        <v>73</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36</v>
      </c>
      <c r="M700" s="279">
        <v>42</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36</v>
      </c>
      <c r="M701" s="279">
        <v>42</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229</v>
      </c>
      <c r="M702" s="279">
        <v>229</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157</v>
      </c>
      <c r="M703" s="279">
        <v>157</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213</v>
      </c>
      <c r="M704" s="279">
        <v>213</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145</v>
      </c>
      <c r="M705" s="279">
        <v>145</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198</v>
      </c>
      <c r="M706" s="279">
        <v>198</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126</v>
      </c>
      <c r="M707" s="279">
        <v>126</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213</v>
      </c>
      <c r="M708" s="279">
        <v>213</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145</v>
      </c>
      <c r="M709" s="279">
        <v>145</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53.9</v>
      </c>
      <c r="M710" s="281">
        <v>53.9</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53.1</v>
      </c>
      <c r="M711" s="281">
        <v>53.1</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46.5</v>
      </c>
      <c r="M712" s="281">
        <v>46.5</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49.4</v>
      </c>
      <c r="M713" s="281">
        <v>49.4</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