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<sst xmlns="http://schemas.openxmlformats.org/spreadsheetml/2006/main" count="865" uniqueCount="865">
  <si>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</si>
  <si>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社会医療法人芙翔会 姫路愛和病院</t>
  </si>
  <si>
    <t>〒670-0974　姫路市飯田三丁目２１９番地の１</t>
  </si>
  <si>
    <t>病棟の建築時期と構造</t>
  </si>
  <si>
    <t>建物情報＼病棟名</t>
  </si>
  <si>
    <t>一般病棟</t>
  </si>
  <si>
    <t>療養病棟</t>
  </si>
  <si>
    <t>様式１病院病棟票(1)</t>
  </si>
  <si>
    <t>建築時期</t>
  </si>
  <si>
    <t>1991</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</si>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</sst>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55</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55</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53</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48</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53</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110</v>
      </c>
      <c r="F131" s="305"/>
      <c r="G131" s="305"/>
      <c r="H131" s="306"/>
      <c r="I131" s="345"/>
      <c r="J131" s="67"/>
      <c r="K131" s="68"/>
      <c r="L131" s="66">
        <v>55</v>
      </c>
      <c r="M131" s="179">
        <v>53</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13</v>
      </c>
      <c r="M186" s="181">
        <v>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3</v>
      </c>
      <c r="M187" s="181">
        <v>3.7</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2</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6</v>
      </c>
      <c r="M190" s="181">
        <v>11</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1.6</v>
      </c>
      <c r="M191" s="181">
        <v>0.4</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1.1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1.1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6</v>
      </c>
      <c r="N216" s="239">
        <v>2</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3.7</v>
      </c>
      <c r="N217" s="199">
        <v>1.2</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0.8</v>
      </c>
      <c r="N219" s="199">
        <v>0.3</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0.7</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9</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1.6</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3</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1.1</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2</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3</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0.8</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1</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1.5</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760</v>
      </c>
      <c r="M314" s="289">
        <v>147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394</v>
      </c>
      <c r="M315" s="181">
        <v>146</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340</v>
      </c>
      <c r="M316" s="181">
        <v>1</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26</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13956</v>
      </c>
      <c r="M318" s="181">
        <v>16445</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762</v>
      </c>
      <c r="M319" s="181">
        <v>156</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760</v>
      </c>
      <c r="M327" s="181">
        <v>147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104</v>
      </c>
      <c r="M328" s="181">
        <v>127</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263</v>
      </c>
      <c r="M329" s="181">
        <v>14</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224</v>
      </c>
      <c r="M330" s="181">
        <v>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169</v>
      </c>
      <c r="M331" s="181">
        <v>5</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762</v>
      </c>
      <c r="M335" s="181">
        <v>156</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217</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351</v>
      </c>
      <c r="M337" s="181">
        <v>37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32</v>
      </c>
      <c r="M338" s="181">
        <v>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35</v>
      </c>
      <c r="M339" s="181">
        <v>15</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38</v>
      </c>
      <c r="M340" s="181">
        <v>27</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24</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65</v>
      </c>
      <c r="M343" s="181">
        <v>67</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545</v>
      </c>
      <c r="M352" s="181">
        <v>156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485</v>
      </c>
      <c r="M353" s="181">
        <v>146</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31</v>
      </c>
      <c r="M354" s="181">
        <v>6</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29</v>
      </c>
      <c r="M355" s="181">
        <v>4</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108</v>
      </c>
      <c r="D396" s="316"/>
      <c r="E396" s="316"/>
      <c r="F396" s="316"/>
      <c r="G396" s="316"/>
      <c r="H396" s="317"/>
      <c r="I396" s="355"/>
      <c r="J396" s="148" t="str">
        <f t="shared" si="63"/>
        <v>未確認</v>
      </c>
      <c r="K396" s="238" t="str">
        <f t="shared" si="64"/>
        <v>※</v>
      </c>
      <c r="L396" s="241">
        <v>1042</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8</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0</v>
      </c>
      <c r="M401" s="185">
        <v>669</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202</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2</v>
      </c>
      <c r="M471" s="185">
        <v>14</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v>
      </c>
      <c r="M479" s="185">
        <v>20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10</v>
      </c>
      <c r="M480" s="185">
        <v>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4</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1</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1</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2</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8</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2</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1</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1</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10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4</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622</v>
      </c>
      <c r="M548" s="185">
        <v>624</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593</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28</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1</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115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22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309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68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204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1</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3</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346</v>
      </c>
      <c r="M637" s="185">
        <v>55</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7</v>
      </c>
      <c r="M642" s="185">
        <v>2</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636</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38</v>
      </c>
      <c r="M644" s="185">
        <v>21</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93</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17</v>
      </c>
      <c r="M647" s="185">
        <v>11</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206</v>
      </c>
      <c r="M648" s="185">
        <v>47</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1</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55</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262</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218</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22</v>
      </c>
      <c r="M662" s="185">
        <v>10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1</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18</v>
      </c>
      <c r="M665" s="185">
        <v>16</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845</v>
      </c>
      <c r="M673" s="185">
        <v>438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54</v>
      </c>
      <c r="M675" s="185">
        <v>63</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33</v>
      </c>
      <c r="M676" s="185">
        <v>14</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571</v>
      </c>
      <c r="M677" s="185">
        <v>287</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200</v>
      </c>
      <c r="M678" s="185">
        <v>109</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18</v>
      </c>
      <c r="M680" s="185">
        <v>14</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63</v>
      </c>
      <c r="M682" s="185">
        <v>12</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432</v>
      </c>
      <c r="M683" s="185">
        <v>50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348</v>
      </c>
      <c r="M685" s="185">
        <v>26</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196</v>
      </c>
      <c r="M686" s="185">
        <v>160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545</v>
      </c>
      <c r="M697" s="279">
        <v>156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v>575</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30</v>
      </c>
      <c r="M722" s="185">
        <v>46</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9</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v>29</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