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<sst xmlns="http://schemas.openxmlformats.org/spreadsheetml/2006/main" count="869" uniqueCount="869">
  <si>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</si>
  <si>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神野病院</t>
  </si>
  <si>
    <t>〒672-8044　姫路市飾磨区下野田2丁目533番地3</t>
  </si>
  <si>
    <t>病棟の建築時期と構造</t>
  </si>
  <si>
    <t>建物情報＼病棟名</t>
  </si>
  <si>
    <t>回復期機能病棟01</t>
  </si>
  <si>
    <t>急性期機能病棟01</t>
  </si>
  <si>
    <t>様式１病院病棟票(1)</t>
  </si>
  <si>
    <t>建築時期</t>
  </si>
  <si>
    <t>2016</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</si>
  <si>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</si>
  <si>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</si>
  <si>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</si>
  <si>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</si>
  <si>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</si>
  <si>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</si>
  <si>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</si>
  <si>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</si>
  <si>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</si>
  <si>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</si>
  <si>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</si>
  <si>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</si>
  <si>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</si>
  <si>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</si>
  <si>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</si>
  <si>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</si>
  <si>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</si>
  <si>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</si>
  <si>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</si>
  <si>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</si>
  <si>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</si>
  <si>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</si>
  <si>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</si>
  <si>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</si>
  <si>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</si>
  <si>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</si>
  <si>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</si>
  <si>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</si>
  <si>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</si>
  <si>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</si>
  <si>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</si>
  <si>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</si>
  <si>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</si>
  <si>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</si>
  <si>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</si>
  <si>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</si>
  <si>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</si>
  <si>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</si>
  <si>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</si>
  <si>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</si>
  <si>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</si>
  <si>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</si>
  <si>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</si>
  <si>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</si>
  <si>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</si>
  <si>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</si>
  <si>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</si>
  <si>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</si>
  <si>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</si>
  <si>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</si>
  <si>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</si>
  <si>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</si>
  <si>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</si>
  <si>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</si>
  <si>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</si>
  <si>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</si>
  <si>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</si>
  <si>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</si>
  <si>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</si>
  <si>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</si>
  <si>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</si>
  <si>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</si>
  <si>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</si>
  <si>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</si>
  <si>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</si>
  <si>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</si>
  <si>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</si>
  <si>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</si>
  <si>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</si>
  <si>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</si>
  <si>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</si>
  <si>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</si>
  <si>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</si>
  <si>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</si>
  <si>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</si>
  <si>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</si>
  <si>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</si>
  <si>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</si>
  <si>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</si>
  <si>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</si>
  <si>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</si>
  <si>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</si>
  <si>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</si>
  <si>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</si>
  <si>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</si>
  <si>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</si>
  <si>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</si>
  <si>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</si>
  <si>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</si>
  <si>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</si>
  <si>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整形外科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</si>
  <si>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</si>
  <si>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</si>
  <si>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</si>
  <si>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</si>
  <si>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</si>
  <si>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</si>
  <si>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</si>
  <si>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</si>
  <si>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回復期ﾘﾊﾋﾞﾘﾃｰｼｮﾝ病棟入院料３</t>
  </si>
  <si>
    <t>急性期一般入院料４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</si>
  <si>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</si>
  <si>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</si>
  <si>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</si>
  <si>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</si>
  <si>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</si>
  <si>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</si>
  <si>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</si>
  <si>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</si>
  <si>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</si>
  <si>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</si>
  <si>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</si>
  <si>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</si>
  <si>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</si>
  <si>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</si>
  <si>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</si>
  <si>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</si>
  <si>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</si>
  <si>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</si>
  <si>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</si>
  <si>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</si>
  <si>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</si>
  <si>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</si>
  <si>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</si>
  <si>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</si>
  <si>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</si>
  <si>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</si>
  <si>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</si>
  <si>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</si>
  <si>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</si>
  <si>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</si>
  <si>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</si>
  <si>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</si>
  <si>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</si>
  <si>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</si>
  <si>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</si>
  <si>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</si>
  <si>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</si>
  <si>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</si>
  <si>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</si>
  <si>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</si>
  <si>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</si>
  <si>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</si>
  <si>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</si>
  <si>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</si>
  <si>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</si>
  <si>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</si>
  <si>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</si>
  <si>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</si>
  <si>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</si>
  <si>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</si>
  <si>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</si>
  <si>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</si>
  <si>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</si>
  <si>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</si>
  <si>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</si>
  <si>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</si>
  <si>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</si>
  <si>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</si>
  <si>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</si>
  <si>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</si>
  <si>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</si>
  <si>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</si>
  <si>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</si>
  <si>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</si>
  <si>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</si>
  <si>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</si>
  <si>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</si>
  <si>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</si>
  <si>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</si>
  <si>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</si>
  <si>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</si>
  <si>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</si>
  <si>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</si>
  <si>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</si>
  <si>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</si>
  <si>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</si>
  <si>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</si>
  <si>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</si>
  <si>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</si>
  <si>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</si>
  <si>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</si>
  <si>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</si>
  <si>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</si>
  <si>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</si>
  <si>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</si>
  <si>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</si>
  <si>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</si>
  <si>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</si>
  <si>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</si>
  <si>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</si>
  <si>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</si>
  <si>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</si>
  <si>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</si>
  <si>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</si>
  <si>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</si>
  <si>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</si>
  <si>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</si>
  <si>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</si>
  <si>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</si>
  <si>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</si>
  <si>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</si>
  <si>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</si>
  <si>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</si>
  <si>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</si>
  <si>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</si>
  <si>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</si>
  <si>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</si>
  <si>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</si>
  <si>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</si>
  <si>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</si>
  <si>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</si>
  <si>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</si>
  <si>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</si>
  <si>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</si>
  <si>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</si>
  <si>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</si>
  <si>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</si>
  <si>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</si>
  <si>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</si>
  <si>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</si>
  <si>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</si>
  <si>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</si>
  <si>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</si>
  <si>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</si>
  <si>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</si>
  <si>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</si>
  <si>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</si>
  <si>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</si>
  <si>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</si>
  <si>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</si>
  <si>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</si>
  <si>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</si>
  <si>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</si>
  <si>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</si>
  <si>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</si>
  <si>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</si>
  <si>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</si>
  <si>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</si>
  <si>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</si>
  <si>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</si>
  <si>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</si>
  <si>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</si>
  <si>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</si>
  <si>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</si>
  <si>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</si>
  <si>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</si>
  <si>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</si>
  <si>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</si>
  <si>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</si>
  <si>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</si>
  <si>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</si>
  <si>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</si>
  <si>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</si>
  <si>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</si>
  <si>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</si>
  <si>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</si>
  <si>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</si>
  <si>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</si>
  <si>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</si>
  <si>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</si>
  <si>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</si>
  <si>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</si>
  <si>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</si>
  <si>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</si>
  <si>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</si>
  <si>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</si>
  <si>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</si>
  <si>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</si>
  <si>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</si>
  <si>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</si>
  <si>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</si>
  <si>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</si>
  <si>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</si>
  <si>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</si>
  <si>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</si>
  <si>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</si>
  <si>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</si>
  <si>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</si>
  <si>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</si>
  <si>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</si>
  <si>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</si>
  <si>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</si>
  <si>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</si>
  <si>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</si>
  <si>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</si>
  <si>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</si>
  <si>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</si>
  <si>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</si>
  <si>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</si>
  <si>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</si>
  <si>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</si>
  <si>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</si>
  <si>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</si>
  <si>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</si>
  <si>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</si>
  <si>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</si>
  <si>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</si>
  <si>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</si>
  <si>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</si>
  <si>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</si>
  <si>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</si>
  <si>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</si>
  <si>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</si>
  <si>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</si>
  <si>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</si>
  <si>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</si>
  <si>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</si>
  <si>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</si>
  <si>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</si>
  <si>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</si>
  <si>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</si>
  <si>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</si>
  <si>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</si>
  <si>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</si>
  <si>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</si>
  <si>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</si>
  <si>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</si>
  <si>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</si>
  <si>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</si>
  <si>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</si>
  <si>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</si>
  <si>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</si>
  <si>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</si>
  <si>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</si>
  <si>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</si>
  <si>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</si>
  <si>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</si>
  <si>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</si>
  <si>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</si>
  <si>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</si>
  <si>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</si>
  <si>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</si>
  <si>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</si>
  <si>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</si>
  <si>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</si>
  <si>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</si>
  <si>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</si>
  <si>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</si>
  <si>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</si>
  <si>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</si>
  <si>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</si>
  <si>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</si>
  <si>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３階急性期病棟</t>
  </si>
  <si>
    <t>4階回復期病棟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</si>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</sst>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t="s">
        <v>16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t="s">
        <v>16</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t="s">
        <v>16</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17</v>
      </c>
      <c r="M95" s="263" t="s">
        <v>15</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43</v>
      </c>
      <c r="M104" s="178">
        <v>60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36</v>
      </c>
      <c r="M106" s="146">
        <v>54</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43</v>
      </c>
      <c r="M107" s="146">
        <v>60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100</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36</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36</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t="s">
        <v>110</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111</v>
      </c>
      <c r="F131" s="305"/>
      <c r="G131" s="305"/>
      <c r="H131" s="306"/>
      <c r="I131" s="345"/>
      <c r="J131" s="67"/>
      <c r="K131" s="68"/>
      <c r="L131" s="66">
        <v>43</v>
      </c>
      <c r="M131" s="179">
        <v>60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129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149</v>
      </c>
      <c r="B174" s="1"/>
      <c r="C174" s="304" t="s">
        <v>150</v>
      </c>
      <c r="D174" s="305"/>
      <c r="E174" s="305"/>
      <c r="F174" s="305"/>
      <c r="G174" s="305"/>
      <c r="H174" s="306"/>
      <c r="I174" s="82" t="s">
        <v>151</v>
      </c>
      <c r="J174" s="147" t="s">
        <v>129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153</v>
      </c>
      <c r="B182" s="57"/>
      <c r="C182" s="351" t="s">
        <v>154</v>
      </c>
      <c r="D182" s="353"/>
      <c r="E182" s="353"/>
      <c r="F182" s="353"/>
      <c r="G182" s="351" t="s">
        <v>155</v>
      </c>
      <c r="H182" s="351"/>
      <c r="I182" s="358" t="s">
        <v>156</v>
      </c>
      <c r="J182" s="150">
        <v>9</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153</v>
      </c>
      <c r="B183" s="57"/>
      <c r="C183" s="353"/>
      <c r="D183" s="353"/>
      <c r="E183" s="353"/>
      <c r="F183" s="353"/>
      <c r="G183" s="351" t="s">
        <v>157</v>
      </c>
      <c r="H183" s="351"/>
      <c r="I183" s="359"/>
      <c r="J183" s="151">
        <v>4.1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158</v>
      </c>
      <c r="B184" s="57"/>
      <c r="C184" s="351" t="s">
        <v>159</v>
      </c>
      <c r="D184" s="353"/>
      <c r="E184" s="353"/>
      <c r="F184" s="353"/>
      <c r="G184" s="351" t="s">
        <v>155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158</v>
      </c>
      <c r="B185" s="57"/>
      <c r="C185" s="353"/>
      <c r="D185" s="353"/>
      <c r="E185" s="353"/>
      <c r="F185" s="353"/>
      <c r="G185" s="351" t="s">
        <v>157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160</v>
      </c>
      <c r="B186" s="77"/>
      <c r="C186" s="351" t="s">
        <v>161</v>
      </c>
      <c r="D186" s="351"/>
      <c r="E186" s="351"/>
      <c r="F186" s="351"/>
      <c r="G186" s="351" t="s">
        <v>155</v>
      </c>
      <c r="H186" s="351"/>
      <c r="I186" s="359"/>
      <c r="J186" s="150">
        <f ref="J186:J201" t="shared" si="33">IF(SUM(L186:BP186)=0,IF(COUNTIF(L186:BP186,"未確認")&gt;0,"未確認",IF(COUNTIF(L186:BP186,"~*")&gt;0,"*",SUM(L186:BP186))),SUM(L186:BP186))</f>
        <v>0</v>
      </c>
      <c r="K186" s="238" t="str">
        <f t="shared" si="32"/>
      </c>
      <c r="L186" s="269">
        <v>16</v>
      </c>
      <c r="M186" s="181">
        <v>21</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160</v>
      </c>
      <c r="B187" s="77"/>
      <c r="C187" s="351"/>
      <c r="D187" s="351"/>
      <c r="E187" s="351"/>
      <c r="F187" s="351"/>
      <c r="G187" s="351" t="s">
        <v>157</v>
      </c>
      <c r="H187" s="351"/>
      <c r="I187" s="359"/>
      <c r="J187" s="151">
        <f t="shared" si="33"/>
        <v>0</v>
      </c>
      <c r="K187" s="238" t="str">
        <f t="shared" si="32"/>
      </c>
      <c r="L187" s="269">
        <v>0</v>
      </c>
      <c r="M187" s="181">
        <v>2.9</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162</v>
      </c>
      <c r="B188" s="77"/>
      <c r="C188" s="351" t="s">
        <v>163</v>
      </c>
      <c r="D188" s="352"/>
      <c r="E188" s="352"/>
      <c r="F188" s="352"/>
      <c r="G188" s="351" t="s">
        <v>155</v>
      </c>
      <c r="H188" s="351"/>
      <c r="I188" s="359"/>
      <c r="J188" s="150">
        <f t="shared" si="33"/>
        <v>0</v>
      </c>
      <c r="K188" s="238" t="str">
        <f t="shared" si="32"/>
      </c>
      <c r="L188" s="269">
        <v>3</v>
      </c>
      <c r="M188" s="181">
        <v>1</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162</v>
      </c>
      <c r="B189" s="77"/>
      <c r="C189" s="352"/>
      <c r="D189" s="352"/>
      <c r="E189" s="352"/>
      <c r="F189" s="352"/>
      <c r="G189" s="351" t="s">
        <v>157</v>
      </c>
      <c r="H189" s="351"/>
      <c r="I189" s="359"/>
      <c r="J189" s="151">
        <f t="shared" si="33"/>
        <v>0</v>
      </c>
      <c r="K189" s="238" t="str">
        <f t="shared" si="32"/>
      </c>
      <c r="L189" s="269">
        <v>0</v>
      </c>
      <c r="M189" s="181">
        <v>0.6</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164</v>
      </c>
      <c r="B190" s="77"/>
      <c r="C190" s="351" t="s">
        <v>165</v>
      </c>
      <c r="D190" s="352"/>
      <c r="E190" s="352"/>
      <c r="F190" s="352"/>
      <c r="G190" s="351" t="s">
        <v>155</v>
      </c>
      <c r="H190" s="351"/>
      <c r="I190" s="359"/>
      <c r="J190" s="150">
        <f t="shared" si="33"/>
        <v>0</v>
      </c>
      <c r="K190" s="238" t="str">
        <f t="shared" si="32"/>
      </c>
      <c r="L190" s="269">
        <v>6</v>
      </c>
      <c r="M190" s="181">
        <v>9</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164</v>
      </c>
      <c r="B191" s="77"/>
      <c r="C191" s="352"/>
      <c r="D191" s="352"/>
      <c r="E191" s="352"/>
      <c r="F191" s="352"/>
      <c r="G191" s="351" t="s">
        <v>157</v>
      </c>
      <c r="H191" s="351"/>
      <c r="I191" s="359"/>
      <c r="J191" s="151">
        <f t="shared" si="33"/>
        <v>0</v>
      </c>
      <c r="K191" s="238" t="str">
        <f t="shared" si="32"/>
      </c>
      <c r="L191" s="269">
        <v>0.4</v>
      </c>
      <c r="M191" s="181">
        <v>0</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166</v>
      </c>
      <c r="B192" s="77"/>
      <c r="C192" s="351" t="s">
        <v>167</v>
      </c>
      <c r="D192" s="352"/>
      <c r="E192" s="352"/>
      <c r="F192" s="352"/>
      <c r="G192" s="351" t="s">
        <v>155</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166</v>
      </c>
      <c r="B193" s="57"/>
      <c r="C193" s="352"/>
      <c r="D193" s="352"/>
      <c r="E193" s="352"/>
      <c r="F193" s="352"/>
      <c r="G193" s="351" t="s">
        <v>157</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168</v>
      </c>
      <c r="B194" s="57"/>
      <c r="C194" s="351" t="s">
        <v>169</v>
      </c>
      <c r="D194" s="352"/>
      <c r="E194" s="352"/>
      <c r="F194" s="352"/>
      <c r="G194" s="351" t="s">
        <v>155</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168</v>
      </c>
      <c r="B195" s="57"/>
      <c r="C195" s="352"/>
      <c r="D195" s="352"/>
      <c r="E195" s="352"/>
      <c r="F195" s="352"/>
      <c r="G195" s="351" t="s">
        <v>157</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170</v>
      </c>
      <c r="B196" s="57"/>
      <c r="C196" s="351" t="s">
        <v>171</v>
      </c>
      <c r="D196" s="352"/>
      <c r="E196" s="352"/>
      <c r="F196" s="352"/>
      <c r="G196" s="351" t="s">
        <v>155</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170</v>
      </c>
      <c r="B197" s="57"/>
      <c r="C197" s="352"/>
      <c r="D197" s="352"/>
      <c r="E197" s="352"/>
      <c r="F197" s="352"/>
      <c r="G197" s="351" t="s">
        <v>157</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172</v>
      </c>
      <c r="B198" s="57"/>
      <c r="C198" s="351" t="s">
        <v>173</v>
      </c>
      <c r="D198" s="352"/>
      <c r="E198" s="352"/>
      <c r="F198" s="352"/>
      <c r="G198" s="351" t="s">
        <v>155</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172</v>
      </c>
      <c r="B199" s="57"/>
      <c r="C199" s="352"/>
      <c r="D199" s="352"/>
      <c r="E199" s="352"/>
      <c r="F199" s="352"/>
      <c r="G199" s="351" t="s">
        <v>157</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174</v>
      </c>
      <c r="B200" s="57"/>
      <c r="C200" s="351" t="s">
        <v>175</v>
      </c>
      <c r="D200" s="352"/>
      <c r="E200" s="352"/>
      <c r="F200" s="352"/>
      <c r="G200" s="351" t="s">
        <v>155</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174</v>
      </c>
      <c r="B201" s="57"/>
      <c r="C201" s="352"/>
      <c r="D201" s="352"/>
      <c r="E201" s="352"/>
      <c r="F201" s="352"/>
      <c r="G201" s="351" t="s">
        <v>157</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176</v>
      </c>
      <c r="B202" s="57"/>
      <c r="C202" s="351" t="s">
        <v>177</v>
      </c>
      <c r="D202" s="353"/>
      <c r="E202" s="353"/>
      <c r="F202" s="353"/>
      <c r="G202" s="351" t="s">
        <v>155</v>
      </c>
      <c r="H202" s="351"/>
      <c r="I202" s="359"/>
      <c r="J202" s="150">
        <v>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176</v>
      </c>
      <c r="B203" s="57"/>
      <c r="C203" s="353"/>
      <c r="D203" s="353"/>
      <c r="E203" s="353"/>
      <c r="F203" s="353"/>
      <c r="G203" s="351" t="s">
        <v>157</v>
      </c>
      <c r="H203" s="351"/>
      <c r="I203" s="359"/>
      <c r="J203" s="151">
        <v>0.2</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178</v>
      </c>
      <c r="B204" s="57"/>
      <c r="C204" s="351" t="s">
        <v>179</v>
      </c>
      <c r="D204" s="353"/>
      <c r="E204" s="353"/>
      <c r="F204" s="353"/>
      <c r="G204" s="351" t="s">
        <v>155</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178</v>
      </c>
      <c r="B205" s="57"/>
      <c r="C205" s="353"/>
      <c r="D205" s="353"/>
      <c r="E205" s="353"/>
      <c r="F205" s="353"/>
      <c r="G205" s="351" t="s">
        <v>157</v>
      </c>
      <c r="H205" s="351"/>
      <c r="I205" s="359"/>
      <c r="J205" s="151">
        <v>0.8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180</v>
      </c>
      <c r="B206" s="57"/>
      <c r="C206" s="351" t="s">
        <v>181</v>
      </c>
      <c r="D206" s="352"/>
      <c r="E206" s="352"/>
      <c r="F206" s="352"/>
      <c r="G206" s="351" t="s">
        <v>155</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180</v>
      </c>
      <c r="B207" s="57"/>
      <c r="C207" s="352"/>
      <c r="D207" s="352"/>
      <c r="E207" s="352"/>
      <c r="F207" s="352"/>
      <c r="G207" s="351" t="s">
        <v>157</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182</v>
      </c>
      <c r="B208" s="57"/>
      <c r="C208" s="351" t="s">
        <v>183</v>
      </c>
      <c r="D208" s="353"/>
      <c r="E208" s="353"/>
      <c r="F208" s="353"/>
      <c r="G208" s="351" t="s">
        <v>155</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182</v>
      </c>
      <c r="B209" s="57"/>
      <c r="C209" s="353"/>
      <c r="D209" s="353"/>
      <c r="E209" s="353"/>
      <c r="F209" s="353"/>
      <c r="G209" s="351" t="s">
        <v>157</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184</v>
      </c>
      <c r="D210" s="353"/>
      <c r="E210" s="353"/>
      <c r="F210" s="353"/>
      <c r="G210" s="351" t="s">
        <v>155</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157</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185</v>
      </c>
      <c r="M214" s="1"/>
      <c r="N214" s="225"/>
      <c r="O214" s="225"/>
      <c r="P214" s="225"/>
      <c r="Q214" s="225"/>
      <c r="R214" s="225"/>
      <c r="S214" s="225"/>
    </row>
    <row r="215" ht="20.25" customHeight="1">
      <c r="C215" s="25"/>
      <c r="I215" s="47" t="s">
        <v>76</v>
      </c>
      <c r="J215" s="48"/>
      <c r="K215" s="55"/>
      <c r="L215" s="86" t="s">
        <v>186</v>
      </c>
      <c r="M215" s="86" t="s">
        <v>187</v>
      </c>
      <c r="N215" s="86" t="s">
        <v>188</v>
      </c>
      <c r="O215" s="225"/>
      <c r="P215" s="225"/>
      <c r="Q215" s="225"/>
      <c r="R215" s="225"/>
      <c r="S215" s="211"/>
    </row>
    <row r="216" ht="34.5" customHeight="1" s="133" customFormat="1">
      <c r="A216" s="138" t="s">
        <v>189</v>
      </c>
      <c r="B216" s="77"/>
      <c r="C216" s="357" t="s">
        <v>161</v>
      </c>
      <c r="D216" s="357"/>
      <c r="E216" s="357"/>
      <c r="F216" s="357"/>
      <c r="G216" s="304" t="s">
        <v>155</v>
      </c>
      <c r="H216" s="306"/>
      <c r="I216" s="373" t="s">
        <v>190</v>
      </c>
      <c r="J216" s="194"/>
      <c r="K216" s="88"/>
      <c r="L216" s="239">
        <v>5</v>
      </c>
      <c r="M216" s="239">
        <v>8</v>
      </c>
      <c r="N216" s="239">
        <v>4</v>
      </c>
      <c r="O216" s="225"/>
      <c r="P216" s="225"/>
      <c r="Q216" s="225"/>
      <c r="R216" s="225"/>
      <c r="BU216" s="136"/>
    </row>
    <row r="217" ht="34.5" customHeight="1" s="133" customFormat="1">
      <c r="A217" s="138" t="s">
        <v>189</v>
      </c>
      <c r="B217" s="77"/>
      <c r="C217" s="357"/>
      <c r="D217" s="357"/>
      <c r="E217" s="357"/>
      <c r="F217" s="357"/>
      <c r="G217" s="304" t="s">
        <v>157</v>
      </c>
      <c r="H217" s="306"/>
      <c r="I217" s="374"/>
      <c r="J217" s="194"/>
      <c r="K217" s="89"/>
      <c r="L217" s="199">
        <v>1.4</v>
      </c>
      <c r="M217" s="199">
        <v>1.1</v>
      </c>
      <c r="N217" s="199">
        <v>0</v>
      </c>
      <c r="O217" s="225"/>
      <c r="P217" s="225"/>
      <c r="Q217" s="225"/>
      <c r="R217" s="225"/>
      <c r="BU217" s="136"/>
    </row>
    <row r="218" ht="34.5" customHeight="1" s="133" customFormat="1">
      <c r="A218" s="138" t="s">
        <v>191</v>
      </c>
      <c r="B218" s="77"/>
      <c r="C218" s="357" t="s">
        <v>163</v>
      </c>
      <c r="D218" s="361"/>
      <c r="E218" s="361"/>
      <c r="F218" s="361"/>
      <c r="G218" s="304" t="s">
        <v>155</v>
      </c>
      <c r="H218" s="306"/>
      <c r="I218" s="374"/>
      <c r="J218" s="194"/>
      <c r="K218" s="88"/>
      <c r="L218" s="239">
        <v>1</v>
      </c>
      <c r="M218" s="239">
        <v>1</v>
      </c>
      <c r="N218" s="239">
        <v>0</v>
      </c>
      <c r="O218" s="225"/>
      <c r="P218" s="225"/>
      <c r="Q218" s="225"/>
      <c r="R218" s="225"/>
      <c r="BU218" s="136"/>
    </row>
    <row r="219" ht="34.5" customHeight="1" s="133" customFormat="1">
      <c r="A219" s="138" t="s">
        <v>191</v>
      </c>
      <c r="B219" s="77"/>
      <c r="C219" s="361"/>
      <c r="D219" s="361"/>
      <c r="E219" s="361"/>
      <c r="F219" s="361"/>
      <c r="G219" s="304" t="s">
        <v>157</v>
      </c>
      <c r="H219" s="306"/>
      <c r="I219" s="374"/>
      <c r="J219" s="194"/>
      <c r="K219" s="89"/>
      <c r="L219" s="199">
        <v>0</v>
      </c>
      <c r="M219" s="199">
        <v>1.4</v>
      </c>
      <c r="N219" s="199">
        <v>0</v>
      </c>
      <c r="O219" s="225"/>
      <c r="P219" s="225"/>
      <c r="Q219" s="225"/>
      <c r="R219" s="225"/>
      <c r="BU219" s="136"/>
    </row>
    <row r="220" ht="34.5" customHeight="1" s="133" customFormat="1">
      <c r="A220" s="138" t="s">
        <v>192</v>
      </c>
      <c r="B220" s="77"/>
      <c r="C220" s="357" t="s">
        <v>165</v>
      </c>
      <c r="D220" s="361"/>
      <c r="E220" s="361"/>
      <c r="F220" s="361"/>
      <c r="G220" s="304" t="s">
        <v>155</v>
      </c>
      <c r="H220" s="306"/>
      <c r="I220" s="374"/>
      <c r="J220" s="194"/>
      <c r="K220" s="88"/>
      <c r="L220" s="239">
        <v>2</v>
      </c>
      <c r="M220" s="239">
        <v>1</v>
      </c>
      <c r="N220" s="239">
        <v>0</v>
      </c>
      <c r="O220" s="225"/>
      <c r="P220" s="225"/>
      <c r="Q220" s="225"/>
      <c r="R220" s="225"/>
      <c r="BU220" s="136"/>
    </row>
    <row r="221" ht="34.5" customHeight="1" s="133" customFormat="1">
      <c r="A221" s="138" t="s">
        <v>192</v>
      </c>
      <c r="B221" s="77"/>
      <c r="C221" s="361"/>
      <c r="D221" s="361"/>
      <c r="E221" s="361"/>
      <c r="F221" s="361"/>
      <c r="G221" s="304" t="s">
        <v>157</v>
      </c>
      <c r="H221" s="306"/>
      <c r="I221" s="374"/>
      <c r="J221" s="194"/>
      <c r="K221" s="89"/>
      <c r="L221" s="199">
        <v>0</v>
      </c>
      <c r="M221" s="199">
        <v>0.4</v>
      </c>
      <c r="N221" s="199">
        <v>0</v>
      </c>
      <c r="O221" s="225"/>
      <c r="P221" s="225"/>
      <c r="Q221" s="225"/>
      <c r="R221" s="225"/>
      <c r="BU221" s="136"/>
    </row>
    <row r="222" ht="34.5" customHeight="1" s="133" customFormat="1">
      <c r="A222" s="138" t="s">
        <v>193</v>
      </c>
      <c r="B222" s="77"/>
      <c r="C222" s="357" t="s">
        <v>167</v>
      </c>
      <c r="D222" s="361"/>
      <c r="E222" s="361"/>
      <c r="F222" s="361"/>
      <c r="G222" s="304" t="s">
        <v>155</v>
      </c>
      <c r="H222" s="306"/>
      <c r="I222" s="374"/>
      <c r="J222" s="194"/>
      <c r="K222" s="88"/>
      <c r="L222" s="239">
        <v>0</v>
      </c>
      <c r="M222" s="239">
        <v>0</v>
      </c>
      <c r="N222" s="239">
        <v>0</v>
      </c>
      <c r="O222" s="225"/>
      <c r="P222" s="225"/>
      <c r="Q222" s="225"/>
      <c r="R222" s="225"/>
      <c r="BU222" s="136"/>
    </row>
    <row r="223" ht="34.5" customHeight="1" s="133" customFormat="1">
      <c r="A223" s="138" t="s">
        <v>193</v>
      </c>
      <c r="B223" s="57"/>
      <c r="C223" s="361"/>
      <c r="D223" s="361"/>
      <c r="E223" s="361"/>
      <c r="F223" s="361"/>
      <c r="G223" s="304" t="s">
        <v>157</v>
      </c>
      <c r="H223" s="306"/>
      <c r="I223" s="374"/>
      <c r="J223" s="194"/>
      <c r="K223" s="89"/>
      <c r="L223" s="199">
        <v>0</v>
      </c>
      <c r="M223" s="199">
        <v>0</v>
      </c>
      <c r="N223" s="199">
        <v>0</v>
      </c>
      <c r="O223" s="225"/>
      <c r="P223" s="225"/>
      <c r="Q223" s="225"/>
      <c r="R223" s="225"/>
      <c r="BU223" s="136"/>
    </row>
    <row r="224" ht="34.5" customHeight="1" s="133" customFormat="1">
      <c r="A224" s="138" t="s">
        <v>194</v>
      </c>
      <c r="B224" s="57"/>
      <c r="C224" s="357" t="s">
        <v>169</v>
      </c>
      <c r="D224" s="361"/>
      <c r="E224" s="361"/>
      <c r="F224" s="361"/>
      <c r="G224" s="304" t="s">
        <v>155</v>
      </c>
      <c r="H224" s="306"/>
      <c r="I224" s="374"/>
      <c r="J224" s="194"/>
      <c r="K224" s="88"/>
      <c r="L224" s="239">
        <v>0</v>
      </c>
      <c r="M224" s="239">
        <v>0</v>
      </c>
      <c r="N224" s="239">
        <v>13</v>
      </c>
      <c r="O224" s="225"/>
      <c r="P224" s="225"/>
      <c r="Q224" s="225"/>
      <c r="R224" s="225"/>
      <c r="BU224" s="136"/>
    </row>
    <row r="225" ht="34.5" customHeight="1" s="133" customFormat="1">
      <c r="A225" s="138" t="s">
        <v>194</v>
      </c>
      <c r="B225" s="57"/>
      <c r="C225" s="361"/>
      <c r="D225" s="361"/>
      <c r="E225" s="361"/>
      <c r="F225" s="361"/>
      <c r="G225" s="304" t="s">
        <v>157</v>
      </c>
      <c r="H225" s="306"/>
      <c r="I225" s="374"/>
      <c r="J225" s="194"/>
      <c r="K225" s="89"/>
      <c r="L225" s="199">
        <v>0</v>
      </c>
      <c r="M225" s="199">
        <v>0</v>
      </c>
      <c r="N225" s="199">
        <v>0</v>
      </c>
      <c r="O225" s="225"/>
      <c r="P225" s="225"/>
      <c r="Q225" s="225"/>
      <c r="R225" s="225"/>
      <c r="BU225" s="136"/>
    </row>
    <row r="226" ht="34.5" customHeight="1" s="133" customFormat="1">
      <c r="A226" s="138" t="s">
        <v>195</v>
      </c>
      <c r="B226" s="57"/>
      <c r="C226" s="357" t="s">
        <v>171</v>
      </c>
      <c r="D226" s="361"/>
      <c r="E226" s="361"/>
      <c r="F226" s="361"/>
      <c r="G226" s="304" t="s">
        <v>155</v>
      </c>
      <c r="H226" s="306"/>
      <c r="I226" s="374"/>
      <c r="J226" s="194"/>
      <c r="K226" s="88"/>
      <c r="L226" s="239">
        <v>0</v>
      </c>
      <c r="M226" s="239">
        <v>0</v>
      </c>
      <c r="N226" s="239">
        <v>5</v>
      </c>
      <c r="O226" s="225"/>
      <c r="P226" s="225"/>
      <c r="Q226" s="225"/>
      <c r="R226" s="225"/>
      <c r="BU226" s="136"/>
    </row>
    <row r="227" ht="34.5" customHeight="1" s="133" customFormat="1">
      <c r="A227" s="138" t="s">
        <v>195</v>
      </c>
      <c r="B227" s="57"/>
      <c r="C227" s="361"/>
      <c r="D227" s="361"/>
      <c r="E227" s="361"/>
      <c r="F227" s="361"/>
      <c r="G227" s="304" t="s">
        <v>157</v>
      </c>
      <c r="H227" s="306"/>
      <c r="I227" s="374"/>
      <c r="J227" s="194"/>
      <c r="K227" s="89"/>
      <c r="L227" s="199">
        <v>0</v>
      </c>
      <c r="M227" s="199">
        <v>0</v>
      </c>
      <c r="N227" s="199">
        <v>0</v>
      </c>
      <c r="O227" s="225"/>
      <c r="P227" s="225"/>
      <c r="Q227" s="225"/>
      <c r="R227" s="225"/>
      <c r="BU227" s="136"/>
    </row>
    <row r="228" ht="34.5" customHeight="1" s="133" customFormat="1">
      <c r="A228" s="138" t="s">
        <v>196</v>
      </c>
      <c r="B228" s="57"/>
      <c r="C228" s="357" t="s">
        <v>173</v>
      </c>
      <c r="D228" s="361"/>
      <c r="E228" s="361"/>
      <c r="F228" s="361"/>
      <c r="G228" s="304" t="s">
        <v>155</v>
      </c>
      <c r="H228" s="306"/>
      <c r="I228" s="374"/>
      <c r="J228" s="194"/>
      <c r="K228" s="88"/>
      <c r="L228" s="239">
        <v>0</v>
      </c>
      <c r="M228" s="239">
        <v>0</v>
      </c>
      <c r="N228" s="239">
        <v>0</v>
      </c>
      <c r="O228" s="225"/>
      <c r="P228" s="225"/>
      <c r="Q228" s="225"/>
      <c r="R228" s="225"/>
      <c r="BU228" s="136"/>
    </row>
    <row r="229" ht="34.5" customHeight="1" s="133" customFormat="1">
      <c r="A229" s="138" t="s">
        <v>196</v>
      </c>
      <c r="B229" s="57"/>
      <c r="C229" s="361"/>
      <c r="D229" s="361"/>
      <c r="E229" s="361"/>
      <c r="F229" s="361"/>
      <c r="G229" s="304" t="s">
        <v>157</v>
      </c>
      <c r="H229" s="306"/>
      <c r="I229" s="374"/>
      <c r="J229" s="194"/>
      <c r="K229" s="89"/>
      <c r="L229" s="199">
        <v>0</v>
      </c>
      <c r="M229" s="199">
        <v>0</v>
      </c>
      <c r="N229" s="199">
        <v>0</v>
      </c>
      <c r="O229" s="225"/>
      <c r="P229" s="225"/>
      <c r="Q229" s="225"/>
      <c r="R229" s="225"/>
      <c r="BU229" s="136"/>
    </row>
    <row r="230" ht="34.5" customHeight="1" s="133" customFormat="1">
      <c r="A230" s="138" t="s">
        <v>197</v>
      </c>
      <c r="B230" s="57"/>
      <c r="C230" s="357" t="s">
        <v>175</v>
      </c>
      <c r="D230" s="361"/>
      <c r="E230" s="361"/>
      <c r="F230" s="361"/>
      <c r="G230" s="304" t="s">
        <v>155</v>
      </c>
      <c r="H230" s="306"/>
      <c r="I230" s="374"/>
      <c r="J230" s="194"/>
      <c r="K230" s="88"/>
      <c r="L230" s="239">
        <v>0</v>
      </c>
      <c r="M230" s="239">
        <v>0</v>
      </c>
      <c r="N230" s="239">
        <v>3</v>
      </c>
      <c r="O230" s="225"/>
      <c r="P230" s="225"/>
      <c r="Q230" s="225"/>
      <c r="R230" s="225"/>
      <c r="BU230" s="136"/>
    </row>
    <row r="231" ht="34.5" customHeight="1" s="133" customFormat="1">
      <c r="A231" s="138" t="s">
        <v>197</v>
      </c>
      <c r="B231" s="57"/>
      <c r="C231" s="361"/>
      <c r="D231" s="361"/>
      <c r="E231" s="361"/>
      <c r="F231" s="361"/>
      <c r="G231" s="304" t="s">
        <v>157</v>
      </c>
      <c r="H231" s="306"/>
      <c r="I231" s="374"/>
      <c r="J231" s="194"/>
      <c r="K231" s="89"/>
      <c r="L231" s="199">
        <v>0</v>
      </c>
      <c r="M231" s="199">
        <v>0</v>
      </c>
      <c r="N231" s="199">
        <v>0.5</v>
      </c>
      <c r="O231" s="225"/>
      <c r="P231" s="225"/>
      <c r="Q231" s="225"/>
      <c r="R231" s="225"/>
      <c r="BU231" s="136"/>
    </row>
    <row r="232" ht="34.5" customHeight="1" s="133" customFormat="1">
      <c r="A232" s="138" t="s">
        <v>198</v>
      </c>
      <c r="B232" s="57"/>
      <c r="C232" s="357" t="s">
        <v>181</v>
      </c>
      <c r="D232" s="361"/>
      <c r="E232" s="361"/>
      <c r="F232" s="361"/>
      <c r="G232" s="304" t="s">
        <v>155</v>
      </c>
      <c r="H232" s="306"/>
      <c r="I232" s="374"/>
      <c r="J232" s="194"/>
      <c r="K232" s="88"/>
      <c r="L232" s="239">
        <v>0</v>
      </c>
      <c r="M232" s="239">
        <v>0</v>
      </c>
      <c r="N232" s="239">
        <v>0</v>
      </c>
      <c r="O232" s="225"/>
      <c r="P232" s="225"/>
      <c r="Q232" s="225"/>
      <c r="R232" s="225"/>
      <c r="BU232" s="136"/>
    </row>
    <row r="233" ht="34.5" customHeight="1" s="133" customFormat="1">
      <c r="A233" s="138" t="s">
        <v>198</v>
      </c>
      <c r="B233" s="57"/>
      <c r="C233" s="361"/>
      <c r="D233" s="361"/>
      <c r="E233" s="361"/>
      <c r="F233" s="361"/>
      <c r="G233" s="304" t="s">
        <v>157</v>
      </c>
      <c r="H233" s="306"/>
      <c r="I233" s="374"/>
      <c r="J233" s="194"/>
      <c r="K233" s="89"/>
      <c r="L233" s="199">
        <v>0</v>
      </c>
      <c r="M233" s="199">
        <v>0</v>
      </c>
      <c r="N233" s="199">
        <v>0</v>
      </c>
      <c r="O233" s="225"/>
      <c r="P233" s="225"/>
      <c r="Q233" s="225"/>
      <c r="R233" s="225"/>
      <c r="BU233" s="136"/>
    </row>
    <row r="234" ht="34.5" customHeight="1" s="133" customFormat="1">
      <c r="A234" s="138" t="s">
        <v>199</v>
      </c>
      <c r="B234" s="57"/>
      <c r="C234" s="357" t="s">
        <v>183</v>
      </c>
      <c r="D234" s="365"/>
      <c r="E234" s="365"/>
      <c r="F234" s="365"/>
      <c r="G234" s="304" t="s">
        <v>155</v>
      </c>
      <c r="H234" s="306"/>
      <c r="I234" s="374"/>
      <c r="J234" s="194"/>
      <c r="K234" s="90"/>
      <c r="L234" s="239">
        <v>0</v>
      </c>
      <c r="M234" s="239">
        <v>0</v>
      </c>
      <c r="N234" s="239">
        <v>3</v>
      </c>
      <c r="O234" s="225"/>
      <c r="P234" s="225"/>
      <c r="Q234" s="225"/>
      <c r="R234" s="225"/>
      <c r="BU234" s="136"/>
    </row>
    <row r="235" ht="34.5" customHeight="1" s="133" customFormat="1">
      <c r="A235" s="138" t="s">
        <v>199</v>
      </c>
      <c r="B235" s="57"/>
      <c r="C235" s="365"/>
      <c r="D235" s="365"/>
      <c r="E235" s="365"/>
      <c r="F235" s="365"/>
      <c r="G235" s="304" t="s">
        <v>157</v>
      </c>
      <c r="H235" s="306"/>
      <c r="I235" s="374"/>
      <c r="J235" s="194"/>
      <c r="K235" s="195"/>
      <c r="L235" s="199">
        <v>0</v>
      </c>
      <c r="M235" s="199">
        <v>0</v>
      </c>
      <c r="N235" s="199">
        <v>0</v>
      </c>
      <c r="O235" s="225"/>
      <c r="P235" s="225"/>
      <c r="Q235" s="225"/>
      <c r="R235" s="225"/>
      <c r="BU235" s="136"/>
    </row>
    <row r="236" ht="34.5" customHeight="1" s="133" customFormat="1">
      <c r="A236" s="138"/>
      <c r="B236" s="57"/>
      <c r="C236" s="351" t="s">
        <v>184</v>
      </c>
      <c r="D236" s="353"/>
      <c r="E236" s="353"/>
      <c r="F236" s="353"/>
      <c r="G236" s="351" t="s">
        <v>155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201</v>
      </c>
      <c r="B245" s="1"/>
      <c r="C245" s="304" t="s">
        <v>202</v>
      </c>
      <c r="D245" s="305"/>
      <c r="E245" s="305"/>
      <c r="F245" s="305"/>
      <c r="G245" s="305"/>
      <c r="H245" s="306"/>
      <c r="I245" s="354" t="s">
        <v>203</v>
      </c>
      <c r="J245" s="147" t="s">
        <v>124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154</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188</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188</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307</v>
      </c>
      <c r="M314" s="289">
        <v>1207</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203</v>
      </c>
      <c r="M315" s="181">
        <v>806</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36</v>
      </c>
      <c r="M316" s="181">
        <v>110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68</v>
      </c>
      <c r="M317" s="181">
        <v>291</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10828</v>
      </c>
      <c r="M318" s="181">
        <v>15321</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429</v>
      </c>
      <c r="M319" s="181">
        <v>998</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307</v>
      </c>
      <c r="M327" s="181">
        <v>1207</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207</v>
      </c>
      <c r="M328" s="181">
        <v>166</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33</v>
      </c>
      <c r="M329" s="181">
        <v>1004</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67</v>
      </c>
      <c r="M330" s="181">
        <v>16</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0</v>
      </c>
      <c r="M331" s="181">
        <v>21</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188</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429</v>
      </c>
      <c r="M335" s="181">
        <v>998</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182</v>
      </c>
      <c r="M336" s="181">
        <v>175</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232</v>
      </c>
      <c r="M337" s="181">
        <v>742</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6</v>
      </c>
      <c r="M338" s="181">
        <v>70</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6</v>
      </c>
      <c r="M339" s="181">
        <v>1</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2</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1</v>
      </c>
      <c r="M342" s="181">
        <v>9</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0</v>
      </c>
      <c r="M343" s="181">
        <v>1</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188</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247</v>
      </c>
      <c r="M352" s="181">
        <v>823</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240</v>
      </c>
      <c r="M353" s="181">
        <v>794</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1</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3</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7</v>
      </c>
      <c r="M356" s="181">
        <v>25</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353</v>
      </c>
      <c r="M388" s="263" t="s">
        <v>354</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110</v>
      </c>
      <c r="D393" s="316"/>
      <c r="E393" s="316"/>
      <c r="F393" s="316"/>
      <c r="G393" s="316"/>
      <c r="H393" s="317"/>
      <c r="I393" s="355"/>
      <c r="J393" s="148" t="str">
        <f t="shared" si="63"/>
        <v>未確認</v>
      </c>
      <c r="K393" s="238" t="str">
        <f t="shared" si="64"/>
        <v>※</v>
      </c>
      <c r="L393" s="241">
        <v>1327</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596</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50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852</v>
      </c>
      <c r="M479" s="185">
        <v>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25</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800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25</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325</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2</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337</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1</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26</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1</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86</v>
      </c>
      <c r="M548" s="185">
        <v>25</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36</v>
      </c>
      <c r="M575" s="192" t="s">
        <v>597</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0</v>
      </c>
      <c r="M577" s="186">
        <v>14.7</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0</v>
      </c>
      <c r="M578" s="186">
        <v>7.7</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0</v>
      </c>
      <c r="M579" s="186">
        <v>6.8</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0</v>
      </c>
      <c r="M580" s="186">
        <v>2</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v>
      </c>
      <c r="M581" s="186">
        <v>32.7</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0</v>
      </c>
      <c r="M582" s="186">
        <v>32.9</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109</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300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12</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5</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3</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1</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3</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689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64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629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85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861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0</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6</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31</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397</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97</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137</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71</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214</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0</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974</v>
      </c>
      <c r="M673" s="185">
        <v>591</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0</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974</v>
      </c>
      <c r="M677" s="185">
        <v>591</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123</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908</v>
      </c>
      <c r="M683" s="185">
        <v>379</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802</v>
      </c>
      <c r="M685" s="185">
        <v>177</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596</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100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2.9</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247</v>
      </c>
      <c r="M697" s="279">
        <v>823</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94</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54</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92</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91</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129</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129</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126</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126</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132</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132</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141</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141</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60.1</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63.5</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57.7</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71.6</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2</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