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<sst xmlns="http://schemas.openxmlformats.org/spreadsheetml/2006/main" count="870" uniqueCount="870">
  <si>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</si>
  <si>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春日病院</t>
  </si>
  <si>
    <t>〒651-1144　神戸市北区大脇台３－１</t>
  </si>
  <si>
    <t>病棟の建築時期と構造</t>
  </si>
  <si>
    <t>建物情報＼病棟名</t>
  </si>
  <si>
    <t>２階病棟</t>
  </si>
  <si>
    <t>3階病棟</t>
  </si>
  <si>
    <t>様式１病院病棟票(1)</t>
  </si>
  <si>
    <t>建築時期</t>
  </si>
  <si>
    <t>1981</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</si>
  <si>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</si>
  <si>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</si>
  <si>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</si>
  <si>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</si>
  <si>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</si>
  <si>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</si>
  <si>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</si>
  <si>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</si>
  <si>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</si>
  <si>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</si>
  <si>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</si>
  <si>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</si>
  <si>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</si>
  <si>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</si>
  <si>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</si>
  <si>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</si>
  <si>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</si>
  <si>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</si>
  <si>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</si>
  <si>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</si>
  <si>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</si>
  <si>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</si>
  <si>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</si>
  <si>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</si>
  <si>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</si>
  <si>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</si>
  <si>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</si>
  <si>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</si>
  <si>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</si>
  <si>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</si>
  <si>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</si>
  <si>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</si>
  <si>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</si>
  <si>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</si>
  <si>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</si>
  <si>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</si>
  <si>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</si>
  <si>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</si>
  <si>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</si>
  <si>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</si>
  <si>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</si>
  <si>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</si>
  <si>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</si>
  <si>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</si>
  <si>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</si>
  <si>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</si>
  <si>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</si>
  <si>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</si>
  <si>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</si>
  <si>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</si>
  <si>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</si>
  <si>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</si>
  <si>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</si>
  <si>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</si>
  <si>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</si>
  <si>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</si>
  <si>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</si>
  <si>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</si>
  <si>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</si>
  <si>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</si>
  <si>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</si>
  <si>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</si>
  <si>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</si>
  <si>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</si>
  <si>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</si>
  <si>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</si>
  <si>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</si>
  <si>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</si>
  <si>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</si>
  <si>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</si>
  <si>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</si>
  <si>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</si>
  <si>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</si>
  <si>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</si>
  <si>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</si>
  <si>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</si>
  <si>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</si>
  <si>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</si>
  <si>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</si>
  <si>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</si>
  <si>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</si>
  <si>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</si>
  <si>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</si>
  <si>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</si>
  <si>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</si>
  <si>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</si>
  <si>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</si>
  <si>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</si>
  <si>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</si>
  <si>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</si>
  <si>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</si>
  <si>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</si>
  <si>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</si>
  <si>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</si>
  <si>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消化器内科（胃腸内科）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</si>
  <si>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</si>
  <si>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</si>
  <si>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</si>
  <si>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</si>
  <si>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</si>
  <si>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</si>
  <si>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</si>
  <si>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</si>
  <si>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</si>
  <si>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</si>
  <si>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</si>
  <si>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</si>
  <si>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</si>
  <si>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</si>
  <si>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</si>
  <si>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</si>
  <si>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</si>
  <si>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</si>
  <si>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</si>
  <si>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</si>
  <si>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</si>
  <si>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</si>
  <si>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</si>
  <si>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</si>
  <si>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</si>
  <si>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</si>
  <si>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</si>
  <si>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</si>
  <si>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</si>
  <si>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</si>
  <si>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</si>
  <si>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</si>
  <si>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</si>
  <si>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</si>
  <si>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</si>
  <si>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</si>
  <si>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</si>
  <si>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</si>
  <si>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</si>
  <si>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</si>
  <si>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急性期充実体制加算１の届出有り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</si>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</sst>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18</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47</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47</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47</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33</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33</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33</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36</v>
      </c>
      <c r="M130" s="179" t="s">
        <v>111</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112</v>
      </c>
      <c r="F131" s="305"/>
      <c r="G131" s="305"/>
      <c r="H131" s="306"/>
      <c r="I131" s="345"/>
      <c r="J131" s="67"/>
      <c r="K131" s="68"/>
      <c r="L131" s="66">
        <v>33</v>
      </c>
      <c r="M131" s="179">
        <v>47</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145</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4.4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12</v>
      </c>
      <c r="M186" s="181">
        <v>16</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0.4</v>
      </c>
      <c r="M187" s="181">
        <v>1.6</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0</v>
      </c>
      <c r="M188" s="181">
        <v>3</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6</v>
      </c>
      <c r="M190" s="181">
        <v>10</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0.9</v>
      </c>
      <c r="M191" s="181">
        <v>1.6</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0</v>
      </c>
      <c r="M194" s="181">
        <v>1</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187</v>
      </c>
      <c r="M214" s="1"/>
      <c r="N214" s="225"/>
      <c r="O214" s="225"/>
      <c r="P214" s="225"/>
      <c r="Q214" s="225"/>
      <c r="R214" s="225"/>
      <c r="S214" s="225"/>
    </row>
    <row r="215" ht="20.25" customHeight="1">
      <c r="C215" s="25"/>
      <c r="I215" s="47" t="s">
        <v>76</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2</v>
      </c>
      <c r="N216" s="239">
        <v>2</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1.1</v>
      </c>
      <c r="N217" s="199">
        <v>0</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0</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3</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0.9</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3</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1</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3</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1</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2</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1</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125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2</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102</v>
      </c>
      <c r="M314" s="289">
        <v>531</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95</v>
      </c>
      <c r="M315" s="181">
        <v>62</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0</v>
      </c>
      <c r="M316" s="181">
        <v>27</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7</v>
      </c>
      <c r="M317" s="181">
        <v>442</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11356</v>
      </c>
      <c r="M318" s="181">
        <v>16203</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102</v>
      </c>
      <c r="M319" s="181">
        <v>531</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102</v>
      </c>
      <c r="M327" s="181">
        <v>531</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53</v>
      </c>
      <c r="M328" s="181">
        <v>1</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3</v>
      </c>
      <c r="M329" s="181">
        <v>119</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40</v>
      </c>
      <c r="M330" s="181">
        <v>38</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6</v>
      </c>
      <c r="M331" s="181">
        <v>373</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102</v>
      </c>
      <c r="M335" s="181">
        <v>531</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1</v>
      </c>
      <c r="M336" s="181">
        <v>52</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2</v>
      </c>
      <c r="M337" s="181">
        <v>95</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2</v>
      </c>
      <c r="M338" s="181">
        <v>25</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3</v>
      </c>
      <c r="M339" s="181">
        <v>23</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13</v>
      </c>
      <c r="M340" s="181">
        <v>200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1</v>
      </c>
      <c r="M342" s="181">
        <v>25</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80</v>
      </c>
      <c r="M343" s="181">
        <v>103</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0</v>
      </c>
      <c r="M344" s="181">
        <v>8</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101</v>
      </c>
      <c r="M352" s="181">
        <v>479</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80</v>
      </c>
      <c r="M353" s="181">
        <v>103</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16</v>
      </c>
      <c r="M354" s="181">
        <v>328</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5</v>
      </c>
      <c r="M355" s="181">
        <v>48</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209</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206</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3</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14</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368</v>
      </c>
      <c r="D401" s="316"/>
      <c r="E401" s="316"/>
      <c r="F401" s="316"/>
      <c r="G401" s="316"/>
      <c r="H401" s="317"/>
      <c r="I401" s="355"/>
      <c r="J401" s="148" t="str">
        <f t="shared" si="63"/>
        <v>未確認</v>
      </c>
      <c r="K401" s="238" t="str">
        <f t="shared" si="64"/>
        <v>※</v>
      </c>
      <c r="L401" s="241">
        <v>418</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111</v>
      </c>
      <c r="D451" s="316"/>
      <c r="E451" s="316"/>
      <c r="F451" s="316"/>
      <c r="G451" s="316"/>
      <c r="H451" s="317"/>
      <c r="I451" s="355"/>
      <c r="J451" s="148" t="str">
        <f t="shared" si="67"/>
        <v>未確認</v>
      </c>
      <c r="K451" s="238" t="str">
        <f t="shared" si="68"/>
        <v>※</v>
      </c>
      <c r="L451" s="241">
        <v>0</v>
      </c>
      <c r="M451" s="185">
        <v>1039</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0</v>
      </c>
      <c r="M471" s="185">
        <v>2</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v>
      </c>
      <c r="M479" s="185">
        <v>26</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0</v>
      </c>
      <c r="M480" s="185">
        <v>7</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0</v>
      </c>
      <c r="M481" s="185">
        <v>4</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2</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2</v>
      </c>
      <c r="M487" s="185">
        <v>2</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1</v>
      </c>
      <c r="M488" s="185">
        <v>11</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0</v>
      </c>
      <c r="M519" s="185">
        <v>1</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327</v>
      </c>
      <c r="M548" s="185">
        <v>833</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598</v>
      </c>
      <c r="M575" s="192" t="s">
        <v>598</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19.8</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3.3</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3.3</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1.9</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3.3</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22.3</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3.7</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2.4</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0.9</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1</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269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38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204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59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53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50</v>
      </c>
      <c r="M644" s="185">
        <v>708</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0</v>
      </c>
      <c r="M650" s="185">
        <v>1</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5</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0</v>
      </c>
      <c r="M659" s="185">
        <v>3</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0</v>
      </c>
      <c r="M660" s="185">
        <v>2</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6</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37</v>
      </c>
      <c r="M664" s="185">
        <v>7</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2</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285</v>
      </c>
      <c r="M673" s="185">
        <v>9</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69</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166</v>
      </c>
      <c r="M676" s="185">
        <v>8</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58</v>
      </c>
      <c r="M677" s="185">
        <v>1</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48</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32</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85</v>
      </c>
      <c r="M686" s="185">
        <v>48</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101</v>
      </c>
      <c r="M697" s="279">
        <v>479</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96</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2</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