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<sst xmlns="http://schemas.openxmlformats.org/spreadsheetml/2006/main" count="871" uniqueCount="871">
  <si>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</si>
  <si>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栄宏会小野病院</t>
  </si>
  <si>
    <t>〒675-1316　小野市天神町973番</t>
  </si>
  <si>
    <t>病棟の建築時期と構造</t>
  </si>
  <si>
    <t>建物情報＼病棟名</t>
  </si>
  <si>
    <t>2階病棟</t>
  </si>
  <si>
    <t>3階病棟</t>
  </si>
  <si>
    <t>様式１病院病棟票(1)</t>
  </si>
  <si>
    <t>建築時期</t>
  </si>
  <si>
    <t>1984</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</si>
  <si>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</si>
  <si>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</si>
  <si>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</si>
  <si>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</si>
  <si>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</si>
  <si>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</si>
  <si>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</si>
  <si>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</si>
  <si>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</si>
  <si>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</si>
  <si>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</si>
  <si>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</si>
  <si>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</si>
  <si>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</si>
  <si>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</si>
  <si>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</si>
  <si>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</si>
  <si>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</si>
  <si>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</si>
  <si>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</si>
  <si>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</si>
  <si>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</si>
  <si>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</si>
  <si>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</si>
  <si>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</si>
  <si>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</si>
  <si>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</si>
  <si>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</si>
  <si>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</si>
  <si>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</si>
  <si>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</si>
  <si>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</si>
  <si>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</si>
  <si>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</si>
  <si>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</si>
  <si>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</si>
  <si>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</si>
  <si>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</si>
  <si>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</si>
  <si>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</si>
  <si>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</si>
  <si>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</si>
  <si>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</si>
  <si>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</si>
  <si>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</si>
  <si>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</si>
  <si>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</si>
  <si>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</si>
  <si>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</si>
  <si>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</si>
  <si>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</si>
  <si>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</si>
  <si>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</si>
  <si>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</si>
  <si>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</si>
  <si>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</si>
  <si>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</si>
  <si>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</si>
  <si>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</si>
  <si>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</si>
  <si>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</si>
  <si>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</si>
  <si>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</si>
  <si>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</si>
  <si>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</si>
  <si>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</si>
  <si>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</si>
  <si>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</si>
  <si>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</si>
  <si>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</si>
  <si>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</si>
  <si>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</si>
  <si>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</si>
  <si>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</si>
  <si>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</si>
  <si>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</si>
  <si>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</si>
  <si>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</si>
  <si>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</si>
  <si>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</si>
  <si>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</si>
  <si>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</si>
  <si>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</si>
  <si>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</si>
  <si>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</si>
  <si>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</si>
  <si>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</si>
  <si>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</si>
  <si>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</si>
  <si>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</si>
  <si>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</si>
  <si>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</si>
  <si>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</si>
  <si>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</si>
  <si>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</si>
  <si>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様式１病院施設票(43)-3</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</si>
  <si>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</si>
  <si>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</si>
  <si>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</si>
  <si>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</si>
  <si>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</si>
  <si>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</si>
  <si>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回復期ﾘﾊﾋﾞﾘﾃｰｼｮﾝ病棟入院料１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</si>
  <si>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</si>
  <si>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</si>
  <si>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</si>
  <si>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</si>
  <si>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</si>
  <si>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</si>
  <si>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</si>
  <si>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</si>
  <si>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</si>
  <si>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</si>
  <si>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</si>
  <si>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</si>
  <si>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</si>
  <si>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</si>
  <si>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</si>
  <si>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</si>
  <si>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</si>
  <si>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</si>
  <si>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</si>
  <si>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</si>
  <si>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</si>
  <si>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</si>
  <si>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</si>
  <si>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</si>
  <si>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</si>
  <si>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</si>
  <si>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</si>
  <si>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</si>
  <si>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</si>
  <si>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</si>
  <si>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</si>
  <si>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</si>
  <si>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</si>
  <si>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</si>
  <si>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</si>
  <si>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</si>
  <si>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</si>
  <si>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</si>
  <si>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</si>
  <si>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</si>
  <si>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</si>
  <si>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</si>
  <si>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</si>
  <si>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</si>
  <si>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</si>
  <si>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</si>
  <si>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</si>
  <si>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</si>
  <si>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</si>
  <si>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</si>
  <si>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</si>
  <si>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</si>
  <si>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</si>
  <si>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</si>
  <si>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</si>
  <si>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</si>
  <si>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</si>
  <si>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</si>
  <si>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</si>
  <si>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</si>
  <si>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</si>
  <si>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</si>
  <si>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</si>
  <si>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</si>
  <si>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</si>
  <si>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</si>
  <si>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</si>
  <si>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</si>
  <si>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</si>
  <si>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</si>
  <si>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</si>
  <si>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</si>
  <si>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</si>
  <si>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</si>
  <si>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</si>
  <si>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</si>
  <si>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</si>
  <si>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</si>
  <si>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</si>
  <si>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</si>
  <si>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</si>
  <si>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</si>
  <si>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</si>
  <si>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</si>
  <si>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</si>
  <si>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</si>
  <si>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</si>
  <si>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</si>
  <si>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</si>
  <si>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</si>
  <si>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</si>
  <si>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</si>
  <si>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</si>
  <si>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</si>
  <si>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</si>
  <si>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</si>
  <si>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</si>
  <si>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</si>
  <si>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</si>
  <si>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</si>
  <si>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</si>
  <si>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</si>
  <si>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</si>
  <si>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</si>
  <si>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</si>
  <si>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</si>
  <si>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</si>
  <si>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</si>
  <si>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</si>
  <si>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</si>
  <si>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</si>
  <si>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</si>
  <si>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</si>
  <si>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</si>
  <si>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</si>
  <si>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</si>
  <si>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</si>
  <si>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</si>
  <si>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</si>
  <si>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</si>
  <si>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</si>
  <si>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</si>
  <si>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</si>
  <si>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</si>
  <si>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</si>
  <si>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</si>
  <si>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</si>
  <si>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</si>
  <si>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</si>
  <si>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</si>
  <si>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</si>
  <si>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</si>
  <si>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</si>
  <si>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</si>
  <si>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</si>
  <si>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</si>
  <si>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</si>
  <si>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</si>
  <si>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</si>
  <si>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</si>
  <si>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</si>
  <si>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</si>
  <si>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</si>
  <si>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</si>
  <si>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</si>
  <si>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</si>
  <si>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</si>
  <si>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</si>
  <si>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</si>
  <si>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</si>
  <si>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</si>
  <si>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</si>
  <si>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</si>
  <si>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</si>
  <si>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</si>
  <si>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</si>
  <si>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</si>
  <si>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</si>
  <si>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</si>
  <si>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</si>
  <si>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</si>
  <si>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</si>
  <si>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</si>
  <si>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</si>
  <si>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</si>
  <si>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</si>
  <si>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</si>
  <si>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</si>
  <si>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</si>
  <si>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</si>
  <si>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</si>
  <si>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</si>
  <si>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</si>
  <si>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</si>
  <si>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</si>
  <si>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</si>
  <si>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</si>
  <si>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</si>
  <si>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</si>
  <si>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</si>
  <si>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</si>
  <si>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</si>
  <si>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</si>
  <si>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</si>
  <si>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</si>
  <si>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</si>
  <si>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</si>
  <si>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</si>
  <si>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</si>
  <si>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</si>
  <si>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</si>
  <si>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</si>
  <si>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</si>
  <si>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</si>
  <si>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</si>
  <si>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</si>
  <si>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</si>
  <si>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</si>
  <si>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</si>
  <si>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</si>
  <si>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</si>
  <si>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</si>
  <si>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</si>
  <si>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</si>
  <si>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</si>
  <si>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</si>
  <si>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</si>
  <si>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</si>
  <si>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</si>
  <si>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</si>
  <si>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</si>
  <si>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</si>
  <si>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</si>
  <si>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</si>
  <si>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</si>
  <si>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</si>
  <si>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</si>
  <si>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</si>
  <si>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</si>
  <si>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</si>
  <si>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</si>
  <si>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</si>
  <si>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</si>
  <si>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</si>
  <si>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</si>
  <si>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</si>
  <si>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</si>
  <si>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</si>
  <si>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</si>
  <si>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</si>
  <si>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</si>
  <si>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</si>
  <si>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</si>
  <si>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</si>
  <si>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</si>
  <si>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</si>
  <si>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</si>
  <si>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</si>
  <si>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</si>
  <si>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</si>
  <si>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</si>
  <si>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</si>
  <si>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</si>
  <si>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t>
  </si>
  <si>
    <t>3階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</si>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</sst>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53</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53</v>
      </c>
      <c r="M106" s="146">
        <v>60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53</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103</v>
      </c>
      <c r="M121" s="179" t="s">
        <v>102</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53</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27</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5.2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0.4</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22</v>
      </c>
      <c r="M186" s="181">
        <v>20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5</v>
      </c>
      <c r="M187" s="181">
        <v>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2</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0.3</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6</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6.8</v>
      </c>
      <c r="M191" s="181">
        <v>2.9</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2</v>
      </c>
      <c r="M194" s="181">
        <v>8</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12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4</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10</v>
      </c>
      <c r="N216" s="239">
        <v>9</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2.1</v>
      </c>
      <c r="N217" s="199">
        <v>2.7</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1</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0.3</v>
      </c>
      <c r="N219" s="199">
        <v>1.6</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14</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3.3</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19</v>
      </c>
      <c r="N224" s="239">
        <v>23</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0.5</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4</v>
      </c>
      <c r="N226" s="239">
        <v>6</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8</v>
      </c>
      <c r="N228" s="239">
        <v>3</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1</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0.2</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5</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4</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0.5</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723</v>
      </c>
      <c r="M314" s="289">
        <v>296</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380</v>
      </c>
      <c r="M315" s="181">
        <v>296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91</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252</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17090</v>
      </c>
      <c r="M318" s="181">
        <v>21394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724</v>
      </c>
      <c r="M319" s="181">
        <v>294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723</v>
      </c>
      <c r="M327" s="181">
        <v>296</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247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375</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291</v>
      </c>
      <c r="M330" s="181">
        <v>49</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57</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724</v>
      </c>
      <c r="M335" s="181">
        <v>294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247</v>
      </c>
      <c r="M336" s="181">
        <v>8</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305</v>
      </c>
      <c r="M337" s="181">
        <v>196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74</v>
      </c>
      <c r="M338" s="181">
        <v>38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7</v>
      </c>
      <c r="M339" s="181">
        <v>17</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31</v>
      </c>
      <c r="M340" s="181">
        <v>17</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13</v>
      </c>
      <c r="M342" s="181">
        <v>5</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47</v>
      </c>
      <c r="M343" s="181">
        <v>13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477</v>
      </c>
      <c r="M352" s="181">
        <v>286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415</v>
      </c>
      <c r="M353" s="181">
        <v>227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23</v>
      </c>
      <c r="M354" s="181">
        <v>37</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39</v>
      </c>
      <c r="M355" s="181">
        <v>22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12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12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357</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111</v>
      </c>
      <c r="D394" s="316"/>
      <c r="E394" s="316"/>
      <c r="F394" s="316"/>
      <c r="G394" s="316"/>
      <c r="H394" s="317"/>
      <c r="I394" s="355"/>
      <c r="J394" s="148" t="str">
        <f t="shared" si="63"/>
        <v>未確認</v>
      </c>
      <c r="K394" s="238" t="str">
        <f t="shared" si="64"/>
        <v>※</v>
      </c>
      <c r="L394" s="241">
        <v>799</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1</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964</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615</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19</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63</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3</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37</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5</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8</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17</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1</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16</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14</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10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232</v>
      </c>
      <c r="M548" s="185">
        <v>171</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599</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33.7</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12.9</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12.1</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6</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3.2</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14.9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16.2</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6.8</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6.3</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2.4</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0.1</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6.5</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191</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1</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179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379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95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222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1</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168</v>
      </c>
      <c r="M637" s="185">
        <v>248</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218</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9</v>
      </c>
      <c r="M645" s="185">
        <v>82</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1</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6</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14</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14</v>
      </c>
      <c r="M650" s="185">
        <v>26</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84</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170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144</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18</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3</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91</v>
      </c>
      <c r="M664" s="185">
        <v>56</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1</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648</v>
      </c>
      <c r="M673" s="185">
        <v>952</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126</v>
      </c>
      <c r="M675" s="185">
        <v>372</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369</v>
      </c>
      <c r="M676" s="185">
        <v>337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157</v>
      </c>
      <c r="M677" s="185">
        <v>248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427</v>
      </c>
      <c r="M683" s="185">
        <v>185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180</v>
      </c>
      <c r="M685" s="185">
        <v>21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30</v>
      </c>
      <c r="M686" s="185">
        <v>3</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98.1</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7</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477</v>
      </c>
      <c r="M697" s="279">
        <v>286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151</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15</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69</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69</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150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111</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144</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105</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141</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104</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142</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103</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49.8</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47.7</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44.7</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45.1</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4</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5</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