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<sst xmlns="http://schemas.openxmlformats.org/spreadsheetml/2006/main" count="874" uniqueCount="874">
  <si>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</si>
  <si>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大西脳神経外科病院</t>
  </si>
  <si>
    <t>〒674-0064　明石市大久保町江井島１６６１－１</t>
  </si>
  <si>
    <t>病棟の建築時期と構造</t>
  </si>
  <si>
    <t>建物情報＼病棟名</t>
  </si>
  <si>
    <t>HCU</t>
  </si>
  <si>
    <t>SCU</t>
  </si>
  <si>
    <t>南3階病棟</t>
  </si>
  <si>
    <t>南4階病棟</t>
  </si>
  <si>
    <t>北2階病棟</t>
  </si>
  <si>
    <t>北3階病棟</t>
  </si>
  <si>
    <t>様式１病院病棟票(1)</t>
  </si>
  <si>
    <t>建築時期</t>
  </si>
  <si>
    <t>2013</t>
  </si>
  <si>
    <t>2000</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</si>
  <si>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</si>
  <si>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</si>
  <si>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</si>
  <si>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</si>
  <si>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</si>
  <si>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</si>
  <si>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</si>
  <si>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</si>
  <si>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</si>
  <si>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</si>
  <si>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</si>
  <si>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</si>
  <si>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</si>
  <si>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</si>
  <si>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</si>
  <si>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</si>
  <si>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</si>
  <si>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</si>
  <si>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</si>
  <si>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</si>
  <si>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</si>
  <si>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</si>
  <si>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</si>
  <si>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</si>
  <si>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</si>
  <si>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</si>
  <si>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</si>
  <si>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</si>
  <si>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</si>
  <si>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</si>
  <si>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</si>
  <si>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</si>
  <si>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</si>
  <si>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</si>
  <si>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</si>
  <si>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</si>
  <si>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</si>
  <si>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</si>
  <si>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</si>
  <si>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</si>
  <si>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</si>
  <si>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</si>
  <si>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</si>
  <si>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</si>
  <si>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</si>
  <si>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</si>
  <si>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</si>
  <si>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</si>
  <si>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</si>
  <si>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</si>
  <si>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</si>
  <si>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</si>
  <si>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</si>
  <si>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</si>
  <si>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</si>
  <si>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</si>
  <si>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</si>
  <si>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</si>
  <si>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</si>
  <si>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</si>
  <si>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</si>
  <si>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</si>
  <si>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</si>
  <si>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</si>
  <si>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</si>
  <si>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</si>
  <si>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</si>
  <si>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</si>
  <si>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</si>
  <si>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</si>
  <si>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</si>
  <si>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</si>
  <si>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</si>
  <si>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</si>
  <si>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</si>
  <si>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</si>
  <si>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</si>
  <si>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</si>
  <si>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</si>
  <si>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</si>
  <si>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</si>
  <si>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</si>
  <si>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</si>
  <si>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</si>
  <si>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</si>
  <si>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</si>
  <si>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</si>
  <si>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</si>
  <si>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</si>
  <si>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</si>
  <si>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</si>
  <si>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</si>
  <si>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</si>
  <si>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</si>
  <si>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</si>
  <si>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</si>
  <si>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</si>
  <si>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</si>
  <si>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</si>
  <si>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脳卒中ｹｱﾕﾆｯﾄ入院医療管理料</t>
  </si>
  <si>
    <t>急性期一般入院料１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</si>
  <si>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</si>
  <si>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</si>
  <si>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</si>
  <si>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</si>
  <si>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</si>
  <si>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</si>
  <si>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</si>
  <si>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</si>
  <si>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</si>
  <si>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</si>
  <si>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</si>
  <si>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</si>
  <si>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</si>
  <si>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</si>
  <si>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</si>
  <si>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</si>
  <si>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</si>
  <si>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</si>
  <si>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</si>
  <si>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</si>
  <si>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</si>
  <si>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</si>
  <si>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</si>
  <si>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</si>
  <si>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</si>
  <si>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</si>
  <si>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</si>
  <si>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</si>
  <si>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</si>
  <si>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</si>
  <si>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</si>
  <si>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</si>
  <si>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</si>
  <si>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</si>
  <si>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</si>
  <si>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</si>
  <si>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</si>
  <si>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</si>
  <si>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</si>
  <si>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</si>
  <si>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</si>
  <si>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</si>
  <si>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</si>
  <si>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</si>
  <si>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</si>
  <si>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</si>
  <si>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</si>
  <si>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</si>
  <si>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</si>
  <si>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</si>
  <si>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</si>
  <si>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</si>
  <si>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</si>
  <si>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</si>
  <si>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</si>
  <si>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</si>
  <si>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</si>
  <si>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</si>
  <si>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</si>
  <si>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</si>
  <si>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</si>
  <si>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</si>
  <si>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</si>
  <si>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</si>
  <si>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</si>
  <si>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</si>
  <si>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</si>
  <si>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</si>
  <si>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</si>
  <si>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</si>
  <si>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</si>
  <si>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</si>
  <si>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</si>
  <si>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</si>
  <si>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</si>
  <si>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</si>
  <si>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</si>
  <si>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</si>
  <si>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</si>
  <si>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</si>
  <si>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</si>
  <si>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</si>
  <si>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</si>
  <si>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</si>
  <si>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</si>
  <si>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</si>
  <si>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</si>
  <si>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</si>
  <si>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</si>
  <si>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</si>
  <si>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</si>
  <si>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</si>
  <si>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</si>
  <si>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</si>
  <si>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</si>
  <si>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</si>
  <si>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</si>
  <si>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</si>
  <si>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</si>
  <si>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</si>
  <si>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</si>
  <si>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</si>
  <si>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</si>
  <si>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</si>
  <si>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</si>
  <si>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</si>
  <si>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</si>
  <si>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</si>
  <si>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</si>
  <si>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</si>
  <si>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</si>
  <si>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</si>
  <si>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</si>
  <si>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</si>
  <si>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</si>
  <si>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</si>
  <si>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</si>
  <si>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</si>
  <si>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</si>
  <si>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</si>
  <si>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</si>
  <si>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</si>
  <si>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</si>
  <si>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</si>
  <si>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</si>
  <si>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</si>
  <si>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</si>
  <si>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</si>
  <si>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</si>
  <si>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</si>
  <si>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</si>
  <si>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</si>
  <si>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</si>
  <si>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</si>
  <si>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</si>
  <si>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</si>
  <si>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</si>
  <si>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</si>
  <si>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</si>
  <si>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</si>
  <si>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</si>
  <si>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</si>
  <si>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</si>
  <si>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</si>
  <si>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</si>
  <si>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</si>
  <si>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</si>
  <si>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</si>
  <si>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</si>
  <si>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</si>
  <si>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</si>
  <si>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</si>
  <si>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</si>
  <si>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</si>
  <si>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</si>
  <si>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</si>
  <si>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</si>
  <si>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</si>
  <si>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</si>
  <si>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</si>
  <si>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</si>
  <si>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</si>
  <si>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</si>
  <si>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</si>
  <si>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</si>
  <si>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</si>
  <si>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</si>
  <si>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</si>
  <si>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</si>
  <si>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</si>
  <si>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</si>
  <si>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</si>
  <si>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</si>
  <si>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</si>
  <si>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</si>
  <si>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</si>
  <si>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</si>
  <si>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</si>
  <si>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</si>
  <si>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</si>
  <si>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</si>
  <si>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</si>
  <si>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</si>
  <si>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</si>
  <si>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</si>
  <si>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</si>
  <si>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</si>
  <si>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</si>
  <si>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</si>
  <si>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</si>
  <si>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</si>
  <si>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</si>
  <si>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</si>
  <si>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</si>
  <si>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</si>
  <si>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</si>
  <si>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</si>
  <si>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</si>
  <si>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</si>
  <si>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</si>
  <si>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</si>
  <si>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</si>
  <si>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</si>
  <si>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</si>
  <si>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</si>
  <si>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</si>
  <si>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</si>
  <si>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</si>
  <si>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</si>
  <si>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</si>
  <si>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</si>
  <si>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</si>
  <si>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</si>
  <si>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</si>
  <si>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</si>
  <si>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</si>
  <si>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</si>
  <si>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</si>
  <si>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</si>
  <si>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</si>
  <si>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</si>
  <si>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</si>
  <si>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</si>
  <si>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</si>
  <si>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</si>
  <si>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</si>
  <si>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</si>
  <si>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</si>
  <si>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</si>
  <si>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</si>
  <si>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</si>
  <si>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</si>
  <si>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</si>
  <si>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</si>
  <si>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</si>
  <si>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</si>
  <si>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</si>
  <si>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</si>
  <si>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</si>
  <si>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</si>
  <si>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</si>
  <si>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</si>
  <si>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</si>
  <si>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南３階病棟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</si>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</sst>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11</v>
      </c>
      <c r="B10" s="11"/>
      <c r="C10" s="13"/>
      <c r="D10" s="13"/>
      <c r="E10" s="13"/>
      <c r="F10" s="13"/>
      <c r="G10" s="13"/>
      <c r="H10" s="8"/>
      <c r="I10" s="331" t="s">
        <v>12</v>
      </c>
      <c r="J10" s="331"/>
      <c r="K10" s="331"/>
      <c r="L10" s="16" t="s">
        <v>13</v>
      </c>
      <c r="M10" s="16" t="s">
        <v>13</v>
      </c>
      <c r="N10" s="17" t="s">
        <v>13</v>
      </c>
      <c r="O10" s="17" t="s">
        <v>13</v>
      </c>
      <c r="P10" s="17" t="s">
        <v>14</v>
      </c>
      <c r="Q10" s="17" t="s">
        <v>14</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11</v>
      </c>
      <c r="B11" s="15"/>
      <c r="C11" s="13"/>
      <c r="D11" s="13"/>
      <c r="E11" s="13"/>
      <c r="F11" s="13"/>
      <c r="G11" s="13"/>
      <c r="H11" s="8"/>
      <c r="I11" s="331" t="s">
        <v>15</v>
      </c>
      <c r="J11" s="331"/>
      <c r="K11" s="331"/>
      <c r="L11" s="16" t="s">
        <v>16</v>
      </c>
      <c r="M11" s="16" t="s">
        <v>16</v>
      </c>
      <c r="N11" s="17" t="s">
        <v>16</v>
      </c>
      <c r="O11" s="17" t="s">
        <v>16</v>
      </c>
      <c r="P11" s="17" t="s">
        <v>16</v>
      </c>
      <c r="Q11" s="17" t="s">
        <v>16</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11</v>
      </c>
      <c r="B17" s="11"/>
      <c r="C17" s="13"/>
      <c r="D17" s="13"/>
      <c r="E17" s="13"/>
      <c r="F17" s="13"/>
      <c r="G17" s="13"/>
      <c r="H17" s="8"/>
      <c r="I17" s="331" t="s">
        <v>19</v>
      </c>
      <c r="J17" s="331"/>
      <c r="K17" s="331"/>
      <c r="L17" s="16" t="s">
        <v>20</v>
      </c>
      <c r="M17" s="16" t="s">
        <v>20</v>
      </c>
      <c r="N17" s="17" t="s">
        <v>20</v>
      </c>
      <c r="O17" s="17" t="s">
        <v>20</v>
      </c>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11</v>
      </c>
      <c r="B18" s="15"/>
      <c r="C18" s="13"/>
      <c r="D18" s="13"/>
      <c r="E18" s="13"/>
      <c r="F18" s="13"/>
      <c r="G18" s="13"/>
      <c r="H18" s="8"/>
      <c r="I18" s="331" t="s">
        <v>21</v>
      </c>
      <c r="J18" s="331"/>
      <c r="K18" s="331"/>
      <c r="L18" s="16"/>
      <c r="M18" s="16"/>
      <c r="N18" s="17"/>
      <c r="O18" s="17"/>
      <c r="P18" s="17" t="s">
        <v>20</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11</v>
      </c>
      <c r="B19" s="15"/>
      <c r="C19" s="13"/>
      <c r="D19" s="13"/>
      <c r="E19" s="13"/>
      <c r="F19" s="13"/>
      <c r="G19" s="13"/>
      <c r="H19" s="8"/>
      <c r="I19" s="331" t="s">
        <v>22</v>
      </c>
      <c r="J19" s="331"/>
      <c r="K19" s="331"/>
      <c r="L19" s="18"/>
      <c r="M19" s="17"/>
      <c r="N19" s="17"/>
      <c r="O19" s="17"/>
      <c r="P19" s="17"/>
      <c r="Q19" s="17" t="s">
        <v>20</v>
      </c>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11</v>
      </c>
      <c r="B20" s="11"/>
      <c r="C20" s="13"/>
      <c r="D20" s="13"/>
      <c r="E20" s="13"/>
      <c r="F20" s="13"/>
      <c r="G20" s="13"/>
      <c r="H20" s="8"/>
      <c r="I20" s="331" t="s">
        <v>23</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11</v>
      </c>
      <c r="B21" s="11"/>
      <c r="C21" s="13"/>
      <c r="D21" s="13"/>
      <c r="E21" s="13"/>
      <c r="F21" s="13"/>
      <c r="G21" s="13"/>
      <c r="H21" s="8"/>
      <c r="I21" s="331" t="s">
        <v>24</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11</v>
      </c>
      <c r="B22" s="11"/>
      <c r="C22" s="13"/>
      <c r="D22" s="13"/>
      <c r="E22" s="13"/>
      <c r="F22" s="13"/>
      <c r="G22" s="13"/>
      <c r="H22" s="8"/>
      <c r="I22" s="331" t="s">
        <v>25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27</v>
      </c>
      <c r="B28" s="11"/>
      <c r="C28" s="13"/>
      <c r="D28" s="13"/>
      <c r="E28" s="13"/>
      <c r="F28" s="13"/>
      <c r="G28" s="13"/>
      <c r="H28" s="8"/>
      <c r="I28" s="308" t="s">
        <v>19</v>
      </c>
      <c r="J28" s="309"/>
      <c r="K28" s="310"/>
      <c r="L28" s="16" t="s">
        <v>20</v>
      </c>
      <c r="M28" s="16" t="s">
        <v>20</v>
      </c>
      <c r="N28" s="17" t="s">
        <v>20</v>
      </c>
      <c r="O28" s="17" t="s">
        <v>20</v>
      </c>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27</v>
      </c>
      <c r="B29" s="15"/>
      <c r="C29" s="13"/>
      <c r="D29" s="13"/>
      <c r="E29" s="13"/>
      <c r="F29" s="13"/>
      <c r="G29" s="13"/>
      <c r="H29" s="8"/>
      <c r="I29" s="308" t="s">
        <v>21</v>
      </c>
      <c r="J29" s="309"/>
      <c r="K29" s="310"/>
      <c r="L29" s="16"/>
      <c r="M29" s="16"/>
      <c r="N29" s="17"/>
      <c r="O29" s="17"/>
      <c r="P29" s="17" t="s">
        <v>20</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27</v>
      </c>
      <c r="B30" s="15"/>
      <c r="C30" s="13"/>
      <c r="D30" s="13"/>
      <c r="E30" s="13"/>
      <c r="F30" s="13"/>
      <c r="G30" s="13"/>
      <c r="H30" s="8"/>
      <c r="I30" s="308" t="s">
        <v>22</v>
      </c>
      <c r="J30" s="309"/>
      <c r="K30" s="310"/>
      <c r="L30" s="17"/>
      <c r="M30" s="17"/>
      <c r="N30" s="17"/>
      <c r="O30" s="17"/>
      <c r="P30" s="17"/>
      <c r="Q30" s="17" t="s">
        <v>20</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27</v>
      </c>
      <c r="B31" s="11"/>
      <c r="C31" s="13"/>
      <c r="D31" s="13"/>
      <c r="E31" s="13"/>
      <c r="F31" s="13"/>
      <c r="G31" s="13"/>
      <c r="H31" s="8"/>
      <c r="I31" s="308" t="s">
        <v>23</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27</v>
      </c>
      <c r="B32" s="11"/>
      <c r="C32" s="13"/>
      <c r="D32" s="13"/>
      <c r="E32" s="13"/>
      <c r="F32" s="13"/>
      <c r="G32" s="13"/>
      <c r="H32" s="8"/>
      <c r="I32" s="402" t="s">
        <v>28</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27</v>
      </c>
      <c r="B33" s="11"/>
      <c r="C33" s="13"/>
      <c r="D33" s="13"/>
      <c r="E33" s="13"/>
      <c r="F33" s="13"/>
      <c r="G33" s="13"/>
      <c r="H33" s="8"/>
      <c r="I33" s="402" t="s">
        <v>29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27</v>
      </c>
      <c r="B34" s="11"/>
      <c r="C34" s="13"/>
      <c r="D34" s="13"/>
      <c r="E34" s="13"/>
      <c r="F34" s="13"/>
      <c r="G34" s="13"/>
      <c r="H34" s="8"/>
      <c r="I34" s="402" t="s">
        <v>30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27</v>
      </c>
      <c r="B35" s="11"/>
      <c r="C35" s="13"/>
      <c r="D35" s="13"/>
      <c r="E35" s="13"/>
      <c r="F35" s="13"/>
      <c r="G35" s="13"/>
      <c r="H35" s="8"/>
      <c r="I35" s="405" t="s">
        <v>25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33</v>
      </c>
      <c r="B41" s="11"/>
      <c r="C41" s="13"/>
      <c r="D41" s="13"/>
      <c r="E41" s="13"/>
      <c r="F41" s="13"/>
      <c r="G41" s="13"/>
      <c r="H41" s="8"/>
      <c r="I41" s="308" t="s">
        <v>34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33</v>
      </c>
      <c r="B42" s="15"/>
      <c r="C42" s="13"/>
      <c r="D42" s="13"/>
      <c r="E42" s="13"/>
      <c r="F42" s="13"/>
      <c r="G42" s="13"/>
      <c r="H42" s="8"/>
      <c r="I42" s="308" t="s">
        <v>35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33</v>
      </c>
      <c r="B43" s="15"/>
      <c r="C43" s="13"/>
      <c r="D43" s="13"/>
      <c r="E43" s="13"/>
      <c r="F43" s="13"/>
      <c r="G43" s="13"/>
      <c r="H43" s="8"/>
      <c r="I43" s="308" t="s">
        <v>36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33</v>
      </c>
      <c r="B44" s="11"/>
      <c r="C44" s="13"/>
      <c r="D44" s="13"/>
      <c r="E44" s="13"/>
      <c r="F44" s="13"/>
      <c r="G44" s="13"/>
      <c r="H44" s="8"/>
      <c r="I44" s="308" t="s">
        <v>37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39</v>
      </c>
      <c r="B50" s="11"/>
      <c r="C50" s="13"/>
      <c r="D50" s="13"/>
      <c r="E50" s="13"/>
      <c r="F50" s="13"/>
      <c r="G50" s="13"/>
      <c r="H50" s="8"/>
      <c r="I50" s="402" t="s">
        <v>19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39</v>
      </c>
      <c r="B51" s="15"/>
      <c r="C51" s="13"/>
      <c r="D51" s="13"/>
      <c r="E51" s="13"/>
      <c r="F51" s="13"/>
      <c r="G51" s="13"/>
      <c r="H51" s="8"/>
      <c r="I51" s="402" t="s">
        <v>21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39</v>
      </c>
      <c r="B52" s="15"/>
      <c r="C52" s="13"/>
      <c r="D52" s="13"/>
      <c r="E52" s="13"/>
      <c r="F52" s="13"/>
      <c r="G52" s="13"/>
      <c r="H52" s="8"/>
      <c r="I52" s="402" t="s">
        <v>22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39</v>
      </c>
      <c r="B53" s="11"/>
      <c r="C53" s="13"/>
      <c r="D53" s="13"/>
      <c r="E53" s="13"/>
      <c r="F53" s="13"/>
      <c r="G53" s="13"/>
      <c r="H53" s="8"/>
      <c r="I53" s="402" t="s">
        <v>23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39</v>
      </c>
      <c r="B54" s="11"/>
      <c r="C54" s="13"/>
      <c r="D54" s="13"/>
      <c r="E54" s="13"/>
      <c r="F54" s="13"/>
      <c r="G54" s="13"/>
      <c r="H54" s="8"/>
      <c r="I54" s="402" t="s">
        <v>28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39</v>
      </c>
      <c r="B55" s="11"/>
      <c r="C55" s="13"/>
      <c r="D55" s="13"/>
      <c r="E55" s="13"/>
      <c r="F55" s="13"/>
      <c r="G55" s="13"/>
      <c r="H55" s="8"/>
      <c r="I55" s="402" t="s">
        <v>29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39</v>
      </c>
      <c r="B56" s="11"/>
      <c r="C56" s="13"/>
      <c r="D56" s="13"/>
      <c r="E56" s="13"/>
      <c r="F56" s="13"/>
      <c r="G56" s="13"/>
      <c r="H56" s="8"/>
      <c r="I56" s="402" t="s">
        <v>30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39</v>
      </c>
      <c r="B57" s="11"/>
      <c r="C57" s="13"/>
      <c r="D57" s="13"/>
      <c r="E57" s="13"/>
      <c r="F57" s="13"/>
      <c r="G57" s="13"/>
      <c r="H57" s="8"/>
      <c r="I57" s="405" t="s">
        <v>25</v>
      </c>
      <c r="J57" s="405"/>
      <c r="K57" s="405"/>
      <c r="L57" s="17" t="s">
        <v>20</v>
      </c>
      <c r="M57" s="17" t="s">
        <v>20</v>
      </c>
      <c r="N57" s="17" t="s">
        <v>20</v>
      </c>
      <c r="O57" s="17" t="s">
        <v>20</v>
      </c>
      <c r="P57" s="17" t="s">
        <v>20</v>
      </c>
      <c r="Q57" s="17" t="s">
        <v>20</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39</v>
      </c>
      <c r="B58" s="11"/>
      <c r="C58" s="13"/>
      <c r="D58" s="13"/>
      <c r="E58" s="13"/>
      <c r="F58" s="13"/>
      <c r="G58" s="13"/>
      <c r="H58" s="8"/>
      <c r="I58" s="405" t="s">
        <v>40</v>
      </c>
      <c r="J58" s="405"/>
      <c r="K58" s="405"/>
      <c r="L58" s="17" t="s">
        <v>41</v>
      </c>
      <c r="M58" s="17" t="s">
        <v>41</v>
      </c>
      <c r="N58" s="17" t="s">
        <v>41</v>
      </c>
      <c r="O58" s="17" t="s">
        <v>41</v>
      </c>
      <c r="P58" s="17" t="s">
        <v>41</v>
      </c>
      <c r="Q58" s="17" t="s">
        <v>41</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42</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43</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44</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45</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46</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47</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48</v>
      </c>
      <c r="D71" s="32"/>
      <c r="E71" s="32"/>
      <c r="F71" s="30"/>
      <c r="G71" s="28"/>
      <c r="H71" s="29" t="s">
        <v>49</v>
      </c>
      <c r="I71" s="29"/>
      <c r="J71" s="29" t="s">
        <v>50</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51</v>
      </c>
      <c r="D76" s="303"/>
      <c r="E76" s="303"/>
      <c r="F76" s="303"/>
      <c r="G76" s="303"/>
      <c r="H76" s="303" t="s">
        <v>52</v>
      </c>
      <c r="I76" s="303"/>
      <c r="J76" s="303" t="s">
        <v>53</v>
      </c>
      <c r="K76" s="303"/>
      <c r="L76" s="303"/>
      <c r="M76" s="303"/>
      <c r="O76" s="217"/>
      <c r="P76" s="217"/>
      <c r="Q76" s="217"/>
      <c r="R76" s="217"/>
      <c r="S76" s="217"/>
      <c r="T76" s="211"/>
      <c r="BU76" s="286"/>
    </row>
    <row r="77" s="20" customFormat="1">
      <c r="A77" s="133"/>
      <c r="B77" s="1"/>
      <c r="C77" s="303" t="s">
        <v>54</v>
      </c>
      <c r="D77" s="303"/>
      <c r="E77" s="303"/>
      <c r="F77" s="303"/>
      <c r="G77" s="303"/>
      <c r="H77" s="303" t="s">
        <v>55</v>
      </c>
      <c r="I77" s="303"/>
      <c r="J77" s="307" t="s">
        <v>56</v>
      </c>
      <c r="K77" s="307"/>
      <c r="L77" s="307"/>
      <c r="M77" s="307"/>
      <c r="O77" s="218"/>
      <c r="P77" s="218"/>
      <c r="Q77" s="218"/>
      <c r="R77" s="218"/>
      <c r="S77" s="218"/>
      <c r="T77" s="211"/>
      <c r="BU77" s="286"/>
    </row>
    <row r="78" s="20" customFormat="1">
      <c r="A78" s="133"/>
      <c r="B78" s="1"/>
      <c r="C78" s="303" t="s">
        <v>57</v>
      </c>
      <c r="D78" s="303"/>
      <c r="E78" s="303"/>
      <c r="F78" s="303"/>
      <c r="G78" s="303"/>
      <c r="H78" s="303" t="s">
        <v>58</v>
      </c>
      <c r="I78" s="303"/>
      <c r="J78" s="307" t="s">
        <v>59</v>
      </c>
      <c r="K78" s="307"/>
      <c r="L78" s="307"/>
      <c r="M78" s="307"/>
      <c r="N78" s="307"/>
      <c r="O78" s="217"/>
      <c r="P78" s="217"/>
      <c r="Q78" s="217"/>
      <c r="R78" s="217"/>
      <c r="S78" s="217"/>
      <c r="T78" s="211"/>
      <c r="BU78" s="286"/>
    </row>
    <row r="79" s="20" customFormat="1">
      <c r="A79" s="133"/>
      <c r="B79" s="1"/>
      <c r="C79" s="303" t="s">
        <v>60</v>
      </c>
      <c r="D79" s="303"/>
      <c r="E79" s="303"/>
      <c r="F79" s="303"/>
      <c r="G79" s="303"/>
      <c r="H79" s="303" t="s">
        <v>61</v>
      </c>
      <c r="I79" s="303"/>
      <c r="J79" s="307" t="s">
        <v>62</v>
      </c>
      <c r="K79" s="307"/>
      <c r="L79" s="307"/>
      <c r="M79" s="307"/>
      <c r="O79" s="218"/>
      <c r="P79" s="218"/>
      <c r="Q79" s="218"/>
      <c r="R79" s="218"/>
      <c r="S79" s="218"/>
      <c r="T79" s="211"/>
      <c r="BU79" s="286"/>
    </row>
    <row r="80" s="20" customFormat="1">
      <c r="A80" s="133"/>
      <c r="B80" s="1"/>
      <c r="C80" s="312" t="s">
        <v>63</v>
      </c>
      <c r="D80" s="312"/>
      <c r="E80" s="312"/>
      <c r="F80" s="312"/>
      <c r="G80" s="312"/>
      <c r="H80" s="170"/>
      <c r="I80" s="170"/>
      <c r="J80" s="307" t="s">
        <v>64</v>
      </c>
      <c r="K80" s="307"/>
      <c r="L80" s="307"/>
      <c r="M80" s="307"/>
      <c r="O80" s="218"/>
      <c r="P80" s="218"/>
      <c r="Q80" s="218"/>
      <c r="R80" s="218"/>
      <c r="S80" s="218"/>
      <c r="T80" s="211"/>
      <c r="BU80" s="286"/>
    </row>
    <row r="81" s="20" customFormat="1">
      <c r="A81" s="133"/>
      <c r="B81" s="14"/>
      <c r="C81" s="312" t="s">
        <v>65</v>
      </c>
      <c r="D81" s="312"/>
      <c r="E81" s="312"/>
      <c r="F81" s="312"/>
      <c r="G81" s="312"/>
      <c r="H81" s="14"/>
      <c r="I81" s="14"/>
      <c r="J81" s="307" t="s">
        <v>66</v>
      </c>
      <c r="K81" s="307"/>
      <c r="L81" s="307"/>
      <c r="M81" s="307"/>
      <c r="N81" s="210"/>
      <c r="O81" s="210"/>
      <c r="P81" s="210"/>
      <c r="Q81" s="210"/>
      <c r="R81" s="210"/>
      <c r="S81" s="210"/>
      <c r="T81" s="211"/>
      <c r="BU81" s="286"/>
    </row>
    <row r="82" s="20" customFormat="1">
      <c r="A82" s="133"/>
      <c r="B82" s="1"/>
      <c r="C82" s="307" t="s">
        <v>67</v>
      </c>
      <c r="D82" s="307"/>
      <c r="E82" s="307"/>
      <c r="F82" s="307"/>
      <c r="G82" s="307"/>
      <c r="J82" s="307" t="s">
        <v>68</v>
      </c>
      <c r="K82" s="307"/>
      <c r="L82" s="307"/>
      <c r="M82" s="307"/>
      <c r="N82" s="210"/>
      <c r="O82" s="210"/>
      <c r="P82" s="210"/>
      <c r="Q82" s="210"/>
      <c r="R82" s="210"/>
      <c r="S82" s="210"/>
      <c r="T82" s="211"/>
      <c r="BU82" s="286"/>
    </row>
    <row r="83" s="20" customFormat="1">
      <c r="A83" s="133"/>
      <c r="B83" s="1"/>
      <c r="C83" s="307" t="s">
        <v>69</v>
      </c>
      <c r="D83" s="307"/>
      <c r="E83" s="307"/>
      <c r="F83" s="307"/>
      <c r="G83" s="307"/>
      <c r="H83" s="170"/>
      <c r="I83" s="170"/>
      <c r="J83" s="307" t="s">
        <v>70</v>
      </c>
      <c r="K83" s="307"/>
      <c r="L83" s="307"/>
      <c r="M83" s="307"/>
      <c r="N83" s="210"/>
      <c r="O83" s="210"/>
      <c r="P83" s="210"/>
      <c r="Q83" s="210"/>
      <c r="R83" s="210"/>
      <c r="S83" s="210"/>
      <c r="T83" s="211"/>
      <c r="BU83" s="286"/>
    </row>
    <row r="84" s="20" customFormat="1">
      <c r="A84" s="133"/>
      <c r="B84" s="1"/>
      <c r="C84" s="307" t="s">
        <v>71</v>
      </c>
      <c r="D84" s="307"/>
      <c r="E84" s="307"/>
      <c r="F84" s="307"/>
      <c r="G84" s="307"/>
      <c r="H84" s="170"/>
      <c r="I84" s="170"/>
      <c r="J84" s="307" t="s">
        <v>72</v>
      </c>
      <c r="K84" s="307"/>
      <c r="L84" s="307"/>
      <c r="M84" s="307"/>
      <c r="N84" s="210"/>
      <c r="O84" s="210"/>
      <c r="P84" s="210"/>
      <c r="Q84" s="210"/>
      <c r="R84" s="210"/>
      <c r="S84" s="210"/>
      <c r="T84" s="211"/>
      <c r="BU84" s="286"/>
    </row>
    <row r="85" s="20" customFormat="1">
      <c r="A85" s="133"/>
      <c r="B85" s="1"/>
      <c r="C85" s="307" t="s">
        <v>73</v>
      </c>
      <c r="D85" s="307"/>
      <c r="E85" s="307"/>
      <c r="F85" s="307"/>
      <c r="G85" s="307"/>
      <c r="H85" s="170"/>
      <c r="I85" s="170"/>
      <c r="J85" s="307" t="s">
        <v>74</v>
      </c>
      <c r="K85" s="307"/>
      <c r="L85" s="307"/>
      <c r="M85" s="307"/>
      <c r="N85" s="210"/>
      <c r="O85" s="210"/>
      <c r="P85" s="210"/>
      <c r="Q85" s="210"/>
      <c r="R85" s="210"/>
      <c r="S85" s="210"/>
      <c r="T85" s="211"/>
      <c r="BU85" s="286"/>
    </row>
    <row r="86" s="20" customFormat="1">
      <c r="A86" s="133"/>
      <c r="B86" s="1"/>
      <c r="C86" s="307" t="s">
        <v>75</v>
      </c>
      <c r="D86" s="307"/>
      <c r="E86" s="307"/>
      <c r="F86" s="307"/>
      <c r="G86" s="307"/>
      <c r="H86" s="170"/>
      <c r="I86" s="170"/>
      <c r="J86" s="307" t="s">
        <v>76</v>
      </c>
      <c r="K86" s="307"/>
      <c r="L86" s="307"/>
      <c r="M86" s="307"/>
      <c r="N86" s="210"/>
      <c r="O86" s="210"/>
      <c r="P86" s="210"/>
      <c r="Q86" s="210"/>
      <c r="R86" s="210"/>
      <c r="S86" s="210"/>
      <c r="T86" s="211"/>
      <c r="BU86" s="286"/>
    </row>
    <row r="87" s="20" customFormat="1">
      <c r="A87" s="133"/>
      <c r="B87" s="1"/>
      <c r="C87" s="307" t="s">
        <v>77</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78</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79</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80</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81</v>
      </c>
      <c r="J95" s="48"/>
      <c r="K95" s="49"/>
      <c r="L95" s="273" t="s">
        <v>19</v>
      </c>
      <c r="M95" s="263" t="s">
        <v>19</v>
      </c>
      <c r="N95" s="263" t="s">
        <v>19</v>
      </c>
      <c r="O95" s="263" t="s">
        <v>19</v>
      </c>
      <c r="P95" s="263" t="s">
        <v>21</v>
      </c>
      <c r="Q95" s="263" t="s">
        <v>22</v>
      </c>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82</v>
      </c>
      <c r="B96" s="1"/>
      <c r="C96" s="304" t="s">
        <v>83</v>
      </c>
      <c r="D96" s="305"/>
      <c r="E96" s="305"/>
      <c r="F96" s="305"/>
      <c r="G96" s="305"/>
      <c r="H96" s="306"/>
      <c r="I96" s="167" t="s">
        <v>84</v>
      </c>
      <c r="J96" s="147" t="s">
        <v>85</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86</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80</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81</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87</v>
      </c>
      <c r="B104" s="1"/>
      <c r="C104" s="318" t="s">
        <v>88</v>
      </c>
      <c r="D104" s="319"/>
      <c r="E104" s="324" t="s">
        <v>89</v>
      </c>
      <c r="F104" s="325"/>
      <c r="G104" s="325"/>
      <c r="H104" s="326"/>
      <c r="I104" s="346" t="s">
        <v>90</v>
      </c>
      <c r="J104" s="144" t="str">
        <f ref="J104:J110" t="shared" si="7">IF(SUM(L104:BS104)=0,IF(COUNTIF(L104:BS104,"未確認")&gt;0,"未確認",IF(COUNTIF(L104:BS104,"~*")&gt;0,"*",SUM(L104:BS104))),SUM(L104:BS104))</f>
        <v>未確認</v>
      </c>
      <c r="K104" s="238" t="str">
        <f ref="K104:K110" t="shared" si="8">IF(OR(COUNTIF(L104:BS104,"未確認")&gt;0,COUNTIF(L104:BS104,"~*")&gt;0),"※","")</f>
        <v>※</v>
      </c>
      <c r="L104" s="146">
        <v>6</v>
      </c>
      <c r="M104" s="178">
        <v>6</v>
      </c>
      <c r="N104" s="221">
        <v>36</v>
      </c>
      <c r="O104" s="221">
        <v>31</v>
      </c>
      <c r="P104" s="221">
        <v>43</v>
      </c>
      <c r="Q104" s="221">
        <v>60</v>
      </c>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91</v>
      </c>
      <c r="B105" s="57"/>
      <c r="C105" s="320"/>
      <c r="D105" s="321"/>
      <c r="E105" s="349"/>
      <c r="F105" s="350"/>
      <c r="G105" s="313" t="s">
        <v>92</v>
      </c>
      <c r="H105" s="314"/>
      <c r="I105" s="347"/>
      <c r="J105" s="144" t="str">
        <f t="shared" si="7"/>
        <v>未確認</v>
      </c>
      <c r="K105" s="238" t="str">
        <f t="shared" si="8"/>
        <v>※</v>
      </c>
      <c r="L105" s="146">
        <v>0</v>
      </c>
      <c r="M105" s="146">
        <v>0</v>
      </c>
      <c r="N105" s="221">
        <v>0</v>
      </c>
      <c r="O105" s="221">
        <v>0</v>
      </c>
      <c r="P105" s="221">
        <v>0</v>
      </c>
      <c r="Q105" s="221">
        <v>0</v>
      </c>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87</v>
      </c>
      <c r="B106" s="57"/>
      <c r="C106" s="320"/>
      <c r="D106" s="321"/>
      <c r="E106" s="315" t="s">
        <v>93</v>
      </c>
      <c r="F106" s="316"/>
      <c r="G106" s="316"/>
      <c r="H106" s="317"/>
      <c r="I106" s="347"/>
      <c r="J106" s="144" t="str">
        <f t="shared" si="7"/>
        <v>未確認</v>
      </c>
      <c r="K106" s="238" t="str">
        <f t="shared" si="8"/>
        <v>※</v>
      </c>
      <c r="L106" s="146">
        <v>4</v>
      </c>
      <c r="M106" s="146">
        <v>6</v>
      </c>
      <c r="N106" s="221">
        <v>36</v>
      </c>
      <c r="O106" s="221">
        <v>31</v>
      </c>
      <c r="P106" s="221">
        <v>43</v>
      </c>
      <c r="Q106" s="221">
        <v>59</v>
      </c>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87</v>
      </c>
      <c r="B107" s="57"/>
      <c r="C107" s="322"/>
      <c r="D107" s="323"/>
      <c r="E107" s="315" t="s">
        <v>94</v>
      </c>
      <c r="F107" s="316"/>
      <c r="G107" s="316"/>
      <c r="H107" s="317"/>
      <c r="I107" s="347"/>
      <c r="J107" s="144" t="str">
        <f t="shared" si="7"/>
        <v>未確認</v>
      </c>
      <c r="K107" s="238" t="str">
        <f t="shared" si="8"/>
        <v>※</v>
      </c>
      <c r="L107" s="146">
        <v>6</v>
      </c>
      <c r="M107" s="146">
        <v>6</v>
      </c>
      <c r="N107" s="221">
        <v>36</v>
      </c>
      <c r="O107" s="221">
        <v>31</v>
      </c>
      <c r="P107" s="221">
        <v>43</v>
      </c>
      <c r="Q107" s="221">
        <v>60</v>
      </c>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95</v>
      </c>
      <c r="B108" s="57"/>
      <c r="C108" s="318" t="s">
        <v>96</v>
      </c>
      <c r="D108" s="319"/>
      <c r="E108" s="318" t="s">
        <v>89</v>
      </c>
      <c r="F108" s="327"/>
      <c r="G108" s="327"/>
      <c r="H108" s="319"/>
      <c r="I108" s="347"/>
      <c r="J108" s="144" t="str">
        <f t="shared" si="7"/>
        <v>未確認</v>
      </c>
      <c r="K108" s="238" t="str">
        <f t="shared" si="8"/>
        <v>※</v>
      </c>
      <c r="L108" s="146">
        <v>0</v>
      </c>
      <c r="M108" s="146">
        <v>0</v>
      </c>
      <c r="N108" s="221">
        <v>0</v>
      </c>
      <c r="O108" s="221">
        <v>0</v>
      </c>
      <c r="P108" s="221">
        <v>0</v>
      </c>
      <c r="Q108" s="221">
        <v>0</v>
      </c>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95</v>
      </c>
      <c r="B109" s="57"/>
      <c r="C109" s="320"/>
      <c r="D109" s="321"/>
      <c r="E109" s="328" t="s">
        <v>93</v>
      </c>
      <c r="F109" s="329"/>
      <c r="G109" s="329"/>
      <c r="H109" s="330"/>
      <c r="I109" s="347"/>
      <c r="J109" s="144" t="str">
        <f t="shared" si="7"/>
        <v>未確認</v>
      </c>
      <c r="K109" s="238" t="str">
        <f t="shared" si="8"/>
        <v>※</v>
      </c>
      <c r="L109" s="146">
        <v>0</v>
      </c>
      <c r="M109" s="146">
        <v>0</v>
      </c>
      <c r="N109" s="221">
        <v>0</v>
      </c>
      <c r="O109" s="221">
        <v>0</v>
      </c>
      <c r="P109" s="221">
        <v>0</v>
      </c>
      <c r="Q109" s="221">
        <v>0</v>
      </c>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95</v>
      </c>
      <c r="B110" s="57"/>
      <c r="C110" s="320"/>
      <c r="D110" s="321"/>
      <c r="E110" s="328" t="s">
        <v>94</v>
      </c>
      <c r="F110" s="329"/>
      <c r="G110" s="329"/>
      <c r="H110" s="330"/>
      <c r="I110" s="347"/>
      <c r="J110" s="144" t="str">
        <f t="shared" si="7"/>
        <v>未確認</v>
      </c>
      <c r="K110" s="238" t="str">
        <f t="shared" si="8"/>
        <v>※</v>
      </c>
      <c r="L110" s="146">
        <v>0</v>
      </c>
      <c r="M110" s="146">
        <v>0</v>
      </c>
      <c r="N110" s="221">
        <v>0</v>
      </c>
      <c r="O110" s="221">
        <v>0</v>
      </c>
      <c r="P110" s="221">
        <v>0</v>
      </c>
      <c r="Q110" s="221">
        <v>0</v>
      </c>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97</v>
      </c>
      <c r="B111" s="57"/>
      <c r="C111" s="337" t="s">
        <v>98</v>
      </c>
      <c r="D111" s="338"/>
      <c r="E111" s="338"/>
      <c r="F111" s="338"/>
      <c r="G111" s="338"/>
      <c r="H111" s="339"/>
      <c r="I111" s="348"/>
      <c r="J111" s="58"/>
      <c r="K111" s="59" t="s">
        <v>99</v>
      </c>
      <c r="L111" s="145" t="s">
        <v>41</v>
      </c>
      <c r="M111" s="145" t="s">
        <v>41</v>
      </c>
      <c r="N111" s="222" t="s">
        <v>41</v>
      </c>
      <c r="O111" s="222" t="s">
        <v>41</v>
      </c>
      <c r="P111" s="222" t="s">
        <v>41</v>
      </c>
      <c r="Q111" s="222" t="s">
        <v>41</v>
      </c>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80</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81</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101</v>
      </c>
      <c r="B119" s="1"/>
      <c r="C119" s="318" t="s">
        <v>102</v>
      </c>
      <c r="D119" s="327"/>
      <c r="E119" s="327"/>
      <c r="F119" s="327"/>
      <c r="G119" s="327"/>
      <c r="H119" s="319"/>
      <c r="I119" s="340" t="s">
        <v>103</v>
      </c>
      <c r="J119" s="64"/>
      <c r="K119" s="65"/>
      <c r="L119" s="179" t="s">
        <v>104</v>
      </c>
      <c r="M119" s="179" t="s">
        <v>104</v>
      </c>
      <c r="N119" s="224" t="s">
        <v>104</v>
      </c>
      <c r="O119" s="224" t="s">
        <v>104</v>
      </c>
      <c r="P119" s="224" t="s">
        <v>104</v>
      </c>
      <c r="Q119" s="224" t="s">
        <v>104</v>
      </c>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105</v>
      </c>
      <c r="B120" s="1"/>
      <c r="C120" s="168"/>
      <c r="D120" s="169"/>
      <c r="E120" s="318" t="s">
        <v>106</v>
      </c>
      <c r="F120" s="327"/>
      <c r="G120" s="327"/>
      <c r="H120" s="319"/>
      <c r="I120" s="341"/>
      <c r="J120" s="67"/>
      <c r="K120" s="68"/>
      <c r="L120" s="179" t="s">
        <v>41</v>
      </c>
      <c r="M120" s="179" t="s">
        <v>41</v>
      </c>
      <c r="N120" s="224" t="s">
        <v>41</v>
      </c>
      <c r="O120" s="224" t="s">
        <v>41</v>
      </c>
      <c r="P120" s="224" t="s">
        <v>41</v>
      </c>
      <c r="Q120" s="224" t="s">
        <v>41</v>
      </c>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41</v>
      </c>
      <c r="M121" s="179" t="s">
        <v>41</v>
      </c>
      <c r="N121" s="224" t="s">
        <v>41</v>
      </c>
      <c r="O121" s="224" t="s">
        <v>41</v>
      </c>
      <c r="P121" s="224" t="s">
        <v>41</v>
      </c>
      <c r="Q121" s="224" t="s">
        <v>41</v>
      </c>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41</v>
      </c>
      <c r="M122" s="179" t="s">
        <v>41</v>
      </c>
      <c r="N122" s="224" t="s">
        <v>41</v>
      </c>
      <c r="O122" s="224" t="s">
        <v>41</v>
      </c>
      <c r="P122" s="224" t="s">
        <v>41</v>
      </c>
      <c r="Q122" s="224" t="s">
        <v>41</v>
      </c>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80</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81</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114</v>
      </c>
      <c r="N130" s="224" t="s">
        <v>115</v>
      </c>
      <c r="O130" s="224" t="s">
        <v>115</v>
      </c>
      <c r="P130" s="224" t="s">
        <v>115</v>
      </c>
      <c r="Q130" s="224" t="s">
        <v>116</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117</v>
      </c>
      <c r="F131" s="305"/>
      <c r="G131" s="305"/>
      <c r="H131" s="306"/>
      <c r="I131" s="345"/>
      <c r="J131" s="67"/>
      <c r="K131" s="68"/>
      <c r="L131" s="66">
        <v>6</v>
      </c>
      <c r="M131" s="179">
        <v>6</v>
      </c>
      <c r="N131" s="224">
        <v>36</v>
      </c>
      <c r="O131" s="224">
        <v>31</v>
      </c>
      <c r="P131" s="224">
        <v>43</v>
      </c>
      <c r="Q131" s="224">
        <v>60</v>
      </c>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41</v>
      </c>
      <c r="M132" s="179" t="s">
        <v>41</v>
      </c>
      <c r="N132" s="224" t="s">
        <v>41</v>
      </c>
      <c r="O132" s="224" t="s">
        <v>41</v>
      </c>
      <c r="P132" s="224" t="s">
        <v>41</v>
      </c>
      <c r="Q132" s="224" t="s">
        <v>41</v>
      </c>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v>0</v>
      </c>
      <c r="P133" s="224">
        <v>0</v>
      </c>
      <c r="Q133" s="224">
        <v>0</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41</v>
      </c>
      <c r="M134" s="179" t="s">
        <v>41</v>
      </c>
      <c r="N134" s="224" t="s">
        <v>41</v>
      </c>
      <c r="O134" s="224" t="s">
        <v>41</v>
      </c>
      <c r="P134" s="224" t="s">
        <v>41</v>
      </c>
      <c r="Q134" s="224" t="s">
        <v>41</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v>0</v>
      </c>
      <c r="P135" s="224">
        <v>0</v>
      </c>
      <c r="Q135" s="224">
        <v>0</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80</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81</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80</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81</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80</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81</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80</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81</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80</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81</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14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16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5</v>
      </c>
      <c r="M186" s="181">
        <v>10</v>
      </c>
      <c r="N186" s="229">
        <v>20</v>
      </c>
      <c r="O186" s="229">
        <v>19</v>
      </c>
      <c r="P186" s="229">
        <v>22</v>
      </c>
      <c r="Q186" s="229">
        <v>22</v>
      </c>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0</v>
      </c>
      <c r="M187" s="181">
        <v>0</v>
      </c>
      <c r="N187" s="229">
        <v>0</v>
      </c>
      <c r="O187" s="229">
        <v>1</v>
      </c>
      <c r="P187" s="229">
        <v>2</v>
      </c>
      <c r="Q187" s="229">
        <v>0</v>
      </c>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0</v>
      </c>
      <c r="M188" s="181">
        <v>0</v>
      </c>
      <c r="N188" s="229">
        <v>0</v>
      </c>
      <c r="O188" s="229">
        <v>1</v>
      </c>
      <c r="P188" s="229">
        <v>2</v>
      </c>
      <c r="Q188" s="229">
        <v>0</v>
      </c>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v>0</v>
      </c>
      <c r="O189" s="229">
        <v>0</v>
      </c>
      <c r="P189" s="229">
        <v>0</v>
      </c>
      <c r="Q189" s="229">
        <v>0</v>
      </c>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0</v>
      </c>
      <c r="M190" s="181">
        <v>0</v>
      </c>
      <c r="N190" s="229">
        <v>4</v>
      </c>
      <c r="O190" s="229">
        <v>7</v>
      </c>
      <c r="P190" s="229">
        <v>6</v>
      </c>
      <c r="Q190" s="229">
        <v>11</v>
      </c>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0</v>
      </c>
      <c r="M191" s="181">
        <v>0</v>
      </c>
      <c r="N191" s="229">
        <v>1</v>
      </c>
      <c r="O191" s="229">
        <v>1</v>
      </c>
      <c r="P191" s="229">
        <v>2</v>
      </c>
      <c r="Q191" s="229">
        <v>0</v>
      </c>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v>0</v>
      </c>
      <c r="P192" s="229">
        <v>0</v>
      </c>
      <c r="Q192" s="229">
        <v>0</v>
      </c>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v>0</v>
      </c>
      <c r="P193" s="229">
        <v>0</v>
      </c>
      <c r="Q193" s="229">
        <v>0</v>
      </c>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0</v>
      </c>
      <c r="N194" s="229">
        <v>5</v>
      </c>
      <c r="O194" s="229">
        <v>3</v>
      </c>
      <c r="P194" s="229">
        <v>5</v>
      </c>
      <c r="Q194" s="229">
        <v>13</v>
      </c>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v>0</v>
      </c>
      <c r="P195" s="229">
        <v>0</v>
      </c>
      <c r="Q195" s="229">
        <v>0</v>
      </c>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3</v>
      </c>
      <c r="O196" s="229">
        <v>1</v>
      </c>
      <c r="P196" s="229">
        <v>2</v>
      </c>
      <c r="Q196" s="229">
        <v>9</v>
      </c>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v>0</v>
      </c>
      <c r="P197" s="229">
        <v>0</v>
      </c>
      <c r="Q197" s="229">
        <v>0</v>
      </c>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1</v>
      </c>
      <c r="O198" s="229">
        <v>1</v>
      </c>
      <c r="P198" s="229">
        <v>1</v>
      </c>
      <c r="Q198" s="229">
        <v>4</v>
      </c>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v>0</v>
      </c>
      <c r="P199" s="229">
        <v>0</v>
      </c>
      <c r="Q199" s="229">
        <v>0</v>
      </c>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v>0</v>
      </c>
      <c r="P200" s="229">
        <v>0</v>
      </c>
      <c r="Q200" s="229">
        <v>0</v>
      </c>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v>0</v>
      </c>
      <c r="P201" s="229">
        <v>0</v>
      </c>
      <c r="Q201" s="229">
        <v>0</v>
      </c>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12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v>0</v>
      </c>
      <c r="P207" s="229">
        <v>0</v>
      </c>
      <c r="Q207" s="229">
        <v>0</v>
      </c>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v>0</v>
      </c>
      <c r="P208" s="229">
        <v>0</v>
      </c>
      <c r="Q208" s="229">
        <v>0</v>
      </c>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v>0</v>
      </c>
      <c r="P209" s="229">
        <v>0</v>
      </c>
      <c r="Q209" s="229">
        <v>0</v>
      </c>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v>0</v>
      </c>
      <c r="P210" s="230">
        <v>0</v>
      </c>
      <c r="Q210" s="230">
        <v>0</v>
      </c>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v>0</v>
      </c>
      <c r="P211" s="230">
        <v>0</v>
      </c>
      <c r="Q211" s="230">
        <v>0</v>
      </c>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80</v>
      </c>
      <c r="K214" s="54"/>
      <c r="L214" s="86" t="s">
        <v>191</v>
      </c>
      <c r="M214" s="1"/>
      <c r="N214" s="225"/>
      <c r="O214" s="225"/>
      <c r="P214" s="225"/>
      <c r="Q214" s="225"/>
      <c r="R214" s="225"/>
      <c r="S214" s="225"/>
    </row>
    <row r="215" ht="20.25" customHeight="1">
      <c r="C215" s="25"/>
      <c r="I215" s="47" t="s">
        <v>81</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9</v>
      </c>
      <c r="M216" s="239">
        <v>6</v>
      </c>
      <c r="N216" s="239">
        <v>0</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2</v>
      </c>
      <c r="M217" s="199">
        <v>6</v>
      </c>
      <c r="N217" s="199">
        <v>0</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1</v>
      </c>
      <c r="M218" s="239">
        <v>0</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0</v>
      </c>
      <c r="M220" s="239">
        <v>1</v>
      </c>
      <c r="N220" s="239">
        <v>0</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1</v>
      </c>
      <c r="M221" s="199">
        <v>0</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2</v>
      </c>
      <c r="N224" s="239">
        <v>0</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0</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0</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7</v>
      </c>
      <c r="N230" s="239">
        <v>0</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1</v>
      </c>
      <c r="N231" s="199">
        <v>0</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2</v>
      </c>
      <c r="N232" s="239">
        <v>0</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3</v>
      </c>
      <c r="N234" s="239">
        <v>0</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80</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81</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80</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81</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3</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80</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81</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41</v>
      </c>
      <c r="M293" s="299" t="s">
        <v>41</v>
      </c>
      <c r="N293" s="300" t="s">
        <v>41</v>
      </c>
      <c r="O293" s="300" t="s">
        <v>41</v>
      </c>
      <c r="P293" s="300" t="s">
        <v>41</v>
      </c>
      <c r="Q293" s="300" t="s">
        <v>41</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80</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81</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201</v>
      </c>
      <c r="M314" s="289">
        <v>605</v>
      </c>
      <c r="N314" s="193">
        <v>796</v>
      </c>
      <c r="O314" s="193">
        <v>851</v>
      </c>
      <c r="P314" s="291">
        <v>1083</v>
      </c>
      <c r="Q314" s="181">
        <v>210</v>
      </c>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91</v>
      </c>
      <c r="M315" s="181">
        <v>17</v>
      </c>
      <c r="N315" s="292">
        <v>649</v>
      </c>
      <c r="O315" s="292">
        <v>483</v>
      </c>
      <c r="P315" s="181">
        <v>548</v>
      </c>
      <c r="Q315" s="181">
        <v>210</v>
      </c>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0</v>
      </c>
      <c r="M316" s="181">
        <v>0</v>
      </c>
      <c r="N316" s="181">
        <v>22</v>
      </c>
      <c r="O316" s="181">
        <v>84</v>
      </c>
      <c r="P316" s="181">
        <v>145</v>
      </c>
      <c r="Q316" s="181">
        <v>0</v>
      </c>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110</v>
      </c>
      <c r="M317" s="181">
        <v>588</v>
      </c>
      <c r="N317" s="181">
        <v>125</v>
      </c>
      <c r="O317" s="181">
        <v>284</v>
      </c>
      <c r="P317" s="181">
        <v>390</v>
      </c>
      <c r="Q317" s="181">
        <v>0</v>
      </c>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970</v>
      </c>
      <c r="M318" s="181">
        <v>2142</v>
      </c>
      <c r="N318" s="181">
        <v>10952</v>
      </c>
      <c r="O318" s="181">
        <v>9718</v>
      </c>
      <c r="P318" s="181">
        <v>12790</v>
      </c>
      <c r="Q318" s="181">
        <v>14747</v>
      </c>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204</v>
      </c>
      <c r="M319" s="181">
        <v>603</v>
      </c>
      <c r="N319" s="181">
        <v>795</v>
      </c>
      <c r="O319" s="181">
        <v>848</v>
      </c>
      <c r="P319" s="181">
        <v>1082</v>
      </c>
      <c r="Q319" s="181">
        <v>377</v>
      </c>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80</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81</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201</v>
      </c>
      <c r="M327" s="181">
        <v>605</v>
      </c>
      <c r="N327" s="181">
        <v>796</v>
      </c>
      <c r="O327" s="181">
        <v>851</v>
      </c>
      <c r="P327" s="181">
        <v>1083</v>
      </c>
      <c r="Q327" s="181">
        <v>210</v>
      </c>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90</v>
      </c>
      <c r="M328" s="181">
        <v>16</v>
      </c>
      <c r="N328" s="181">
        <v>564</v>
      </c>
      <c r="O328" s="181">
        <v>239</v>
      </c>
      <c r="P328" s="181">
        <v>174</v>
      </c>
      <c r="Q328" s="181">
        <v>204</v>
      </c>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97</v>
      </c>
      <c r="M329" s="181">
        <v>533</v>
      </c>
      <c r="N329" s="181">
        <v>203</v>
      </c>
      <c r="O329" s="181">
        <v>565</v>
      </c>
      <c r="P329" s="181">
        <v>816</v>
      </c>
      <c r="Q329" s="181">
        <v>0</v>
      </c>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7</v>
      </c>
      <c r="M330" s="181">
        <v>24</v>
      </c>
      <c r="N330" s="181">
        <v>16</v>
      </c>
      <c r="O330" s="181">
        <v>25</v>
      </c>
      <c r="P330" s="181">
        <v>56</v>
      </c>
      <c r="Q330" s="181">
        <v>6</v>
      </c>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7</v>
      </c>
      <c r="M331" s="181">
        <v>32</v>
      </c>
      <c r="N331" s="181">
        <v>9</v>
      </c>
      <c r="O331" s="181">
        <v>22</v>
      </c>
      <c r="P331" s="181">
        <v>36</v>
      </c>
      <c r="Q331" s="181">
        <v>0</v>
      </c>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v>0</v>
      </c>
      <c r="P332" s="181">
        <v>0</v>
      </c>
      <c r="Q332" s="181">
        <v>0</v>
      </c>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v>0</v>
      </c>
      <c r="P333" s="181">
        <v>0</v>
      </c>
      <c r="Q333" s="181">
        <v>0</v>
      </c>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4</v>
      </c>
      <c r="O334" s="181">
        <v>0</v>
      </c>
      <c r="P334" s="181">
        <v>1</v>
      </c>
      <c r="Q334" s="181">
        <v>0</v>
      </c>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204</v>
      </c>
      <c r="M335" s="181">
        <v>603</v>
      </c>
      <c r="N335" s="181">
        <v>795</v>
      </c>
      <c r="O335" s="181">
        <v>848</v>
      </c>
      <c r="P335" s="181">
        <v>1082</v>
      </c>
      <c r="Q335" s="181">
        <v>377</v>
      </c>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181</v>
      </c>
      <c r="M336" s="181">
        <v>588</v>
      </c>
      <c r="N336" s="181">
        <v>198</v>
      </c>
      <c r="O336" s="181">
        <v>190</v>
      </c>
      <c r="P336" s="181">
        <v>114</v>
      </c>
      <c r="Q336" s="181">
        <v>15</v>
      </c>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1</v>
      </c>
      <c r="M337" s="181">
        <v>4</v>
      </c>
      <c r="N337" s="181">
        <v>418</v>
      </c>
      <c r="O337" s="181">
        <v>529</v>
      </c>
      <c r="P337" s="181">
        <v>773</v>
      </c>
      <c r="Q337" s="181">
        <v>309</v>
      </c>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8</v>
      </c>
      <c r="M338" s="181">
        <v>8</v>
      </c>
      <c r="N338" s="181">
        <v>140</v>
      </c>
      <c r="O338" s="181">
        <v>95</v>
      </c>
      <c r="P338" s="181">
        <v>153</v>
      </c>
      <c r="Q338" s="181">
        <v>17</v>
      </c>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0</v>
      </c>
      <c r="M339" s="181">
        <v>0</v>
      </c>
      <c r="N339" s="181">
        <v>11</v>
      </c>
      <c r="O339" s="181">
        <v>7</v>
      </c>
      <c r="P339" s="181">
        <v>16</v>
      </c>
      <c r="Q339" s="181">
        <v>25</v>
      </c>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0</v>
      </c>
      <c r="M340" s="181">
        <v>0</v>
      </c>
      <c r="N340" s="181">
        <v>0</v>
      </c>
      <c r="O340" s="181">
        <v>0</v>
      </c>
      <c r="P340" s="181">
        <v>3</v>
      </c>
      <c r="Q340" s="181">
        <v>3</v>
      </c>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v>0</v>
      </c>
      <c r="P341" s="181">
        <v>0</v>
      </c>
      <c r="Q341" s="181">
        <v>0</v>
      </c>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0</v>
      </c>
      <c r="M342" s="181">
        <v>0</v>
      </c>
      <c r="N342" s="181">
        <v>6</v>
      </c>
      <c r="O342" s="181">
        <v>5</v>
      </c>
      <c r="P342" s="181">
        <v>4</v>
      </c>
      <c r="Q342" s="181">
        <v>8</v>
      </c>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14</v>
      </c>
      <c r="M343" s="181">
        <v>3</v>
      </c>
      <c r="N343" s="181">
        <v>19</v>
      </c>
      <c r="O343" s="181">
        <v>22</v>
      </c>
      <c r="P343" s="181">
        <v>19</v>
      </c>
      <c r="Q343" s="181">
        <v>0</v>
      </c>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3</v>
      </c>
      <c r="O344" s="181">
        <v>0</v>
      </c>
      <c r="P344" s="181">
        <v>0</v>
      </c>
      <c r="Q344" s="181">
        <v>0</v>
      </c>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80</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81</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23</v>
      </c>
      <c r="M352" s="181">
        <v>15</v>
      </c>
      <c r="N352" s="229">
        <v>597</v>
      </c>
      <c r="O352" s="229">
        <v>658</v>
      </c>
      <c r="P352" s="229">
        <v>968</v>
      </c>
      <c r="Q352" s="229">
        <v>362</v>
      </c>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23</v>
      </c>
      <c r="M353" s="181">
        <v>15</v>
      </c>
      <c r="N353" s="229">
        <v>574</v>
      </c>
      <c r="O353" s="229">
        <v>633</v>
      </c>
      <c r="P353" s="229">
        <v>946</v>
      </c>
      <c r="Q353" s="229">
        <v>344</v>
      </c>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3</v>
      </c>
      <c r="O354" s="229">
        <v>4</v>
      </c>
      <c r="P354" s="229">
        <v>2</v>
      </c>
      <c r="Q354" s="229">
        <v>1</v>
      </c>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7</v>
      </c>
      <c r="O355" s="229">
        <v>7</v>
      </c>
      <c r="P355" s="229">
        <v>5</v>
      </c>
      <c r="Q355" s="229">
        <v>11</v>
      </c>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13</v>
      </c>
      <c r="O356" s="229">
        <v>14</v>
      </c>
      <c r="P356" s="229">
        <v>15</v>
      </c>
      <c r="Q356" s="229">
        <v>6</v>
      </c>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80</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81</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80</v>
      </c>
      <c r="K388" s="54"/>
      <c r="L388" s="86" t="s">
        <v>5</v>
      </c>
      <c r="M388" s="263" t="s">
        <v>6</v>
      </c>
      <c r="N388" s="263" t="s">
        <v>359</v>
      </c>
      <c r="O388" s="263" t="s">
        <v>8</v>
      </c>
      <c r="P388" s="263" t="s">
        <v>9</v>
      </c>
      <c r="Q388" s="263" t="s">
        <v>10</v>
      </c>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81</v>
      </c>
      <c r="J389" s="48"/>
      <c r="K389" s="55"/>
      <c r="L389" s="274" t="s">
        <v>41</v>
      </c>
      <c r="M389" s="263" t="s">
        <v>41</v>
      </c>
      <c r="N389" s="263" t="s">
        <v>41</v>
      </c>
      <c r="O389" s="263" t="s">
        <v>41</v>
      </c>
      <c r="P389" s="263" t="s">
        <v>41</v>
      </c>
      <c r="Q389" s="263" t="s">
        <v>41</v>
      </c>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115</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825</v>
      </c>
      <c r="O390" s="234">
        <v>994</v>
      </c>
      <c r="P390" s="234">
        <v>1412</v>
      </c>
      <c r="Q390" s="234">
        <v>0</v>
      </c>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365</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0</v>
      </c>
      <c r="M399" s="185">
        <v>0</v>
      </c>
      <c r="N399" s="185">
        <v>0</v>
      </c>
      <c r="O399" s="234">
        <v>0</v>
      </c>
      <c r="P399" s="234">
        <v>0</v>
      </c>
      <c r="Q399" s="234">
        <v>1</v>
      </c>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371</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200</v>
      </c>
      <c r="M428" s="185">
        <v>0</v>
      </c>
      <c r="N428" s="185">
        <v>0</v>
      </c>
      <c r="O428" s="234">
        <v>2</v>
      </c>
      <c r="P428" s="234">
        <v>0</v>
      </c>
      <c r="Q428" s="234">
        <v>0</v>
      </c>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638</v>
      </c>
      <c r="N430" s="185">
        <v>1</v>
      </c>
      <c r="O430" s="234">
        <v>0</v>
      </c>
      <c r="P430" s="234">
        <v>0</v>
      </c>
      <c r="Q430" s="234">
        <v>0</v>
      </c>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0</v>
      </c>
      <c r="N445" s="185">
        <v>0</v>
      </c>
      <c r="O445" s="234">
        <v>0</v>
      </c>
      <c r="P445" s="234">
        <v>0</v>
      </c>
      <c r="Q445" s="234">
        <v>662</v>
      </c>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80</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81</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133</v>
      </c>
      <c r="M479" s="185">
        <v>117</v>
      </c>
      <c r="N479" s="234">
        <v>50</v>
      </c>
      <c r="O479" s="234">
        <v>250</v>
      </c>
      <c r="P479" s="234">
        <v>320</v>
      </c>
      <c r="Q479" s="234">
        <v>0</v>
      </c>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5</v>
      </c>
      <c r="M480" s="185">
        <v>7</v>
      </c>
      <c r="N480" s="234">
        <v>3</v>
      </c>
      <c r="O480" s="234">
        <v>19</v>
      </c>
      <c r="P480" s="234">
        <v>35</v>
      </c>
      <c r="Q480" s="234">
        <v>0</v>
      </c>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0</v>
      </c>
      <c r="M481" s="185">
        <v>0</v>
      </c>
      <c r="N481" s="234">
        <v>7</v>
      </c>
      <c r="O481" s="234">
        <v>5</v>
      </c>
      <c r="P481" s="234">
        <v>169</v>
      </c>
      <c r="Q481" s="234">
        <v>0</v>
      </c>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163</v>
      </c>
      <c r="M482" s="185">
        <v>115</v>
      </c>
      <c r="N482" s="234">
        <v>28</v>
      </c>
      <c r="O482" s="234">
        <v>191</v>
      </c>
      <c r="P482" s="234">
        <v>137</v>
      </c>
      <c r="Q482" s="234">
        <v>0</v>
      </c>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1</v>
      </c>
      <c r="M483" s="185">
        <v>0</v>
      </c>
      <c r="N483" s="234">
        <v>0</v>
      </c>
      <c r="O483" s="234">
        <v>0</v>
      </c>
      <c r="P483" s="234">
        <v>0</v>
      </c>
      <c r="Q483" s="234">
        <v>0</v>
      </c>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8</v>
      </c>
      <c r="M484" s="185">
        <v>2</v>
      </c>
      <c r="N484" s="234">
        <v>4</v>
      </c>
      <c r="O484" s="234">
        <v>2</v>
      </c>
      <c r="P484" s="234">
        <v>0</v>
      </c>
      <c r="Q484" s="234">
        <v>0</v>
      </c>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v>0</v>
      </c>
      <c r="P485" s="234">
        <v>0</v>
      </c>
      <c r="Q485" s="234">
        <v>0</v>
      </c>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v>0</v>
      </c>
      <c r="O486" s="234">
        <v>0</v>
      </c>
      <c r="P486" s="234">
        <v>1</v>
      </c>
      <c r="Q486" s="234">
        <v>0</v>
      </c>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7</v>
      </c>
      <c r="M487" s="185">
        <v>4</v>
      </c>
      <c r="N487" s="234">
        <v>17</v>
      </c>
      <c r="O487" s="234">
        <v>56</v>
      </c>
      <c r="P487" s="234">
        <v>30</v>
      </c>
      <c r="Q487" s="234">
        <v>0</v>
      </c>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0</v>
      </c>
      <c r="M488" s="185">
        <v>0</v>
      </c>
      <c r="N488" s="234">
        <v>0</v>
      </c>
      <c r="O488" s="234">
        <v>0</v>
      </c>
      <c r="P488" s="234">
        <v>0</v>
      </c>
      <c r="Q488" s="234">
        <v>0</v>
      </c>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0</v>
      </c>
      <c r="O489" s="234">
        <v>0</v>
      </c>
      <c r="P489" s="234">
        <v>0</v>
      </c>
      <c r="Q489" s="234">
        <v>0</v>
      </c>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v>0</v>
      </c>
      <c r="P490" s="234">
        <v>0</v>
      </c>
      <c r="Q490" s="234">
        <v>0</v>
      </c>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v>0</v>
      </c>
      <c r="P491" s="234">
        <v>0</v>
      </c>
      <c r="Q491" s="234">
        <v>0</v>
      </c>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118</v>
      </c>
      <c r="M492" s="185">
        <v>16</v>
      </c>
      <c r="N492" s="234">
        <v>24</v>
      </c>
      <c r="O492" s="234">
        <v>149</v>
      </c>
      <c r="P492" s="234">
        <v>125</v>
      </c>
      <c r="Q492" s="234">
        <v>0</v>
      </c>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0</v>
      </c>
      <c r="N493" s="234">
        <v>0</v>
      </c>
      <c r="O493" s="234">
        <v>0</v>
      </c>
      <c r="P493" s="234">
        <v>2</v>
      </c>
      <c r="Q493" s="234">
        <v>0</v>
      </c>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0</v>
      </c>
      <c r="N494" s="234">
        <v>6</v>
      </c>
      <c r="O494" s="234">
        <v>4</v>
      </c>
      <c r="P494" s="234">
        <v>131</v>
      </c>
      <c r="Q494" s="234">
        <v>0</v>
      </c>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149</v>
      </c>
      <c r="M495" s="185">
        <v>17</v>
      </c>
      <c r="N495" s="234">
        <v>18</v>
      </c>
      <c r="O495" s="234">
        <v>141</v>
      </c>
      <c r="P495" s="234">
        <v>37</v>
      </c>
      <c r="Q495" s="234">
        <v>0</v>
      </c>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1</v>
      </c>
      <c r="M496" s="185">
        <v>0</v>
      </c>
      <c r="N496" s="234">
        <v>0</v>
      </c>
      <c r="O496" s="234">
        <v>0</v>
      </c>
      <c r="P496" s="234">
        <v>0</v>
      </c>
      <c r="Q496" s="234">
        <v>0</v>
      </c>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7</v>
      </c>
      <c r="M497" s="185">
        <v>2</v>
      </c>
      <c r="N497" s="234">
        <v>3</v>
      </c>
      <c r="O497" s="234">
        <v>2</v>
      </c>
      <c r="P497" s="234">
        <v>0</v>
      </c>
      <c r="Q497" s="234">
        <v>0</v>
      </c>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v>0</v>
      </c>
      <c r="P498" s="234">
        <v>0</v>
      </c>
      <c r="Q498" s="234">
        <v>0</v>
      </c>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v>0</v>
      </c>
      <c r="P499" s="234">
        <v>1</v>
      </c>
      <c r="Q499" s="234">
        <v>0</v>
      </c>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3</v>
      </c>
      <c r="M500" s="185">
        <v>0</v>
      </c>
      <c r="N500" s="234">
        <v>4</v>
      </c>
      <c r="O500" s="234">
        <v>18</v>
      </c>
      <c r="P500" s="234">
        <v>3</v>
      </c>
      <c r="Q500" s="234">
        <v>0</v>
      </c>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0</v>
      </c>
      <c r="O501" s="234">
        <v>0</v>
      </c>
      <c r="P501" s="234">
        <v>0</v>
      </c>
      <c r="Q501" s="234">
        <v>0</v>
      </c>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v>0</v>
      </c>
      <c r="P502" s="234">
        <v>0</v>
      </c>
      <c r="Q502" s="234">
        <v>0</v>
      </c>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v>0</v>
      </c>
      <c r="P503" s="234">
        <v>0</v>
      </c>
      <c r="Q503" s="234">
        <v>0</v>
      </c>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v>0</v>
      </c>
      <c r="P504" s="234">
        <v>0</v>
      </c>
      <c r="Q504" s="234">
        <v>0</v>
      </c>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v>0</v>
      </c>
      <c r="P505" s="234">
        <v>0</v>
      </c>
      <c r="Q505" s="234">
        <v>0</v>
      </c>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v>0</v>
      </c>
      <c r="P506" s="234">
        <v>0</v>
      </c>
      <c r="Q506" s="234">
        <v>0</v>
      </c>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0</v>
      </c>
      <c r="O507" s="234">
        <v>0</v>
      </c>
      <c r="P507" s="234">
        <v>0</v>
      </c>
      <c r="Q507" s="234">
        <v>0</v>
      </c>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80</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81</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v>0</v>
      </c>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25</v>
      </c>
      <c r="M516" s="185">
        <v>0</v>
      </c>
      <c r="N516" s="234">
        <v>0</v>
      </c>
      <c r="O516" s="234">
        <v>25</v>
      </c>
      <c r="P516" s="234">
        <v>1</v>
      </c>
      <c r="Q516" s="234">
        <v>0</v>
      </c>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26</v>
      </c>
      <c r="M517" s="185">
        <v>1</v>
      </c>
      <c r="N517" s="234">
        <v>0</v>
      </c>
      <c r="O517" s="234">
        <v>26</v>
      </c>
      <c r="P517" s="234">
        <v>1</v>
      </c>
      <c r="Q517" s="234">
        <v>0</v>
      </c>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v>0</v>
      </c>
      <c r="P518" s="234">
        <v>0</v>
      </c>
      <c r="Q518" s="234">
        <v>0</v>
      </c>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0</v>
      </c>
      <c r="M519" s="185">
        <v>0</v>
      </c>
      <c r="N519" s="234">
        <v>0</v>
      </c>
      <c r="O519" s="234">
        <v>0</v>
      </c>
      <c r="P519" s="234">
        <v>1</v>
      </c>
      <c r="Q519" s="234">
        <v>0</v>
      </c>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v>0</v>
      </c>
      <c r="P520" s="234">
        <v>0</v>
      </c>
      <c r="Q520" s="234">
        <v>0</v>
      </c>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v>0</v>
      </c>
      <c r="P521" s="234">
        <v>0</v>
      </c>
      <c r="Q521" s="234">
        <v>0</v>
      </c>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v>0</v>
      </c>
      <c r="P522" s="234">
        <v>0</v>
      </c>
      <c r="Q522" s="234">
        <v>0</v>
      </c>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80</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81</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40</v>
      </c>
      <c r="N527" s="234">
        <v>1</v>
      </c>
      <c r="O527" s="234">
        <v>0</v>
      </c>
      <c r="P527" s="234">
        <v>0</v>
      </c>
      <c r="Q527" s="234">
        <v>0</v>
      </c>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40</v>
      </c>
      <c r="N528" s="234">
        <v>1</v>
      </c>
      <c r="O528" s="234">
        <v>0</v>
      </c>
      <c r="P528" s="234">
        <v>0</v>
      </c>
      <c r="Q528" s="234">
        <v>0</v>
      </c>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41</v>
      </c>
      <c r="M529" s="185">
        <v>94</v>
      </c>
      <c r="N529" s="234">
        <v>12</v>
      </c>
      <c r="O529" s="234">
        <v>73</v>
      </c>
      <c r="P529" s="234">
        <v>25</v>
      </c>
      <c r="Q529" s="234">
        <v>0</v>
      </c>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80</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81</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80</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81</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80</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81</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v>0</v>
      </c>
      <c r="P545" s="234">
        <v>0</v>
      </c>
      <c r="Q545" s="234">
        <v>0</v>
      </c>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109</v>
      </c>
      <c r="M546" s="185">
        <v>254</v>
      </c>
      <c r="N546" s="234">
        <v>467</v>
      </c>
      <c r="O546" s="234">
        <v>409</v>
      </c>
      <c r="P546" s="234">
        <v>471</v>
      </c>
      <c r="Q546" s="234">
        <v>0</v>
      </c>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v>0</v>
      </c>
      <c r="P549" s="234">
        <v>0</v>
      </c>
      <c r="Q549" s="234">
        <v>0</v>
      </c>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v>0</v>
      </c>
      <c r="P550" s="234">
        <v>0</v>
      </c>
      <c r="Q550" s="234">
        <v>0</v>
      </c>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80</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81</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v>0</v>
      </c>
      <c r="P559" s="234">
        <v>0</v>
      </c>
      <c r="Q559" s="234">
        <v>0</v>
      </c>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v>0</v>
      </c>
      <c r="P560" s="234">
        <v>0</v>
      </c>
      <c r="Q560" s="234">
        <v>0</v>
      </c>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v>0</v>
      </c>
      <c r="P561" s="234">
        <v>0</v>
      </c>
      <c r="Q561" s="234">
        <v>0</v>
      </c>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v>0</v>
      </c>
      <c r="P562" s="234">
        <v>0</v>
      </c>
      <c r="Q562" s="234">
        <v>0</v>
      </c>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v>0</v>
      </c>
      <c r="P563" s="234">
        <v>0</v>
      </c>
      <c r="Q563" s="234">
        <v>0</v>
      </c>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v>0</v>
      </c>
      <c r="P564" s="234">
        <v>0</v>
      </c>
      <c r="Q564" s="234">
        <v>0</v>
      </c>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v>0</v>
      </c>
      <c r="P565" s="234">
        <v>0</v>
      </c>
      <c r="Q565" s="234">
        <v>0</v>
      </c>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v>0</v>
      </c>
      <c r="P566" s="234">
        <v>0</v>
      </c>
      <c r="Q566" s="234">
        <v>0</v>
      </c>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23</v>
      </c>
      <c r="M567" s="185">
        <v>0</v>
      </c>
      <c r="N567" s="234">
        <v>0</v>
      </c>
      <c r="O567" s="234">
        <v>3</v>
      </c>
      <c r="P567" s="234">
        <v>2</v>
      </c>
      <c r="Q567" s="234">
        <v>0</v>
      </c>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v>0</v>
      </c>
      <c r="P568" s="234">
        <v>0</v>
      </c>
      <c r="Q568" s="234">
        <v>0</v>
      </c>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v>0</v>
      </c>
      <c r="P569" s="234">
        <v>0</v>
      </c>
      <c r="Q569" s="234">
        <v>0</v>
      </c>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v>0</v>
      </c>
      <c r="P570" s="234">
        <v>0</v>
      </c>
      <c r="Q570" s="234">
        <v>0</v>
      </c>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v>0</v>
      </c>
      <c r="P571" s="234">
        <v>0</v>
      </c>
      <c r="Q571" s="234">
        <v>0</v>
      </c>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80</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81</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41</v>
      </c>
      <c r="M575" s="192" t="s">
        <v>602</v>
      </c>
      <c r="N575" s="192" t="s">
        <v>602</v>
      </c>
      <c r="O575" s="192" t="s">
        <v>602</v>
      </c>
      <c r="P575" s="192" t="s">
        <v>602</v>
      </c>
      <c r="Q575" s="192" t="s">
        <v>41</v>
      </c>
      <c r="R575" s="192" t="s">
        <v>41</v>
      </c>
      <c r="S575" s="192" t="s">
        <v>41</v>
      </c>
      <c r="T575" s="192" t="s">
        <v>41</v>
      </c>
      <c r="U575" s="192" t="s">
        <v>41</v>
      </c>
      <c r="V575" s="192" t="s">
        <v>41</v>
      </c>
      <c r="W575" s="192" t="s">
        <v>41</v>
      </c>
      <c r="X575" s="192" t="s">
        <v>41</v>
      </c>
      <c r="Y575" s="192" t="s">
        <v>41</v>
      </c>
      <c r="Z575" s="192" t="s">
        <v>41</v>
      </c>
      <c r="AA575" s="192" t="s">
        <v>41</v>
      </c>
      <c r="AB575" s="192" t="s">
        <v>41</v>
      </c>
      <c r="AC575" s="192" t="s">
        <v>41</v>
      </c>
      <c r="AD575" s="192" t="s">
        <v>41</v>
      </c>
      <c r="AE575" s="192" t="s">
        <v>41</v>
      </c>
      <c r="AF575" s="192" t="s">
        <v>41</v>
      </c>
      <c r="AG575" s="192" t="s">
        <v>41</v>
      </c>
      <c r="AH575" s="192" t="s">
        <v>41</v>
      </c>
      <c r="AI575" s="192" t="s">
        <v>41</v>
      </c>
      <c r="AJ575" s="192" t="s">
        <v>41</v>
      </c>
      <c r="AK575" s="192" t="s">
        <v>41</v>
      </c>
      <c r="AL575" s="192" t="s">
        <v>41</v>
      </c>
      <c r="AM575" s="192" t="s">
        <v>41</v>
      </c>
      <c r="AN575" s="192" t="s">
        <v>41</v>
      </c>
      <c r="AO575" s="192" t="s">
        <v>41</v>
      </c>
      <c r="AP575" s="192" t="s">
        <v>41</v>
      </c>
      <c r="AQ575" s="192" t="s">
        <v>41</v>
      </c>
      <c r="AR575" s="192" t="s">
        <v>41</v>
      </c>
      <c r="AS575" s="192" t="s">
        <v>41</v>
      </c>
      <c r="AT575" s="192" t="s">
        <v>41</v>
      </c>
      <c r="AU575" s="192" t="s">
        <v>41</v>
      </c>
      <c r="AV575" s="192" t="s">
        <v>41</v>
      </c>
      <c r="AW575" s="192" t="s">
        <v>41</v>
      </c>
      <c r="AX575" s="192" t="s">
        <v>41</v>
      </c>
      <c r="AY575" s="192" t="s">
        <v>41</v>
      </c>
      <c r="AZ575" s="192" t="s">
        <v>41</v>
      </c>
      <c r="BA575" s="192" t="s">
        <v>41</v>
      </c>
      <c r="BB575" s="192" t="s">
        <v>41</v>
      </c>
      <c r="BC575" s="192" t="s">
        <v>41</v>
      </c>
      <c r="BD575" s="192" t="s">
        <v>41</v>
      </c>
      <c r="BE575" s="192" t="s">
        <v>41</v>
      </c>
      <c r="BF575" s="192" t="s">
        <v>41</v>
      </c>
      <c r="BG575" s="192" t="s">
        <v>41</v>
      </c>
      <c r="BH575" s="192" t="s">
        <v>41</v>
      </c>
      <c r="BI575" s="192" t="s">
        <v>41</v>
      </c>
      <c r="BJ575" s="192" t="s">
        <v>41</v>
      </c>
      <c r="BK575" s="192" t="s">
        <v>41</v>
      </c>
      <c r="BL575" s="192" t="s">
        <v>41</v>
      </c>
      <c r="BM575" s="192" t="s">
        <v>41</v>
      </c>
      <c r="BN575" s="192" t="s">
        <v>41</v>
      </c>
      <c r="BO575" s="192" t="s">
        <v>41</v>
      </c>
      <c r="BP575" s="192" t="s">
        <v>41</v>
      </c>
      <c r="BQ575" s="192" t="s">
        <v>41</v>
      </c>
      <c r="BR575" s="192" t="s">
        <v>41</v>
      </c>
      <c r="BS575" s="192" t="s">
        <v>41</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93.3</v>
      </c>
      <c r="N577" s="186">
        <v>42.1</v>
      </c>
      <c r="O577" s="186">
        <v>50.1</v>
      </c>
      <c r="P577" s="186">
        <v>42.1</v>
      </c>
      <c r="Q577" s="186">
        <v>0</v>
      </c>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82</v>
      </c>
      <c r="N578" s="186">
        <v>29.8</v>
      </c>
      <c r="O578" s="186">
        <v>31</v>
      </c>
      <c r="P578" s="186">
        <v>24.6</v>
      </c>
      <c r="Q578" s="186">
        <v>0</v>
      </c>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61.7</v>
      </c>
      <c r="N579" s="186">
        <v>17.5</v>
      </c>
      <c r="O579" s="186">
        <v>22.1</v>
      </c>
      <c r="P579" s="186">
        <v>16.7</v>
      </c>
      <c r="Q579" s="186">
        <v>0</v>
      </c>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74</v>
      </c>
      <c r="N580" s="186">
        <v>25.5</v>
      </c>
      <c r="O580" s="186">
        <v>24</v>
      </c>
      <c r="P580" s="186">
        <v>17.8</v>
      </c>
      <c r="Q580" s="186">
        <v>0</v>
      </c>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22.8</v>
      </c>
      <c r="N581" s="186">
        <v>4.3</v>
      </c>
      <c r="O581" s="186">
        <v>13</v>
      </c>
      <c r="P581" s="186">
        <v>11.2</v>
      </c>
      <c r="Q581" s="186">
        <v>0</v>
      </c>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84</v>
      </c>
      <c r="N582" s="186">
        <v>31.6</v>
      </c>
      <c r="O582" s="186">
        <v>37.8</v>
      </c>
      <c r="P582" s="186">
        <v>31.4</v>
      </c>
      <c r="Q582" s="186">
        <v>0</v>
      </c>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0</v>
      </c>
      <c r="N584" s="186">
        <v>0</v>
      </c>
      <c r="O584" s="186">
        <v>0</v>
      </c>
      <c r="P584" s="186">
        <v>0</v>
      </c>
      <c r="Q584" s="186">
        <v>0</v>
      </c>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0</v>
      </c>
      <c r="N585" s="186">
        <v>0</v>
      </c>
      <c r="O585" s="186">
        <v>0</v>
      </c>
      <c r="P585" s="186">
        <v>0</v>
      </c>
      <c r="Q585" s="186">
        <v>0</v>
      </c>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v>0</v>
      </c>
      <c r="P586" s="186">
        <v>0</v>
      </c>
      <c r="Q586" s="186">
        <v>0</v>
      </c>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0</v>
      </c>
      <c r="N587" s="186">
        <v>0</v>
      </c>
      <c r="O587" s="186">
        <v>0</v>
      </c>
      <c r="P587" s="186">
        <v>0</v>
      </c>
      <c r="Q587" s="186">
        <v>0</v>
      </c>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0</v>
      </c>
      <c r="O588" s="186">
        <v>0</v>
      </c>
      <c r="P588" s="186">
        <v>0</v>
      </c>
      <c r="Q588" s="186">
        <v>0</v>
      </c>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v>0</v>
      </c>
      <c r="P589" s="186">
        <v>0</v>
      </c>
      <c r="Q589" s="186">
        <v>0</v>
      </c>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v>0</v>
      </c>
      <c r="P591" s="186">
        <v>0</v>
      </c>
      <c r="Q591" s="186">
        <v>0</v>
      </c>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v>0</v>
      </c>
      <c r="P592" s="186">
        <v>0</v>
      </c>
      <c r="Q592" s="186">
        <v>0</v>
      </c>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v>0</v>
      </c>
      <c r="P593" s="186">
        <v>0</v>
      </c>
      <c r="Q593" s="186">
        <v>0</v>
      </c>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v>0</v>
      </c>
      <c r="P594" s="186">
        <v>0</v>
      </c>
      <c r="Q594" s="186">
        <v>0</v>
      </c>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v>0</v>
      </c>
      <c r="P595" s="186">
        <v>0</v>
      </c>
      <c r="Q595" s="186">
        <v>0</v>
      </c>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v>0</v>
      </c>
      <c r="P596" s="186">
        <v>0</v>
      </c>
      <c r="Q596" s="186">
        <v>0</v>
      </c>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80</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81</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52</v>
      </c>
      <c r="M605" s="185">
        <v>199</v>
      </c>
      <c r="N605" s="234">
        <v>35</v>
      </c>
      <c r="O605" s="234">
        <v>115</v>
      </c>
      <c r="P605" s="234">
        <v>160</v>
      </c>
      <c r="Q605" s="234">
        <v>0</v>
      </c>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v>0</v>
      </c>
      <c r="P606" s="234">
        <v>0</v>
      </c>
      <c r="Q606" s="234">
        <v>0</v>
      </c>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0</v>
      </c>
      <c r="M607" s="185">
        <v>5</v>
      </c>
      <c r="N607" s="234">
        <v>630</v>
      </c>
      <c r="O607" s="234">
        <v>367</v>
      </c>
      <c r="P607" s="234">
        <v>495</v>
      </c>
      <c r="Q607" s="234">
        <v>0</v>
      </c>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0</v>
      </c>
      <c r="N608" s="234">
        <v>0</v>
      </c>
      <c r="O608" s="234">
        <v>0</v>
      </c>
      <c r="P608" s="234">
        <v>0</v>
      </c>
      <c r="Q608" s="234">
        <v>0</v>
      </c>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0</v>
      </c>
      <c r="N609" s="234">
        <v>0</v>
      </c>
      <c r="O609" s="234">
        <v>0</v>
      </c>
      <c r="P609" s="234">
        <v>0</v>
      </c>
      <c r="Q609" s="234">
        <v>0</v>
      </c>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0</v>
      </c>
      <c r="M610" s="234">
        <v>0</v>
      </c>
      <c r="N610" s="234">
        <v>0</v>
      </c>
      <c r="O610" s="234">
        <v>0</v>
      </c>
      <c r="P610" s="234">
        <v>0</v>
      </c>
      <c r="Q610" s="234">
        <v>0</v>
      </c>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12</v>
      </c>
      <c r="M611" s="234">
        <v>13</v>
      </c>
      <c r="N611" s="234">
        <v>1</v>
      </c>
      <c r="O611" s="234">
        <v>10</v>
      </c>
      <c r="P611" s="234">
        <v>10</v>
      </c>
      <c r="Q611" s="234">
        <v>0</v>
      </c>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21</v>
      </c>
      <c r="M612" s="234">
        <v>27</v>
      </c>
      <c r="N612" s="234">
        <v>2</v>
      </c>
      <c r="O612" s="234">
        <v>13</v>
      </c>
      <c r="P612" s="234">
        <v>28</v>
      </c>
      <c r="Q612" s="234">
        <v>0</v>
      </c>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8</v>
      </c>
      <c r="M613" s="234">
        <v>16</v>
      </c>
      <c r="N613" s="234">
        <v>0</v>
      </c>
      <c r="O613" s="234">
        <v>6</v>
      </c>
      <c r="P613" s="234">
        <v>12</v>
      </c>
      <c r="Q613" s="234">
        <v>0</v>
      </c>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0</v>
      </c>
      <c r="O614" s="234">
        <v>0</v>
      </c>
      <c r="P614" s="234">
        <v>0</v>
      </c>
      <c r="Q614" s="234">
        <v>0</v>
      </c>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1255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261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2581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709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2682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34</v>
      </c>
      <c r="M620" s="185">
        <v>3</v>
      </c>
      <c r="N620" s="234">
        <v>3</v>
      </c>
      <c r="O620" s="234">
        <v>4</v>
      </c>
      <c r="P620" s="234">
        <v>2</v>
      </c>
      <c r="Q620" s="234">
        <v>0</v>
      </c>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v>0</v>
      </c>
      <c r="P621" s="234">
        <v>0</v>
      </c>
      <c r="Q621" s="234">
        <v>0</v>
      </c>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1</v>
      </c>
      <c r="M622" s="185">
        <v>2</v>
      </c>
      <c r="N622" s="234">
        <v>2</v>
      </c>
      <c r="O622" s="234">
        <v>3</v>
      </c>
      <c r="P622" s="234">
        <v>2</v>
      </c>
      <c r="Q622" s="234">
        <v>0</v>
      </c>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0</v>
      </c>
      <c r="N623" s="234">
        <v>0</v>
      </c>
      <c r="O623" s="234">
        <v>0</v>
      </c>
      <c r="P623" s="234">
        <v>1</v>
      </c>
      <c r="Q623" s="234">
        <v>0</v>
      </c>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v>0</v>
      </c>
      <c r="P624" s="234">
        <v>0</v>
      </c>
      <c r="Q624" s="234">
        <v>0</v>
      </c>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v>0</v>
      </c>
      <c r="P625" s="234">
        <v>0</v>
      </c>
      <c r="Q625" s="234">
        <v>0</v>
      </c>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v>0</v>
      </c>
      <c r="P626" s="234">
        <v>0</v>
      </c>
      <c r="Q626" s="234">
        <v>0</v>
      </c>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19</v>
      </c>
      <c r="M629" s="185">
        <v>98</v>
      </c>
      <c r="N629" s="234">
        <v>0</v>
      </c>
      <c r="O629" s="234">
        <v>0</v>
      </c>
      <c r="P629" s="234">
        <v>0</v>
      </c>
      <c r="Q629" s="234">
        <v>0</v>
      </c>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80</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81</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v>
      </c>
      <c r="M637" s="185">
        <v>8</v>
      </c>
      <c r="N637" s="234">
        <v>465</v>
      </c>
      <c r="O637" s="234">
        <v>369</v>
      </c>
      <c r="P637" s="234">
        <v>545</v>
      </c>
      <c r="Q637" s="234">
        <v>164</v>
      </c>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v>4</v>
      </c>
      <c r="O641" s="234">
        <v>7</v>
      </c>
      <c r="P641" s="234">
        <v>19</v>
      </c>
      <c r="Q641" s="234">
        <v>1</v>
      </c>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v>0</v>
      </c>
      <c r="P643" s="234">
        <v>0</v>
      </c>
      <c r="Q643" s="234">
        <v>0</v>
      </c>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0</v>
      </c>
      <c r="M644" s="185">
        <v>0</v>
      </c>
      <c r="N644" s="234">
        <v>0</v>
      </c>
      <c r="O644" s="234">
        <v>0</v>
      </c>
      <c r="P644" s="234">
        <v>0</v>
      </c>
      <c r="Q644" s="234">
        <v>0</v>
      </c>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0</v>
      </c>
      <c r="N645" s="234">
        <v>26</v>
      </c>
      <c r="O645" s="234">
        <v>4</v>
      </c>
      <c r="P645" s="234">
        <v>13</v>
      </c>
      <c r="Q645" s="234">
        <v>0</v>
      </c>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0</v>
      </c>
      <c r="M646" s="185">
        <v>0</v>
      </c>
      <c r="N646" s="234">
        <v>1</v>
      </c>
      <c r="O646" s="234">
        <v>4</v>
      </c>
      <c r="P646" s="234">
        <v>4</v>
      </c>
      <c r="Q646" s="234">
        <v>0</v>
      </c>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5</v>
      </c>
      <c r="M647" s="185">
        <v>52</v>
      </c>
      <c r="N647" s="234">
        <v>61</v>
      </c>
      <c r="O647" s="234">
        <v>62</v>
      </c>
      <c r="P647" s="234">
        <v>108</v>
      </c>
      <c r="Q647" s="234">
        <v>0</v>
      </c>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0</v>
      </c>
      <c r="M648" s="185">
        <v>0</v>
      </c>
      <c r="N648" s="234">
        <v>158</v>
      </c>
      <c r="O648" s="234">
        <v>120</v>
      </c>
      <c r="P648" s="234">
        <v>197</v>
      </c>
      <c r="Q648" s="234">
        <v>0</v>
      </c>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0</v>
      </c>
      <c r="M649" s="185">
        <v>0</v>
      </c>
      <c r="N649" s="234">
        <v>0</v>
      </c>
      <c r="O649" s="234">
        <v>0</v>
      </c>
      <c r="P649" s="234">
        <v>0</v>
      </c>
      <c r="Q649" s="234">
        <v>0</v>
      </c>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0</v>
      </c>
      <c r="M650" s="185">
        <v>0</v>
      </c>
      <c r="N650" s="236">
        <v>0</v>
      </c>
      <c r="O650" s="236">
        <v>0</v>
      </c>
      <c r="P650" s="236">
        <v>0</v>
      </c>
      <c r="Q650" s="236">
        <v>0</v>
      </c>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80</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81</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7</v>
      </c>
      <c r="M658" s="185">
        <v>2</v>
      </c>
      <c r="N658" s="234">
        <v>6</v>
      </c>
      <c r="O658" s="234">
        <v>6</v>
      </c>
      <c r="P658" s="234">
        <v>2</v>
      </c>
      <c r="Q658" s="234">
        <v>0</v>
      </c>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119</v>
      </c>
      <c r="M659" s="185">
        <v>610</v>
      </c>
      <c r="N659" s="234">
        <v>749</v>
      </c>
      <c r="O659" s="234">
        <v>635</v>
      </c>
      <c r="P659" s="234">
        <v>717</v>
      </c>
      <c r="Q659" s="234">
        <v>0</v>
      </c>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66</v>
      </c>
      <c r="M660" s="185">
        <v>115</v>
      </c>
      <c r="N660" s="234">
        <v>171</v>
      </c>
      <c r="O660" s="234">
        <v>265</v>
      </c>
      <c r="P660" s="234">
        <v>247</v>
      </c>
      <c r="Q660" s="234">
        <v>0</v>
      </c>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12</v>
      </c>
      <c r="M661" s="185">
        <v>8</v>
      </c>
      <c r="N661" s="234">
        <v>6</v>
      </c>
      <c r="O661" s="234">
        <v>10</v>
      </c>
      <c r="P661" s="234">
        <v>4</v>
      </c>
      <c r="Q661" s="234">
        <v>0</v>
      </c>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77</v>
      </c>
      <c r="M662" s="185">
        <v>27</v>
      </c>
      <c r="N662" s="234">
        <v>38</v>
      </c>
      <c r="O662" s="234">
        <v>97</v>
      </c>
      <c r="P662" s="234">
        <v>163</v>
      </c>
      <c r="Q662" s="234">
        <v>0</v>
      </c>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95</v>
      </c>
      <c r="M663" s="185">
        <v>13</v>
      </c>
      <c r="N663" s="234">
        <v>10</v>
      </c>
      <c r="O663" s="234">
        <v>15</v>
      </c>
      <c r="P663" s="234">
        <v>2</v>
      </c>
      <c r="Q663" s="234">
        <v>0</v>
      </c>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0</v>
      </c>
      <c r="M664" s="185">
        <v>0</v>
      </c>
      <c r="N664" s="234">
        <v>0</v>
      </c>
      <c r="O664" s="234">
        <v>0</v>
      </c>
      <c r="P664" s="234">
        <v>0</v>
      </c>
      <c r="Q664" s="234">
        <v>0</v>
      </c>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0</v>
      </c>
      <c r="M665" s="185">
        <v>0</v>
      </c>
      <c r="N665" s="234">
        <v>0</v>
      </c>
      <c r="O665" s="234">
        <v>0</v>
      </c>
      <c r="P665" s="234">
        <v>0</v>
      </c>
      <c r="Q665" s="234">
        <v>0</v>
      </c>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80</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81</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129</v>
      </c>
      <c r="M673" s="185">
        <v>595</v>
      </c>
      <c r="N673" s="234">
        <v>945</v>
      </c>
      <c r="O673" s="234">
        <v>662</v>
      </c>
      <c r="P673" s="234">
        <v>945</v>
      </c>
      <c r="Q673" s="234">
        <v>658</v>
      </c>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v>0</v>
      </c>
      <c r="O674" s="234">
        <v>0</v>
      </c>
      <c r="P674" s="234">
        <v>0</v>
      </c>
      <c r="Q674" s="234">
        <v>0</v>
      </c>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129</v>
      </c>
      <c r="M675" s="185">
        <v>595</v>
      </c>
      <c r="N675" s="234">
        <v>945</v>
      </c>
      <c r="O675" s="234">
        <v>662</v>
      </c>
      <c r="P675" s="234">
        <v>945</v>
      </c>
      <c r="Q675" s="234">
        <v>658</v>
      </c>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0</v>
      </c>
      <c r="M676" s="185">
        <v>0</v>
      </c>
      <c r="N676" s="234">
        <v>0</v>
      </c>
      <c r="O676" s="234">
        <v>0</v>
      </c>
      <c r="P676" s="234">
        <v>0</v>
      </c>
      <c r="Q676" s="234">
        <v>0</v>
      </c>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0</v>
      </c>
      <c r="M677" s="185">
        <v>0</v>
      </c>
      <c r="N677" s="234">
        <v>0</v>
      </c>
      <c r="O677" s="234">
        <v>0</v>
      </c>
      <c r="P677" s="234">
        <v>0</v>
      </c>
      <c r="Q677" s="234">
        <v>0</v>
      </c>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0</v>
      </c>
      <c r="M678" s="185">
        <v>0</v>
      </c>
      <c r="N678" s="234">
        <v>0</v>
      </c>
      <c r="O678" s="234">
        <v>0</v>
      </c>
      <c r="P678" s="234">
        <v>0</v>
      </c>
      <c r="Q678" s="234">
        <v>0</v>
      </c>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v>0</v>
      </c>
      <c r="P679" s="234">
        <v>0</v>
      </c>
      <c r="Q679" s="234">
        <v>0</v>
      </c>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0</v>
      </c>
      <c r="N680" s="234">
        <v>0</v>
      </c>
      <c r="O680" s="234">
        <v>0</v>
      </c>
      <c r="P680" s="234">
        <v>0</v>
      </c>
      <c r="Q680" s="234">
        <v>0</v>
      </c>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v>0</v>
      </c>
      <c r="P681" s="234">
        <v>0</v>
      </c>
      <c r="Q681" s="234">
        <v>0</v>
      </c>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82</v>
      </c>
      <c r="M682" s="185">
        <v>212</v>
      </c>
      <c r="N682" s="234">
        <v>184</v>
      </c>
      <c r="O682" s="234">
        <v>121</v>
      </c>
      <c r="P682" s="234">
        <v>152</v>
      </c>
      <c r="Q682" s="234">
        <v>0</v>
      </c>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125</v>
      </c>
      <c r="M683" s="185">
        <v>594</v>
      </c>
      <c r="N683" s="234">
        <v>897</v>
      </c>
      <c r="O683" s="234">
        <v>591</v>
      </c>
      <c r="P683" s="234">
        <v>827</v>
      </c>
      <c r="Q683" s="234">
        <v>190</v>
      </c>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v>0</v>
      </c>
      <c r="P684" s="234">
        <v>0</v>
      </c>
      <c r="Q684" s="234">
        <v>0</v>
      </c>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119</v>
      </c>
      <c r="M685" s="185">
        <v>591</v>
      </c>
      <c r="N685" s="234">
        <v>782</v>
      </c>
      <c r="O685" s="234">
        <v>486</v>
      </c>
      <c r="P685" s="234">
        <v>718</v>
      </c>
      <c r="Q685" s="234">
        <v>28</v>
      </c>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101</v>
      </c>
      <c r="M686" s="185">
        <v>428</v>
      </c>
      <c r="N686" s="234">
        <v>541</v>
      </c>
      <c r="O686" s="234">
        <v>230</v>
      </c>
      <c r="P686" s="234">
        <v>244</v>
      </c>
      <c r="Q686" s="234">
        <v>245</v>
      </c>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v>0</v>
      </c>
      <c r="P687" s="234">
        <v>0</v>
      </c>
      <c r="Q687" s="234">
        <v>0</v>
      </c>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v>0</v>
      </c>
      <c r="P688" s="234">
        <v>0</v>
      </c>
      <c r="Q688" s="234">
        <v>0</v>
      </c>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80</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81</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v>0</v>
      </c>
      <c r="P695" s="276">
        <v>0</v>
      </c>
      <c r="Q695" s="276">
        <v>100</v>
      </c>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v>0</v>
      </c>
      <c r="P696" s="278">
        <v>0</v>
      </c>
      <c r="Q696" s="278">
        <v>6.3</v>
      </c>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23</v>
      </c>
      <c r="M697" s="279">
        <v>15</v>
      </c>
      <c r="N697" s="280">
        <v>597</v>
      </c>
      <c r="O697" s="280">
        <v>658</v>
      </c>
      <c r="P697" s="280">
        <v>968</v>
      </c>
      <c r="Q697" s="280">
        <v>362</v>
      </c>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v>0</v>
      </c>
      <c r="P698" s="280">
        <v>0</v>
      </c>
      <c r="Q698" s="280">
        <v>156</v>
      </c>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v>0</v>
      </c>
      <c r="P699" s="280">
        <v>0</v>
      </c>
      <c r="Q699" s="280">
        <v>79</v>
      </c>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v>0</v>
      </c>
      <c r="P700" s="280">
        <v>0</v>
      </c>
      <c r="Q700" s="280">
        <v>126</v>
      </c>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v>0</v>
      </c>
      <c r="P701" s="280">
        <v>0</v>
      </c>
      <c r="Q701" s="280">
        <v>112</v>
      </c>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v>0</v>
      </c>
      <c r="P702" s="280">
        <v>0</v>
      </c>
      <c r="Q702" s="280">
        <v>115</v>
      </c>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v>0</v>
      </c>
      <c r="P703" s="280">
        <v>0</v>
      </c>
      <c r="Q703" s="280">
        <v>85</v>
      </c>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v>0</v>
      </c>
      <c r="P704" s="280">
        <v>0</v>
      </c>
      <c r="Q704" s="280">
        <v>102</v>
      </c>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v>0</v>
      </c>
      <c r="P705" s="280">
        <v>0</v>
      </c>
      <c r="Q705" s="280">
        <v>76</v>
      </c>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v>0</v>
      </c>
      <c r="P706" s="280">
        <v>0</v>
      </c>
      <c r="Q706" s="280">
        <v>97</v>
      </c>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v>0</v>
      </c>
      <c r="P707" s="280">
        <v>0</v>
      </c>
      <c r="Q707" s="280">
        <v>79</v>
      </c>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v>0</v>
      </c>
      <c r="P708" s="280">
        <v>0</v>
      </c>
      <c r="Q708" s="280">
        <v>92</v>
      </c>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v>0</v>
      </c>
      <c r="P709" s="280">
        <v>0</v>
      </c>
      <c r="Q709" s="280">
        <v>76</v>
      </c>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v>0</v>
      </c>
      <c r="P710" s="282">
        <v>0</v>
      </c>
      <c r="Q710" s="282">
        <v>61.3</v>
      </c>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v>0</v>
      </c>
      <c r="P711" s="282">
        <v>0</v>
      </c>
      <c r="Q711" s="282">
        <v>62.7</v>
      </c>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v>0</v>
      </c>
      <c r="P712" s="282">
        <v>0</v>
      </c>
      <c r="Q712" s="282">
        <v>60.5</v>
      </c>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v>0</v>
      </c>
      <c r="P713" s="282">
        <v>0</v>
      </c>
      <c r="Q713" s="282">
        <v>60.9</v>
      </c>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80</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81</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4</v>
      </c>
      <c r="M722" s="185">
        <v>8</v>
      </c>
      <c r="N722" s="234">
        <v>36</v>
      </c>
      <c r="O722" s="234">
        <v>10</v>
      </c>
      <c r="P722" s="234">
        <v>41</v>
      </c>
      <c r="Q722" s="234">
        <v>0</v>
      </c>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80</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81</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0</v>
      </c>
      <c r="N731" s="234">
        <v>1</v>
      </c>
      <c r="O731" s="234">
        <v>3</v>
      </c>
      <c r="P731" s="234">
        <v>6</v>
      </c>
      <c r="Q731" s="234">
        <v>0</v>
      </c>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80</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81</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