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<sst xmlns="http://schemas.openxmlformats.org/spreadsheetml/2006/main" count="867" uniqueCount="867">
  <si>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</si>
  <si>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龍野中央病院</t>
  </si>
  <si>
    <t>〒679-4121　たつの市龍野町島田６６７-１</t>
  </si>
  <si>
    <t>病棟の建築時期と構造</t>
  </si>
  <si>
    <t>建物情報＼病棟名</t>
  </si>
  <si>
    <t>４S病棟</t>
  </si>
  <si>
    <t>N病棟</t>
  </si>
  <si>
    <t>S病棟</t>
  </si>
  <si>
    <t>様式１病院病棟票(1)</t>
  </si>
  <si>
    <t>建築時期</t>
  </si>
  <si>
    <t>-</t>
  </si>
  <si>
    <t>1996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</si>
  <si>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</si>
  <si>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</si>
  <si>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</si>
  <si>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</si>
  <si>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</si>
  <si>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</si>
  <si>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</si>
  <si>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</si>
  <si>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</si>
  <si>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</si>
  <si>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</si>
  <si>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</si>
  <si>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</si>
  <si>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</si>
  <si>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</si>
  <si>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</si>
  <si>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</si>
  <si>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</si>
  <si>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</si>
  <si>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</si>
  <si>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</si>
  <si>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</si>
  <si>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</si>
  <si>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</si>
  <si>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</si>
  <si>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</si>
  <si>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</si>
  <si>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</si>
  <si>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</si>
  <si>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</si>
  <si>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</si>
  <si>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</si>
  <si>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</si>
  <si>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</si>
  <si>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</si>
  <si>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</si>
  <si>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</si>
  <si>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</si>
  <si>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</si>
  <si>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</si>
  <si>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</si>
  <si>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</si>
  <si>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</si>
  <si>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</si>
  <si>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</si>
  <si>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</si>
  <si>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</si>
  <si>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</si>
  <si>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</si>
  <si>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</si>
  <si>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</si>
  <si>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</si>
  <si>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</si>
  <si>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</si>
  <si>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</si>
  <si>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</si>
  <si>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</si>
  <si>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</si>
  <si>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</si>
  <si>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</si>
  <si>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</si>
  <si>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</si>
  <si>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</si>
  <si>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</si>
  <si>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</si>
  <si>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</si>
  <si>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</si>
  <si>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</si>
  <si>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</si>
  <si>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</si>
  <si>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</si>
  <si>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</si>
  <si>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</si>
  <si>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</si>
  <si>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</si>
  <si>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</si>
  <si>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</si>
  <si>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</si>
  <si>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</si>
  <si>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</si>
  <si>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</si>
  <si>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</si>
  <si>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</si>
  <si>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</si>
  <si>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</si>
  <si>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</si>
  <si>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</si>
  <si>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</si>
  <si>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</si>
  <si>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</si>
  <si>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</si>
  <si>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</si>
  <si>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</si>
  <si>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</si>
  <si>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</si>
  <si>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</si>
  <si>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</si>
  <si>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</si>
  <si>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</si>
  <si>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</si>
  <si>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</si>
  <si>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</si>
  <si>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</si>
  <si>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</si>
  <si>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</si>
  <si>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</si>
  <si>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</si>
  <si>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</si>
  <si>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</si>
  <si>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</si>
  <si>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</si>
  <si>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</si>
  <si>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</si>
  <si>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</si>
  <si>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</si>
  <si>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</si>
  <si>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</si>
  <si>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</si>
  <si>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</si>
  <si>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</si>
  <si>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</si>
  <si>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</si>
  <si>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</si>
  <si>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</si>
  <si>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</si>
  <si>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</si>
  <si>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</si>
  <si>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</si>
  <si>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</si>
  <si>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</si>
  <si>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</si>
  <si>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</si>
  <si>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</si>
  <si>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</si>
  <si>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</si>
  <si>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</si>
  <si>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</si>
  <si>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</si>
  <si>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</si>
  <si>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</si>
  <si>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</si>
  <si>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</si>
  <si>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</si>
  <si>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</si>
  <si>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</si>
  <si>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</si>
  <si>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</si>
  <si>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</si>
  <si>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</si>
  <si>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</si>
  <si>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</si>
  <si>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</si>
  <si>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</si>
  <si>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</si>
  <si>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</si>
  <si>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</si>
  <si>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</si>
  <si>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</si>
  <si>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</si>
  <si>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</si>
  <si>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</si>
  <si>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</si>
  <si>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</si>
  <si>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</si>
  <si>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</si>
  <si>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</si>
  <si>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</si>
  <si>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</si>
  <si>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</si>
  <si>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</si>
  <si>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</si>
  <si>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</si>
  <si>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</si>
  <si>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</si>
  <si>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</si>
  <si>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</si>
  <si>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</si>
  <si>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</si>
  <si>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</si>
  <si>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</si>
  <si>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</si>
  <si>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</si>
  <si>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</si>
  <si>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</si>
  <si>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</si>
  <si>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</si>
  <si>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</si>
  <si>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</si>
  <si>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</si>
  <si>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</si>
  <si>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</si>
  <si>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</si>
  <si>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</si>
  <si>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</si>
  <si>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</si>
  <si>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</si>
  <si>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</si>
  <si>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</si>
  <si>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</si>
  <si>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</si>
  <si>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</si>
  <si>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</si>
  <si>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</si>
  <si>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</si>
  <si>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</si>
  <si>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</si>
  <si>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</si>
  <si>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</si>
  <si>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</si>
  <si>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</si>
  <si>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</si>
  <si>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</si>
  <si>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</si>
  <si>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</si>
  <si>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</si>
  <si>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</si>
  <si>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</si>
  <si>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</si>
  <si>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</si>
  <si>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</si>
  <si>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</si>
  <si>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</si>
  <si>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</si>
  <si>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</si>
  <si>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</si>
  <si>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</si>
  <si>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</si>
  <si>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</si>
  <si>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</si>
  <si>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</si>
  <si>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</si>
  <si>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</si>
  <si>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</si>
  <si>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</si>
  <si>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</si>
  <si>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</si>
  <si>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</si>
  <si>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</si>
  <si>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</si>
  <si>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</si>
  <si>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</si>
  <si>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</si>
  <si>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</si>
  <si>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</si>
  <si>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</si>
  <si>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</si>
  <si>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</si>
  <si>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</si>
  <si>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</si>
  <si>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</si>
  <si>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</si>
  <si>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</si>
  <si>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</si>
  <si>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</si>
  <si>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</si>
  <si>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</si>
  <si>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</si>
  <si>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</si>
  <si>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</si>
  <si>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</si>
  <si>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</si>
  <si>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</si>
  <si>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</si>
  <si>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</si>
  <si>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</si>
  <si>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</si>
  <si>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</si>
  <si>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</si>
  <si>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</si>
  <si>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</si>
  <si>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</si>
  <si>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</si>
  <si>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</si>
  <si>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</si>
  <si>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</si>
  <si>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</si>
  <si>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</si>
  <si>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</si>
  <si>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</si>
  <si>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</si>
  <si>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</si>
  <si>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</si>
  <si>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</si>
  <si>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</si>
  <si>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</si>
  <si>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</si>
  <si>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</si>
  <si>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</si>
  <si>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</si>
  <si>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</si>
  <si>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</si>
  <si>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</si>
  <si>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</si>
  <si>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</si>
  <si>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</si>
  <si>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</si>
  <si>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</si>
  <si>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</si>
  <si>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</si>
  <si>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</si>
  <si>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</si>
  <si>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</si>
  <si>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</si>
  <si>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</si>
  <si>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</si>
  <si>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</si>
  <si>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</si>
  <si>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</si>
  <si>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</si>
  <si>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</si>
  <si>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</si>
  <si>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</si>
  <si>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</si>
  <si>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</si>
  <si>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</si>
  <si>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</si>
  <si>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</si>
  <si>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</si>
  <si>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</si>
  <si>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</si>
  <si>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</si>
  <si>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</si>
  <si>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</si>
  <si>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</si>
  <si>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</si>
  <si>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</si>
  <si>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</si>
  <si>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</si>
  <si>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</si>
  <si>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</si>
  <si>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</si>
  <si>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</si>
  <si>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</si>
  <si>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</si>
  <si>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</si>
  <si>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</si>
  <si>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</si>
  <si>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</si>
  <si>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</si>
  <si>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</si>
  <si>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</si>
  <si>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</si>
  <si>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４階S病棟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</si>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</sst>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10</v>
      </c>
      <c r="M11" s="16" t="s">
        <v>13</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t="s">
        <v>18</v>
      </c>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t="s">
        <v>18</v>
      </c>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20</v>
      </c>
      <c r="M95" s="263" t="s">
        <v>17</v>
      </c>
      <c r="N95" s="263" t="s">
        <v>20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39</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39</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39</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20</v>
      </c>
      <c r="M108" s="146">
        <v>0</v>
      </c>
      <c r="N108" s="221">
        <v>40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20</v>
      </c>
      <c r="M109" s="146">
        <v>0</v>
      </c>
      <c r="N109" s="221">
        <v>40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20</v>
      </c>
      <c r="M110" s="146">
        <v>0</v>
      </c>
      <c r="N110" s="221">
        <v>40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20</v>
      </c>
      <c r="M131" s="179">
        <v>39</v>
      </c>
      <c r="N131" s="224">
        <v>40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10</v>
      </c>
      <c r="M132" s="179" t="s">
        <v>114</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12</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v>
      </c>
      <c r="M186" s="181">
        <v>13</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v>
      </c>
      <c r="M187" s="181">
        <v>6.4</v>
      </c>
      <c r="N187" s="229">
        <v>2.5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0</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1</v>
      </c>
      <c r="N189" s="229">
        <v>1.8</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2</v>
      </c>
      <c r="M190" s="181">
        <v>6</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2.8</v>
      </c>
      <c r="N191" s="229">
        <v>0.6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8</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2</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21</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5</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3</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0.6</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7</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0.7</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0.9</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0.9</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0.5</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64</v>
      </c>
      <c r="M314" s="289">
        <v>671</v>
      </c>
      <c r="N314" s="193">
        <v>156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64</v>
      </c>
      <c r="M315" s="181">
        <v>216</v>
      </c>
      <c r="N315" s="292">
        <v>152</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244</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211</v>
      </c>
      <c r="N317" s="181">
        <v>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5638</v>
      </c>
      <c r="M318" s="181">
        <v>12006</v>
      </c>
      <c r="N318" s="181">
        <v>13389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64</v>
      </c>
      <c r="M319" s="181">
        <v>658</v>
      </c>
      <c r="N319" s="181">
        <v>142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64</v>
      </c>
      <c r="M327" s="181">
        <v>671</v>
      </c>
      <c r="N327" s="181">
        <v>156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64</v>
      </c>
      <c r="M328" s="181">
        <v>2</v>
      </c>
      <c r="N328" s="181">
        <v>152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492</v>
      </c>
      <c r="N329" s="181">
        <v>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0</v>
      </c>
      <c r="M330" s="181">
        <v>94</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71</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12</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64</v>
      </c>
      <c r="M335" s="181">
        <v>658</v>
      </c>
      <c r="N335" s="181">
        <v>142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64</v>
      </c>
      <c r="M336" s="181">
        <v>89</v>
      </c>
      <c r="N336" s="181">
        <v>64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433</v>
      </c>
      <c r="N337" s="181">
        <v>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0</v>
      </c>
      <c r="M338" s="181">
        <v>23</v>
      </c>
      <c r="N338" s="181">
        <v>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8</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1</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41</v>
      </c>
      <c r="N342" s="181">
        <v>8</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0</v>
      </c>
      <c r="M343" s="181">
        <v>63</v>
      </c>
      <c r="N343" s="181">
        <v>56</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0</v>
      </c>
      <c r="M352" s="181">
        <v>569</v>
      </c>
      <c r="N352" s="229">
        <v>78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545</v>
      </c>
      <c r="N353" s="229">
        <v>78</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8</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15</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119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119</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354</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110</v>
      </c>
      <c r="D394" s="316"/>
      <c r="E394" s="316"/>
      <c r="F394" s="316"/>
      <c r="G394" s="316"/>
      <c r="H394" s="317"/>
      <c r="I394" s="355"/>
      <c r="J394" s="148" t="str">
        <f t="shared" si="63"/>
        <v>未確認</v>
      </c>
      <c r="K394" s="238" t="str">
        <f t="shared" si="64"/>
        <v>※</v>
      </c>
      <c r="L394" s="241">
        <v>0</v>
      </c>
      <c r="M394" s="185">
        <v>792</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205</v>
      </c>
      <c r="M401" s="185">
        <v>0</v>
      </c>
      <c r="N401" s="185">
        <v>552</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0</v>
      </c>
      <c r="M455" s="185">
        <v>274</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97</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100</v>
      </c>
      <c r="N479" s="234">
        <v>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1</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29</v>
      </c>
      <c r="N487" s="234">
        <v>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7</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11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13</v>
      </c>
      <c r="N519" s="234">
        <v>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11</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1</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10</v>
      </c>
      <c r="M575" s="192" t="s">
        <v>595</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39.6</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19.1</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18.2</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11.6</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1</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25.8</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17.7</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1.7</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1.3</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0.5</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5</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44</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111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24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103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40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187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1</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1</v>
      </c>
      <c r="M644" s="185">
        <v>219</v>
      </c>
      <c r="N644" s="234">
        <v>116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6</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18</v>
      </c>
      <c r="N648" s="234">
        <v>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1</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17</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163</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217</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7</v>
      </c>
      <c r="N662" s="234">
        <v>8</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14</v>
      </c>
      <c r="N663" s="234">
        <v>7</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48</v>
      </c>
      <c r="N664" s="234">
        <v>72</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13</v>
      </c>
      <c r="M665" s="185">
        <v>2</v>
      </c>
      <c r="N665" s="234">
        <v>16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194</v>
      </c>
      <c r="M673" s="185">
        <v>564</v>
      </c>
      <c r="N673" s="234">
        <v>528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5</v>
      </c>
      <c r="M674" s="185">
        <v>117</v>
      </c>
      <c r="N674" s="234">
        <v>74</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117</v>
      </c>
      <c r="M675" s="185">
        <v>67</v>
      </c>
      <c r="N675" s="234">
        <v>171</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58</v>
      </c>
      <c r="M676" s="185">
        <v>143</v>
      </c>
      <c r="N676" s="234">
        <v>180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v>112</v>
      </c>
      <c r="N677" s="234">
        <v>55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15</v>
      </c>
      <c r="M678" s="185">
        <v>142</v>
      </c>
      <c r="N678" s="234">
        <v>73</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9</v>
      </c>
      <c r="N680" s="234">
        <v>4</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v>411</v>
      </c>
      <c r="N683" s="234">
        <v>70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329</v>
      </c>
      <c r="N685" s="234">
        <v>25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23</v>
      </c>
      <c r="M686" s="185">
        <v>0</v>
      </c>
      <c r="N686" s="234">
        <v>15</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0</v>
      </c>
      <c r="M697" s="279">
        <v>569</v>
      </c>
      <c r="N697" s="280">
        <v>78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205</v>
      </c>
      <c r="M721" s="185">
        <v>0</v>
      </c>
      <c r="N721" s="234">
        <v>412</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20</v>
      </c>
      <c r="N722" s="234">
        <v>5</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