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<sst xmlns="http://schemas.openxmlformats.org/spreadsheetml/2006/main" count="836" uniqueCount="836">
  <si>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南淡路病院</t>
  </si>
  <si>
    <t>〒656-0516　南あわじ市賀集福井５６０</t>
  </si>
  <si>
    <t>病棟の建築時期と構造</t>
  </si>
  <si>
    <t>建物情報＼病棟名</t>
  </si>
  <si>
    <t>2病棟</t>
  </si>
  <si>
    <t>3病棟</t>
  </si>
  <si>
    <t>様式１病院病棟票(1)</t>
  </si>
  <si>
    <t>建築時期</t>
  </si>
  <si>
    <t>2001</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</si>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</sst>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40</v>
      </c>
      <c r="M108" s="166">
        <v>45</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40</v>
      </c>
      <c r="M109" s="166">
        <v>45</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40</v>
      </c>
      <c r="M111" s="166">
        <v>45</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40</v>
      </c>
      <c r="M112" s="166">
        <v>45</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40</v>
      </c>
      <c r="M114" s="166">
        <v>45</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40</v>
      </c>
      <c r="M115" s="166">
        <v>45</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111</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112</v>
      </c>
      <c r="F137" s="252"/>
      <c r="G137" s="252"/>
      <c r="H137" s="253"/>
      <c r="I137" s="237"/>
      <c r="J137" s="68"/>
      <c r="K137" s="69"/>
      <c r="L137" s="67">
        <v>40</v>
      </c>
      <c r="M137" s="211">
        <v>45</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114</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112</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151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127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1.8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8</v>
      </c>
      <c r="M193" s="213">
        <v>6</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1</v>
      </c>
      <c r="M194" s="212">
        <v>2.1</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2</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5</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4.8</v>
      </c>
      <c r="M198" s="212">
        <v>4.4</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4</v>
      </c>
      <c r="M201" s="213">
        <v>5</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2</v>
      </c>
      <c r="M203" s="213">
        <v>1</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1</v>
      </c>
      <c r="M205" s="213">
        <v>2</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1</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0.9</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1.2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1</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187</v>
      </c>
      <c r="M219" s="369"/>
      <c r="N219" s="370"/>
      <c r="O219" s="5"/>
      <c r="P219" s="5"/>
      <c r="Q219" s="5"/>
      <c r="R219" s="5"/>
      <c r="S219" s="5"/>
      <c r="T219" s="5"/>
      <c r="U219" s="5"/>
      <c r="V219" s="5"/>
    </row>
    <row r="220" ht="20.25" customHeight="1">
      <c r="C220" s="25"/>
      <c r="I220" s="47" t="s">
        <v>75</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1</v>
      </c>
      <c r="N221" s="89">
        <v>8</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1.1</v>
      </c>
      <c r="N222" s="90">
        <v>2.3</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0</v>
      </c>
      <c r="N223" s="89">
        <v>6</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0</v>
      </c>
      <c r="N224" s="90">
        <v>0.9</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0</v>
      </c>
      <c r="N225" s="89">
        <v>12</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4.9</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0</v>
      </c>
      <c r="N229" s="89">
        <v>2</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4</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0</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1</v>
      </c>
      <c r="N235" s="89">
        <v>0</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2</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2</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151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157</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0.8</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0.8</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190</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190</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114</v>
      </c>
      <c r="M316" s="213">
        <v>100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46</v>
      </c>
      <c r="M317" s="213">
        <v>37</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15</v>
      </c>
      <c r="M318" s="213">
        <v>12</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53</v>
      </c>
      <c r="M319" s="213">
        <v>51</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14439</v>
      </c>
      <c r="M320" s="213">
        <v>16000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115</v>
      </c>
      <c r="M321" s="213">
        <v>97</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114</v>
      </c>
      <c r="M329" s="213">
        <v>100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20</v>
      </c>
      <c r="M330" s="213">
        <v>11</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14</v>
      </c>
      <c r="M331" s="213">
        <v>11</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24</v>
      </c>
      <c r="M332" s="213">
        <v>26</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56</v>
      </c>
      <c r="M333" s="213">
        <v>51</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190</v>
      </c>
      <c r="F336" s="259"/>
      <c r="G336" s="259"/>
      <c r="H336" s="260"/>
      <c r="I336" s="298"/>
      <c r="J336" s="86">
        <f t="shared" si="50"/>
        <v>0</v>
      </c>
      <c r="K336" s="57" t="str">
        <f t="shared" si="51"/>
      </c>
      <c r="L336" s="89">
        <v>0</v>
      </c>
      <c r="M336" s="213">
        <v>1</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115</v>
      </c>
      <c r="M337" s="213">
        <v>97</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13</v>
      </c>
      <c r="M338" s="213">
        <v>6</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7</v>
      </c>
      <c r="M339" s="213">
        <v>10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14</v>
      </c>
      <c r="M340" s="213">
        <v>16</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45</v>
      </c>
      <c r="M341" s="213">
        <v>42</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0</v>
      </c>
      <c r="M342" s="213">
        <v>2</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2</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34</v>
      </c>
      <c r="M345" s="213">
        <v>21</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190</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102</v>
      </c>
      <c r="M354" s="213">
        <v>91</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102</v>
      </c>
      <c r="M355" s="213">
        <v>90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1</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16</v>
      </c>
      <c r="M391" s="45" t="s">
        <v>16</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111</v>
      </c>
      <c r="D404" s="235"/>
      <c r="E404" s="235"/>
      <c r="F404" s="235"/>
      <c r="G404" s="235"/>
      <c r="H404" s="236"/>
      <c r="I404" s="288"/>
      <c r="J404" s="169" t="str">
        <f t="shared" si="59"/>
        <v>未確認</v>
      </c>
      <c r="K404" s="170" t="str">
        <f t="shared" si="60"/>
        <v>※</v>
      </c>
      <c r="L404" s="79">
        <v>560</v>
      </c>
      <c r="M404" s="217">
        <v>606</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432</v>
      </c>
      <c r="M475" s="217" t="s">
        <v>432</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t="s">
        <v>432</v>
      </c>
      <c r="M476" s="217" t="s">
        <v>432</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v>0</v>
      </c>
      <c r="M515" s="217" t="s">
        <v>432</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480</v>
      </c>
      <c r="M543" s="217">
        <v>502</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t="s">
        <v>432</v>
      </c>
      <c r="M599" s="217" t="s">
        <v>432</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t="s">
        <v>432</v>
      </c>
      <c r="M602" s="217" t="s">
        <v>432</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t="s">
        <v>432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t="s">
        <v>432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t="s">
        <v>432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t="s">
        <v>432</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t="s">
        <v>432</v>
      </c>
      <c r="M622" s="217" t="s">
        <v>432</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t="s">
        <v>432</v>
      </c>
      <c r="M628" s="217" t="s">
        <v>432</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t="s">
        <v>432</v>
      </c>
      <c r="M631" s="217" t="s">
        <v>432</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t="s">
        <v>432</v>
      </c>
      <c r="M632" s="217" t="s">
        <v>432</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t="s">
        <v>432</v>
      </c>
      <c r="M633" s="217" t="s">
        <v>432</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v>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t="s">
        <v>432</v>
      </c>
      <c r="M645" s="217" t="s">
        <v>432</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t="s">
        <v>432</v>
      </c>
      <c r="M648" s="217" t="s">
        <v>432</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557</v>
      </c>
      <c r="M656" s="217">
        <v>600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256</v>
      </c>
      <c r="M658" s="217">
        <v>375</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202</v>
      </c>
      <c r="M659" s="217">
        <v>113</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162</v>
      </c>
      <c r="M660" s="217">
        <v>157</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130</v>
      </c>
      <c r="M665" s="217">
        <v>117</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98</v>
      </c>
      <c r="M667" s="217">
        <v>86</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v>41</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t="s">
        <v>432</v>
      </c>
      <c r="M680" s="232" t="s">
        <v>432</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320</v>
      </c>
      <c r="M704" s="217">
        <v>393</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13</v>
      </c>
      <c r="M705" s="217">
        <v>13</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58</v>
      </c>
      <c r="M714" s="217">
        <v>30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v>24</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