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<sst xmlns="http://schemas.openxmlformats.org/spreadsheetml/2006/main" count="840" uniqueCount="840">
  <si>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みやそう病院</t>
  </si>
  <si>
    <t>〒664-0007　伊丹市北野２―１１３―３</t>
  </si>
  <si>
    <t>病棟の建築時期と構造</t>
  </si>
  <si>
    <t>建物情報＼病棟名</t>
  </si>
  <si>
    <t>地域包括ケア病棟</t>
  </si>
  <si>
    <t>療養病棟</t>
  </si>
  <si>
    <t>様式１病院病棟票(1)</t>
  </si>
  <si>
    <t>建築時期</t>
  </si>
  <si>
    <t>1980</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</si>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</sst>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49</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49</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49</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48</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48</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48</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48</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48</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48</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49</v>
      </c>
      <c r="M137" s="211">
        <v>48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21</v>
      </c>
      <c r="M193" s="213">
        <v>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2</v>
      </c>
      <c r="M195" s="213">
        <v>8</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13</v>
      </c>
      <c r="M197" s="213">
        <v>13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1</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1</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4</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1.3</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3</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0.3</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1.4</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4</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1</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4</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2</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437</v>
      </c>
      <c r="M316" s="213">
        <v>61</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250</v>
      </c>
      <c r="M317" s="213">
        <v>58</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35</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152</v>
      </c>
      <c r="M319" s="213">
        <v>3</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15190</v>
      </c>
      <c r="M320" s="213">
        <v>16836</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430</v>
      </c>
      <c r="M321" s="213">
        <v>64</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437</v>
      </c>
      <c r="M329" s="213">
        <v>61</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33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233</v>
      </c>
      <c r="M331" s="213">
        <v>9</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197</v>
      </c>
      <c r="M332" s="213">
        <v>17</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7</v>
      </c>
      <c r="M333" s="213">
        <v>2</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430</v>
      </c>
      <c r="M337" s="213">
        <v>64</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34</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291</v>
      </c>
      <c r="M339" s="213">
        <v>16</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20</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11</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9</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24</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41</v>
      </c>
      <c r="M345" s="213">
        <v>46</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396</v>
      </c>
      <c r="M354" s="213">
        <v>64</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61</v>
      </c>
      <c r="M355" s="213">
        <v>48</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9</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31</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295</v>
      </c>
      <c r="M358" s="213">
        <v>16</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3</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3</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4</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3</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1</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t="s">
        <v>368</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0</v>
      </c>
      <c r="M404" s="217">
        <v>612</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114</v>
      </c>
      <c r="D447" s="235"/>
      <c r="E447" s="235"/>
      <c r="F447" s="235"/>
      <c r="G447" s="235"/>
      <c r="H447" s="236"/>
      <c r="I447" s="288"/>
      <c r="J447" s="169" t="str">
        <f t="shared" si="61"/>
        <v>未確認</v>
      </c>
      <c r="K447" s="170" t="str">
        <f t="shared" si="62"/>
        <v>※</v>
      </c>
      <c r="L447" s="79">
        <v>870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368</v>
      </c>
      <c r="M467" s="217" t="s">
        <v>368</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368</v>
      </c>
      <c r="M475" s="217" t="s">
        <v>368</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t="s">
        <v>368</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368</v>
      </c>
      <c r="M484" s="217" t="s">
        <v>368</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368</v>
      </c>
      <c r="M515" s="217" t="s">
        <v>368</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368</v>
      </c>
      <c r="M544" s="217">
        <v>247</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25.9</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7.3</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0.5</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3.2</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0.5</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368</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368</v>
      </c>
      <c r="M602" s="217" t="s">
        <v>368</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t="s">
        <v>368</v>
      </c>
      <c r="M603" s="217" t="s">
        <v>368</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368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368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368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368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t="s">
        <v>368</v>
      </c>
      <c r="M622" s="217" t="s">
        <v>368</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557</v>
      </c>
      <c r="M628" s="217" t="s">
        <v>368</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t="s">
        <v>368</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0</v>
      </c>
      <c r="M632" s="217" t="s">
        <v>368</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368</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368</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368</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v>0</v>
      </c>
      <c r="M645" s="217" t="s">
        <v>368</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t="s">
        <v>368</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t="s">
        <v>368</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t="s">
        <v>368</v>
      </c>
      <c r="M656" s="217">
        <v>369</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0</v>
      </c>
      <c r="M658" s="217">
        <v>106</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t="s">
        <v>368</v>
      </c>
      <c r="M659" s="217">
        <v>219</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0</v>
      </c>
      <c r="M660" s="217">
        <v>20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24</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t="s">
        <v>368</v>
      </c>
      <c r="M665" s="217">
        <v>44</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t="s">
        <v>368</v>
      </c>
      <c r="M667" s="217">
        <v>25</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396</v>
      </c>
      <c r="M680" s="232" t="s">
        <v>368</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279</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12</v>
      </c>
      <c r="M714" s="217" t="s">
        <v>368</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103</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