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大容量共有フォルダ25\12105500-035医療人材確保班\02 看護指導担当\2025（R7）\17_看護職員・助産師の資質向上・助産師の活用促進\◎助産師全般\01 院内助産所・助産師外来★\02 院内助産所等調査\R８実施分（R７調査）\"/>
    </mc:Choice>
  </mc:AlternateContent>
  <xr:revisionPtr revIDLastSave="0" documentId="13_ncr:1_{22F424FD-F689-4908-B2CC-16594A6ABA18}" xr6:coauthVersionLast="47" xr6:coauthVersionMax="47" xr10:uidLastSave="{00000000-0000-0000-0000-000000000000}"/>
  <bookViews>
    <workbookView xWindow="3120" yWindow="615" windowWidth="14610" windowHeight="15585" xr2:uid="{10E84E65-A0B9-49A9-BA86-5DAD555A6735}"/>
  </bookViews>
  <sheets>
    <sheet name="R７調査票（病院）" sheetId="10" r:id="rId1"/>
    <sheet name="記載例" sheetId="15" r:id="rId2"/>
    <sheet name="入力不要－集計用" sheetId="2" state="hidden" r:id="rId3"/>
    <sheet name="入力不要ー集計用（２）" sheetId="14" state="hidden" r:id="rId4"/>
  </sheets>
  <definedNames>
    <definedName name="_xlnm.Print_Area" localSheetId="0">'R７調査票（病院）'!$A$1:$AG$212</definedName>
    <definedName name="_xlnm.Print_Area" localSheetId="1">記載例!$A$1:$AG$212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0" l="1"/>
  <c r="EQ2" i="14"/>
  <c r="CK2" i="14"/>
  <c r="CJ2" i="14"/>
  <c r="CI2" i="14"/>
  <c r="CH2" i="14"/>
  <c r="CG2" i="14"/>
  <c r="CF2" i="14"/>
  <c r="CE2" i="14"/>
  <c r="DP2" i="2"/>
  <c r="DO2" i="2"/>
  <c r="DN2" i="2"/>
  <c r="DM2" i="2"/>
  <c r="DL2" i="2"/>
  <c r="DK2" i="2"/>
  <c r="DJ2" i="2"/>
  <c r="DI2" i="2"/>
  <c r="DH2" i="2"/>
  <c r="DG2" i="2"/>
  <c r="CW2" i="2"/>
  <c r="CS2" i="2"/>
  <c r="DB2" i="2"/>
  <c r="DA2" i="2"/>
  <c r="CZ2" i="2"/>
  <c r="CY2" i="2"/>
  <c r="CX2" i="2"/>
  <c r="CV2" i="2"/>
  <c r="CU2" i="2"/>
  <c r="CT2" i="2"/>
  <c r="CR2" i="2"/>
  <c r="CQ2" i="2"/>
  <c r="CP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V2" i="2"/>
  <c r="U2" i="2"/>
  <c r="T2" i="2"/>
  <c r="S2" i="2"/>
  <c r="R2" i="2"/>
  <c r="Q2" i="2"/>
  <c r="P2" i="2"/>
  <c r="B2" i="2"/>
  <c r="AA171" i="15" l="1"/>
  <c r="X171" i="15"/>
  <c r="U171" i="15"/>
  <c r="R171" i="15"/>
  <c r="O171" i="15"/>
  <c r="M171" i="15"/>
  <c r="K171" i="15"/>
  <c r="AD169" i="15"/>
  <c r="AD168" i="15"/>
  <c r="AD167" i="15"/>
  <c r="AD166" i="15"/>
  <c r="AD165" i="15"/>
  <c r="AD164" i="15"/>
  <c r="AD163" i="15"/>
  <c r="AD162" i="15"/>
  <c r="AD161" i="15"/>
  <c r="AD160" i="15"/>
  <c r="AD159" i="15"/>
  <c r="AD158" i="15"/>
  <c r="AD157" i="15"/>
  <c r="AD156" i="15"/>
  <c r="AD155" i="15"/>
  <c r="AD154" i="15"/>
  <c r="AD153" i="15"/>
  <c r="AD152" i="15"/>
  <c r="AD151" i="15"/>
  <c r="AD150" i="15"/>
  <c r="A2" i="15"/>
  <c r="AD160" i="10"/>
  <c r="CL2" i="14" s="1"/>
  <c r="F2" i="2"/>
  <c r="C2" i="2"/>
  <c r="D2" i="2"/>
  <c r="FG2" i="14"/>
  <c r="FE2" i="14"/>
  <c r="FD2" i="14"/>
  <c r="FC2" i="14"/>
  <c r="FB2" i="14"/>
  <c r="FA2" i="14"/>
  <c r="EZ2" i="14"/>
  <c r="EY2" i="14"/>
  <c r="EW2" i="14"/>
  <c r="EV2" i="14"/>
  <c r="EU2" i="14"/>
  <c r="ET2" i="14"/>
  <c r="ES2" i="14"/>
  <c r="ER2" i="14"/>
  <c r="EO2" i="14"/>
  <c r="EN2" i="14"/>
  <c r="EM2" i="14"/>
  <c r="EL2" i="14"/>
  <c r="EK2" i="14"/>
  <c r="EJ2" i="14"/>
  <c r="EI2" i="14"/>
  <c r="EG2" i="14"/>
  <c r="EF2" i="14"/>
  <c r="EE2" i="14"/>
  <c r="ED2" i="14"/>
  <c r="EC2" i="14"/>
  <c r="EB2" i="14"/>
  <c r="EA2" i="14"/>
  <c r="DY2" i="14"/>
  <c r="DX2" i="14"/>
  <c r="DW2" i="14"/>
  <c r="DV2" i="14"/>
  <c r="DU2" i="14"/>
  <c r="DT2" i="14"/>
  <c r="DS2" i="14"/>
  <c r="DQ2" i="14"/>
  <c r="DP2" i="14"/>
  <c r="DO2" i="14"/>
  <c r="DN2" i="14"/>
  <c r="DM2" i="14"/>
  <c r="DL2" i="14"/>
  <c r="DK2" i="14"/>
  <c r="DI2" i="14"/>
  <c r="DH2" i="14"/>
  <c r="DG2" i="14"/>
  <c r="DF2" i="14"/>
  <c r="DE2" i="14"/>
  <c r="DD2" i="14"/>
  <c r="DC2" i="14"/>
  <c r="DA2" i="14"/>
  <c r="CZ2" i="14"/>
  <c r="CY2" i="14"/>
  <c r="CX2" i="14"/>
  <c r="CW2" i="14"/>
  <c r="CV2" i="14"/>
  <c r="CU2" i="14"/>
  <c r="CS2" i="14"/>
  <c r="CR2" i="14"/>
  <c r="CQ2" i="14"/>
  <c r="CP2" i="14"/>
  <c r="CO2" i="14"/>
  <c r="CN2" i="14"/>
  <c r="CM2" i="14"/>
  <c r="CC2" i="14"/>
  <c r="CB2" i="14"/>
  <c r="CA2" i="14"/>
  <c r="BZ2" i="14"/>
  <c r="BY2" i="14"/>
  <c r="BX2" i="14"/>
  <c r="BW2" i="14"/>
  <c r="BU2" i="14"/>
  <c r="BT2" i="14"/>
  <c r="BS2" i="14"/>
  <c r="BR2" i="14"/>
  <c r="BQ2" i="14"/>
  <c r="BP2" i="14"/>
  <c r="BO2" i="14"/>
  <c r="BM2" i="14"/>
  <c r="BL2" i="14"/>
  <c r="BK2" i="14"/>
  <c r="BJ2" i="14"/>
  <c r="BI2" i="14"/>
  <c r="BH2" i="14"/>
  <c r="BG2" i="14"/>
  <c r="BE2" i="14"/>
  <c r="BD2" i="14"/>
  <c r="BC2" i="14"/>
  <c r="BB2" i="14"/>
  <c r="BA2" i="14"/>
  <c r="AZ2" i="14"/>
  <c r="AY2" i="14"/>
  <c r="AW2" i="14"/>
  <c r="AV2" i="14"/>
  <c r="AU2" i="14"/>
  <c r="AT2" i="14"/>
  <c r="AS2" i="14"/>
  <c r="AR2" i="14"/>
  <c r="AQ2" i="14"/>
  <c r="AO2" i="14"/>
  <c r="AN2" i="14"/>
  <c r="AM2" i="14"/>
  <c r="AL2" i="14"/>
  <c r="AK2" i="14"/>
  <c r="AJ2" i="14"/>
  <c r="AI2" i="14"/>
  <c r="AG2" i="14"/>
  <c r="AF2" i="14"/>
  <c r="AE2" i="14"/>
  <c r="AD2" i="14"/>
  <c r="AC2" i="14"/>
  <c r="AB2" i="14"/>
  <c r="AA2" i="14"/>
  <c r="S2" i="14"/>
  <c r="Y2" i="14"/>
  <c r="X2" i="14"/>
  <c r="W2" i="14"/>
  <c r="V2" i="14"/>
  <c r="U2" i="14"/>
  <c r="T2" i="14"/>
  <c r="Q2" i="14"/>
  <c r="P2" i="14"/>
  <c r="O2" i="14"/>
  <c r="N2" i="14"/>
  <c r="M2" i="14"/>
  <c r="L2" i="14"/>
  <c r="K2" i="14"/>
  <c r="I2" i="14"/>
  <c r="H2" i="14"/>
  <c r="G2" i="14"/>
  <c r="F2" i="14"/>
  <c r="E2" i="14"/>
  <c r="D2" i="14"/>
  <c r="C2" i="14"/>
  <c r="B2" i="14"/>
  <c r="AD171" i="15" l="1"/>
  <c r="EG2" i="2" l="1"/>
  <c r="EF2" i="2"/>
  <c r="EE2" i="2"/>
  <c r="AK2" i="2" l="1"/>
  <c r="ED2" i="2"/>
  <c r="EC2" i="2"/>
  <c r="EB2" i="2"/>
  <c r="EA2" i="2"/>
  <c r="DZ2" i="2"/>
  <c r="DY2" i="2"/>
  <c r="DX2" i="2"/>
  <c r="DW2" i="2"/>
  <c r="DV2" i="2"/>
  <c r="DU2" i="2"/>
  <c r="DT2" i="2"/>
  <c r="DS2" i="2"/>
  <c r="DR2" i="2"/>
  <c r="DQ2" i="2"/>
  <c r="DF2" i="2"/>
  <c r="DE2" i="2"/>
  <c r="DD2" i="2"/>
  <c r="DC2" i="2"/>
  <c r="CO2" i="2"/>
  <c r="CN2" i="2"/>
  <c r="CM2" i="2"/>
  <c r="CL2" i="2"/>
  <c r="CK2" i="2"/>
  <c r="CJ2" i="2"/>
  <c r="CI2" i="2"/>
  <c r="AY2" i="2"/>
  <c r="AX2" i="2"/>
  <c r="AW2" i="2"/>
  <c r="AV2" i="2"/>
  <c r="AU2" i="2"/>
  <c r="AT2" i="2"/>
  <c r="AS2" i="2"/>
  <c r="AR2" i="2"/>
  <c r="AQ2" i="2"/>
  <c r="AP2" i="2"/>
  <c r="AO2" i="2"/>
  <c r="AN2" i="2"/>
  <c r="AM2" i="2"/>
  <c r="AL2" i="2"/>
  <c r="AJ2" i="2"/>
  <c r="AI2" i="2"/>
  <c r="AH2" i="2"/>
  <c r="AG2" i="2"/>
  <c r="AF2" i="2"/>
  <c r="AE2" i="2"/>
  <c r="AD2" i="2"/>
  <c r="AC2" i="2"/>
  <c r="AB2" i="2"/>
  <c r="AA2" i="2"/>
  <c r="Z2" i="2"/>
  <c r="Y2" i="2"/>
  <c r="X2" i="2"/>
  <c r="W2" i="2"/>
  <c r="O2" i="2"/>
  <c r="N2" i="2"/>
  <c r="M2" i="2"/>
  <c r="L2" i="2"/>
  <c r="K2" i="2"/>
  <c r="J2" i="2"/>
  <c r="I2" i="2"/>
  <c r="H2" i="2"/>
  <c r="G2" i="2"/>
  <c r="E2" i="2"/>
  <c r="AA171" i="10" l="1"/>
  <c r="FN2" i="14" s="1"/>
  <c r="X171" i="10"/>
  <c r="FM2" i="14" s="1"/>
  <c r="U171" i="10"/>
  <c r="FL2" i="14" s="1"/>
  <c r="R171" i="10"/>
  <c r="FK2" i="14" s="1"/>
  <c r="O171" i="10"/>
  <c r="FJ2" i="14" s="1"/>
  <c r="M171" i="10"/>
  <c r="FI2" i="14" s="1"/>
  <c r="K171" i="10"/>
  <c r="FH2" i="14" s="1"/>
  <c r="AD169" i="10"/>
  <c r="FF2" i="14" s="1"/>
  <c r="AD168" i="10"/>
  <c r="EX2" i="14" s="1"/>
  <c r="AD167" i="10"/>
  <c r="EP2" i="14" s="1"/>
  <c r="AD166" i="10"/>
  <c r="EH2" i="14" s="1"/>
  <c r="AD165" i="10"/>
  <c r="DZ2" i="14" s="1"/>
  <c r="AD164" i="10"/>
  <c r="DR2" i="14" s="1"/>
  <c r="AD163" i="10"/>
  <c r="DJ2" i="14" s="1"/>
  <c r="AD162" i="10"/>
  <c r="DB2" i="14" s="1"/>
  <c r="AD161" i="10"/>
  <c r="CT2" i="14" s="1"/>
  <c r="AD159" i="10"/>
  <c r="CD2" i="14" s="1"/>
  <c r="AD158" i="10"/>
  <c r="BV2" i="14" s="1"/>
  <c r="AD157" i="10"/>
  <c r="BN2" i="14" s="1"/>
  <c r="AD156" i="10"/>
  <c r="BF2" i="14" s="1"/>
  <c r="AD155" i="10"/>
  <c r="AX2" i="14" s="1"/>
  <c r="AD154" i="10"/>
  <c r="AP2" i="14" s="1"/>
  <c r="AD153" i="10"/>
  <c r="AH2" i="14" s="1"/>
  <c r="AD152" i="10"/>
  <c r="Z2" i="14" s="1"/>
  <c r="AD151" i="10"/>
  <c r="R2" i="14" s="1"/>
  <c r="AD150" i="10"/>
  <c r="J2" i="14" s="1"/>
  <c r="AD171" i="10" l="1"/>
  <c r="FO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tc={F23A8579-757D-4BCC-912D-8FA1DF3FEB7E}</author>
  </authors>
  <commentList>
    <comment ref="A2" authorId="0" shapeId="0" xr:uid="{F23A8579-757D-4BCC-912D-8FA1DF3FEB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下記の調査票記入後、こちらをクリックして件名、本文を変更せず送信してください。</t>
      </text>
    </comment>
  </commentList>
</comments>
</file>

<file path=xl/sharedStrings.xml><?xml version="1.0" encoding="utf-8"?>
<sst xmlns="http://schemas.openxmlformats.org/spreadsheetml/2006/main" count="1118" uniqueCount="600">
  <si>
    <t>施設名</t>
    <rPh sb="0" eb="3">
      <t>シセツメイ</t>
    </rPh>
    <phoneticPr fontId="2"/>
  </si>
  <si>
    <t>件</t>
    <rPh sb="0" eb="1">
      <t>ケン</t>
    </rPh>
    <phoneticPr fontId="2"/>
  </si>
  <si>
    <t>床</t>
    <rPh sb="0" eb="1">
      <t>ユカ</t>
    </rPh>
    <phoneticPr fontId="2"/>
  </si>
  <si>
    <t>施設名</t>
    <rPh sb="0" eb="2">
      <t>シセツ</t>
    </rPh>
    <rPh sb="2" eb="3">
      <t>メイ</t>
    </rPh>
    <phoneticPr fontId="4"/>
  </si>
  <si>
    <t>役職</t>
    <rPh sb="0" eb="2">
      <t>ヤクショク</t>
    </rPh>
    <phoneticPr fontId="4"/>
  </si>
  <si>
    <t>氏名</t>
    <rPh sb="0" eb="2">
      <t>シメイ</t>
    </rPh>
    <phoneticPr fontId="5"/>
  </si>
  <si>
    <t>電話番号</t>
    <rPh sb="0" eb="2">
      <t>デンワ</t>
    </rPh>
    <rPh sb="2" eb="4">
      <t>バンゴウ</t>
    </rPh>
    <phoneticPr fontId="8"/>
  </si>
  <si>
    <t>担当者情報</t>
    <rPh sb="0" eb="3">
      <t>タントウシャ</t>
    </rPh>
    <rPh sb="3" eb="5">
      <t>ジョウホウ</t>
    </rPh>
    <phoneticPr fontId="4"/>
  </si>
  <si>
    <t>①</t>
    <phoneticPr fontId="2"/>
  </si>
  <si>
    <t>②</t>
    <phoneticPr fontId="2"/>
  </si>
  <si>
    <t>③</t>
    <phoneticPr fontId="2"/>
  </si>
  <si>
    <t>回答欄</t>
    <rPh sb="0" eb="3">
      <t>カイトウラン</t>
    </rPh>
    <phoneticPr fontId="2"/>
  </si>
  <si>
    <t>再掲）帝王切開件数</t>
    <rPh sb="0" eb="2">
      <t>サイケイ</t>
    </rPh>
    <rPh sb="3" eb="5">
      <t>テイオウ</t>
    </rPh>
    <rPh sb="5" eb="7">
      <t>セッカイ</t>
    </rPh>
    <rPh sb="7" eb="9">
      <t>ケンスウ</t>
    </rPh>
    <phoneticPr fontId="2"/>
  </si>
  <si>
    <t>産科病棟について</t>
    <rPh sb="0" eb="2">
      <t>サンカ</t>
    </rPh>
    <rPh sb="2" eb="4">
      <t>ビョウトウ</t>
    </rPh>
    <phoneticPr fontId="2"/>
  </si>
  <si>
    <t>貴院の分娩状況について、回答をご記入ください。</t>
    <rPh sb="0" eb="2">
      <t>キイン</t>
    </rPh>
    <rPh sb="3" eb="5">
      <t>ブンベン</t>
    </rPh>
    <rPh sb="5" eb="7">
      <t>ジョウキョウ</t>
    </rPh>
    <rPh sb="12" eb="14">
      <t>カイトウ</t>
    </rPh>
    <rPh sb="16" eb="18">
      <t>キニュウ</t>
    </rPh>
    <phoneticPr fontId="2"/>
  </si>
  <si>
    <t>実人員</t>
    <rPh sb="0" eb="3">
      <t>ジツジンイン</t>
    </rPh>
    <phoneticPr fontId="2"/>
  </si>
  <si>
    <t>常勤換算</t>
    <rPh sb="0" eb="2">
      <t>ジョウキン</t>
    </rPh>
    <rPh sb="2" eb="4">
      <t>カンサン</t>
    </rPh>
    <phoneticPr fontId="2"/>
  </si>
  <si>
    <t>病院全体</t>
    <rPh sb="0" eb="2">
      <t>ビョウイン</t>
    </rPh>
    <rPh sb="2" eb="4">
      <t>ゼンタイ</t>
    </rPh>
    <phoneticPr fontId="2"/>
  </si>
  <si>
    <t>再掲）産科病棟</t>
    <rPh sb="0" eb="2">
      <t>サイケイ</t>
    </rPh>
    <rPh sb="3" eb="5">
      <t>サンカ</t>
    </rPh>
    <rPh sb="5" eb="7">
      <t>ビョウトウ</t>
    </rPh>
    <phoneticPr fontId="2"/>
  </si>
  <si>
    <t>小児科系病棟</t>
    <rPh sb="0" eb="3">
      <t>ショウニカ</t>
    </rPh>
    <rPh sb="3" eb="4">
      <t>ケイ</t>
    </rPh>
    <rPh sb="4" eb="6">
      <t>ビョウトウ</t>
    </rPh>
    <phoneticPr fontId="2"/>
  </si>
  <si>
    <t>外来（産婦人科）</t>
    <rPh sb="0" eb="2">
      <t>ガイライ</t>
    </rPh>
    <rPh sb="3" eb="7">
      <t>サンフジンカ</t>
    </rPh>
    <phoneticPr fontId="2"/>
  </si>
  <si>
    <t>一般外来</t>
    <rPh sb="0" eb="2">
      <t>イッパン</t>
    </rPh>
    <rPh sb="2" eb="4">
      <t>ガイライ</t>
    </rPh>
    <phoneticPr fontId="2"/>
  </si>
  <si>
    <t>内科系病棟</t>
    <rPh sb="0" eb="3">
      <t>ナイカケイ</t>
    </rPh>
    <rPh sb="3" eb="5">
      <t>ビョウトウ</t>
    </rPh>
    <phoneticPr fontId="2"/>
  </si>
  <si>
    <t>地域連携室・健康管理室</t>
    <rPh sb="0" eb="2">
      <t>チイキ</t>
    </rPh>
    <rPh sb="2" eb="4">
      <t>レンケイ</t>
    </rPh>
    <rPh sb="4" eb="5">
      <t>シツ</t>
    </rPh>
    <rPh sb="6" eb="8">
      <t>ケンコウ</t>
    </rPh>
    <rPh sb="8" eb="11">
      <t>カンリシツ</t>
    </rPh>
    <phoneticPr fontId="2"/>
  </si>
  <si>
    <t>管理部門（看護部）</t>
    <rPh sb="0" eb="2">
      <t>カンリ</t>
    </rPh>
    <rPh sb="2" eb="4">
      <t>ブモン</t>
    </rPh>
    <rPh sb="5" eb="8">
      <t>カンゴブ</t>
    </rPh>
    <phoneticPr fontId="2"/>
  </si>
  <si>
    <t>その他</t>
    <rPh sb="2" eb="3">
      <t>タ</t>
    </rPh>
    <phoneticPr fontId="2"/>
  </si>
  <si>
    <t>人</t>
    <rPh sb="0" eb="1">
      <t>ニン</t>
    </rPh>
    <phoneticPr fontId="2"/>
  </si>
  <si>
    <t>④</t>
    <phoneticPr fontId="2"/>
  </si>
  <si>
    <t>⑤</t>
    <phoneticPr fontId="2"/>
  </si>
  <si>
    <t>⑥</t>
    <phoneticPr fontId="2"/>
  </si>
  <si>
    <t>⑦</t>
    <phoneticPr fontId="2"/>
  </si>
  <si>
    <t>⑧</t>
    <phoneticPr fontId="2"/>
  </si>
  <si>
    <t>⑨</t>
    <phoneticPr fontId="2"/>
  </si>
  <si>
    <t>計</t>
    <rPh sb="0" eb="1">
      <t>ケイ</t>
    </rPh>
    <phoneticPr fontId="2"/>
  </si>
  <si>
    <t>1年以上
3年未満</t>
    <rPh sb="1" eb="2">
      <t>ネン</t>
    </rPh>
    <rPh sb="2" eb="4">
      <t>イジョウ</t>
    </rPh>
    <rPh sb="6" eb="7">
      <t>ネン</t>
    </rPh>
    <rPh sb="7" eb="9">
      <t>ミマン</t>
    </rPh>
    <phoneticPr fontId="2"/>
  </si>
  <si>
    <t>3年以上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</si>
  <si>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</si>
  <si>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合計</t>
    <rPh sb="0" eb="2">
      <t>ゴウケイ</t>
    </rPh>
    <phoneticPr fontId="2"/>
  </si>
  <si>
    <t>配偶者の転勤</t>
    <rPh sb="0" eb="3">
      <t>ハイグウシャ</t>
    </rPh>
    <rPh sb="4" eb="6">
      <t>テンキン</t>
    </rPh>
    <phoneticPr fontId="2"/>
  </si>
  <si>
    <t>身体の健康上の理由</t>
    <rPh sb="0" eb="2">
      <t>シンタイ</t>
    </rPh>
    <rPh sb="3" eb="5">
      <t>ケンコウ</t>
    </rPh>
    <rPh sb="5" eb="6">
      <t>ウエ</t>
    </rPh>
    <rPh sb="7" eb="9">
      <t>リユウ</t>
    </rPh>
    <phoneticPr fontId="2"/>
  </si>
  <si>
    <t>精神の健康上の理由</t>
    <rPh sb="0" eb="2">
      <t>セイシン</t>
    </rPh>
    <rPh sb="3" eb="5">
      <t>ケンコウ</t>
    </rPh>
    <rPh sb="5" eb="6">
      <t>ジョウ</t>
    </rPh>
    <rPh sb="7" eb="9">
      <t>リユウ</t>
    </rPh>
    <phoneticPr fontId="2"/>
  </si>
  <si>
    <t>進学・留学</t>
    <rPh sb="0" eb="2">
      <t>シンガク</t>
    </rPh>
    <rPh sb="3" eb="5">
      <t>リュウガク</t>
    </rPh>
    <phoneticPr fontId="2"/>
  </si>
  <si>
    <t>処遇（給料、手当面）</t>
    <rPh sb="0" eb="2">
      <t>ショグウ</t>
    </rPh>
    <rPh sb="3" eb="5">
      <t>キュウリョウ</t>
    </rPh>
    <rPh sb="6" eb="8">
      <t>テアテ</t>
    </rPh>
    <rPh sb="8" eb="9">
      <t>メン</t>
    </rPh>
    <phoneticPr fontId="2"/>
  </si>
  <si>
    <t>分娩介助経験が積めない</t>
    <rPh sb="0" eb="2">
      <t>ブンベン</t>
    </rPh>
    <rPh sb="2" eb="4">
      <t>カイジョ</t>
    </rPh>
    <rPh sb="4" eb="6">
      <t>ケイケン</t>
    </rPh>
    <rPh sb="7" eb="8">
      <t>ツ</t>
    </rPh>
    <phoneticPr fontId="2"/>
  </si>
  <si>
    <t>1年未満
（既卒）</t>
    <rPh sb="1" eb="2">
      <t>ネン</t>
    </rPh>
    <rPh sb="2" eb="4">
      <t>ミマン</t>
    </rPh>
    <rPh sb="6" eb="8">
      <t>キソツ</t>
    </rPh>
    <phoneticPr fontId="2"/>
  </si>
  <si>
    <t>Ｕターン（親元に帰る）</t>
    <rPh sb="5" eb="7">
      <t>オヤモト</t>
    </rPh>
    <rPh sb="8" eb="9">
      <t>カエ</t>
    </rPh>
    <phoneticPr fontId="2"/>
  </si>
  <si>
    <t>自分の適性・能力への不安</t>
    <rPh sb="0" eb="2">
      <t>ジブン</t>
    </rPh>
    <rPh sb="3" eb="5">
      <t>テキセイ</t>
    </rPh>
    <rPh sb="6" eb="8">
      <t>ノウリョク</t>
    </rPh>
    <rPh sb="10" eb="12">
      <t>フアン</t>
    </rPh>
    <phoneticPr fontId="2"/>
  </si>
  <si>
    <t>上司・同僚等職場の人間関係</t>
    <rPh sb="0" eb="2">
      <t>ジョウシ</t>
    </rPh>
    <rPh sb="3" eb="5">
      <t>ドウリョウ</t>
    </rPh>
    <rPh sb="5" eb="6">
      <t>ナド</t>
    </rPh>
    <rPh sb="6" eb="8">
      <t>ショクバ</t>
    </rPh>
    <rPh sb="9" eb="11">
      <t>ニンゲン</t>
    </rPh>
    <rPh sb="11" eb="13">
      <t>カンケイ</t>
    </rPh>
    <phoneticPr fontId="2"/>
  </si>
  <si>
    <t>看護職以外の仕事への興味・転向</t>
    <rPh sb="0" eb="3">
      <t>カンゴショク</t>
    </rPh>
    <rPh sb="3" eb="5">
      <t>イガイ</t>
    </rPh>
    <rPh sb="6" eb="8">
      <t>シゴト</t>
    </rPh>
    <rPh sb="10" eb="12">
      <t>キョウミ</t>
    </rPh>
    <rPh sb="13" eb="15">
      <t>テンコウ</t>
    </rPh>
    <phoneticPr fontId="2"/>
  </si>
  <si>
    <t>助産師数</t>
    <rPh sb="0" eb="2">
      <t>ジョサン</t>
    </rPh>
    <rPh sb="3" eb="4">
      <t>スウ</t>
    </rPh>
    <phoneticPr fontId="2"/>
  </si>
  <si>
    <t>院内助産</t>
    <rPh sb="0" eb="2">
      <t>インナイ</t>
    </rPh>
    <rPh sb="2" eb="4">
      <t>ジョサン</t>
    </rPh>
    <phoneticPr fontId="2"/>
  </si>
  <si>
    <t>助産師外来</t>
    <rPh sb="0" eb="3">
      <t>ジョサンシ</t>
    </rPh>
    <rPh sb="3" eb="5">
      <t>ガイライ</t>
    </rPh>
    <phoneticPr fontId="2"/>
  </si>
  <si>
    <t>専任</t>
    <rPh sb="0" eb="2">
      <t>センニン</t>
    </rPh>
    <phoneticPr fontId="2"/>
  </si>
  <si>
    <t>兼任</t>
    <rPh sb="0" eb="2">
      <t>ケンニン</t>
    </rPh>
    <phoneticPr fontId="2"/>
  </si>
  <si>
    <t>配置人数</t>
    <rPh sb="0" eb="2">
      <t>ハイチ</t>
    </rPh>
    <rPh sb="2" eb="4">
      <t>ニンズウ</t>
    </rPh>
    <phoneticPr fontId="2"/>
  </si>
  <si>
    <t>保健指導のみ実施(※）</t>
    <rPh sb="0" eb="2">
      <t>ホケン</t>
    </rPh>
    <rPh sb="2" eb="4">
      <t>シドウ</t>
    </rPh>
    <rPh sb="6" eb="8">
      <t>ジッシ</t>
    </rPh>
    <phoneticPr fontId="2"/>
  </si>
  <si>
    <t xml:space="preserve">設置していない </t>
    <rPh sb="0" eb="2">
      <t>セッチ</t>
    </rPh>
    <phoneticPr fontId="2"/>
  </si>
  <si>
    <t>宿泊型</t>
    <rPh sb="0" eb="3">
      <t>シュクハクガタ</t>
    </rPh>
    <phoneticPr fontId="2"/>
  </si>
  <si>
    <t>デイサービス型</t>
    <rPh sb="6" eb="7">
      <t>ガタ</t>
    </rPh>
    <phoneticPr fontId="2"/>
  </si>
  <si>
    <t>ご協力ありがとうございました。</t>
    <rPh sb="1" eb="3">
      <t>キョウリョク</t>
    </rPh>
    <phoneticPr fontId="2"/>
  </si>
  <si>
    <t>設置している　</t>
    <rPh sb="0" eb="2">
      <t>セッチ</t>
    </rPh>
    <phoneticPr fontId="2"/>
  </si>
  <si>
    <t>番号</t>
    <rPh sb="0" eb="2">
      <t>バンゴウ</t>
    </rPh>
    <phoneticPr fontId="2"/>
  </si>
  <si>
    <t>NICU・GCU</t>
    <phoneticPr fontId="2"/>
  </si>
  <si>
    <t>)</t>
    <phoneticPr fontId="2"/>
  </si>
  <si>
    <t>(</t>
    <phoneticPr fontId="2"/>
  </si>
  <si>
    <t>アウトリーチ型（訪問型）</t>
    <rPh sb="6" eb="7">
      <t>ガタ</t>
    </rPh>
    <rPh sb="8" eb="10">
      <t>ホウモン</t>
    </rPh>
    <rPh sb="10" eb="11">
      <t>ガタ</t>
    </rPh>
    <phoneticPr fontId="2"/>
  </si>
  <si>
    <t>役職</t>
    <rPh sb="0" eb="2">
      <t>ヤクショク</t>
    </rPh>
    <phoneticPr fontId="2"/>
  </si>
  <si>
    <t>氏名</t>
    <rPh sb="0" eb="2">
      <t>シメイ</t>
    </rPh>
    <phoneticPr fontId="2"/>
  </si>
  <si>
    <t>E-mail</t>
    <phoneticPr fontId="2"/>
  </si>
  <si>
    <t>電話番号</t>
    <rPh sb="0" eb="2">
      <t>デンワ</t>
    </rPh>
    <rPh sb="2" eb="4">
      <t>バンゴウ</t>
    </rPh>
    <phoneticPr fontId="2"/>
  </si>
  <si>
    <t>その他</t>
    <rPh sb="2" eb="3">
      <t>ホカ</t>
    </rPh>
    <phoneticPr fontId="2"/>
  </si>
  <si>
    <t>CLoCMip取得者数</t>
    <rPh sb="7" eb="9">
      <t>シュトク</t>
    </rPh>
    <rPh sb="10" eb="11">
      <t>スウ</t>
    </rPh>
    <phoneticPr fontId="2"/>
  </si>
  <si>
    <t>単位：（人）</t>
    <rPh sb="0" eb="2">
      <t>タンイ</t>
    </rPh>
    <rPh sb="4" eb="5">
      <t>ヒト</t>
    </rPh>
    <phoneticPr fontId="2"/>
  </si>
  <si>
    <t>看護職免許を生かした
他分野への興味・転向</t>
    <rPh sb="0" eb="3">
      <t>カンゴショク</t>
    </rPh>
    <rPh sb="3" eb="5">
      <t>メンキョ</t>
    </rPh>
    <rPh sb="6" eb="7">
      <t>イ</t>
    </rPh>
    <rPh sb="11" eb="14">
      <t>タブンヤ</t>
    </rPh>
    <rPh sb="16" eb="18">
      <t>キョウミ</t>
    </rPh>
    <rPh sb="19" eb="21">
      <t>テンコウ</t>
    </rPh>
    <phoneticPr fontId="2"/>
  </si>
  <si>
    <t>職場の望む勤務形態への
不適合（夜勤など）</t>
    <rPh sb="0" eb="2">
      <t>ショクバ</t>
    </rPh>
    <rPh sb="3" eb="4">
      <t>ノゾ</t>
    </rPh>
    <rPh sb="5" eb="7">
      <t>キンム</t>
    </rPh>
    <rPh sb="7" eb="9">
      <t>ケイタイ</t>
    </rPh>
    <rPh sb="12" eb="15">
      <t>フテキゴウ</t>
    </rPh>
    <rPh sb="16" eb="18">
      <t>ヤキン</t>
    </rPh>
    <phoneticPr fontId="2"/>
  </si>
  <si>
    <t>超過勤務が多い・長時間労働</t>
    <rPh sb="0" eb="2">
      <t>チョウカ</t>
    </rPh>
    <rPh sb="2" eb="4">
      <t>キンム</t>
    </rPh>
    <rPh sb="5" eb="6">
      <t>オオ</t>
    </rPh>
    <rPh sb="8" eb="11">
      <t>チョウジカン</t>
    </rPh>
    <rPh sb="11" eb="13">
      <t>ロウドウ</t>
    </rPh>
    <phoneticPr fontId="2"/>
  </si>
  <si>
    <t>その他（</t>
    <rPh sb="2" eb="3">
      <t>タ</t>
    </rPh>
    <phoneticPr fontId="2"/>
  </si>
  <si>
    <t>）</t>
    <phoneticPr fontId="2"/>
  </si>
  <si>
    <t>助産に関する研修参加</t>
    <rPh sb="0" eb="2">
      <t>ジョサン</t>
    </rPh>
    <rPh sb="3" eb="4">
      <t>カン</t>
    </rPh>
    <rPh sb="6" eb="8">
      <t>ケンシュウ</t>
    </rPh>
    <rPh sb="8" eb="10">
      <t>サンカ</t>
    </rPh>
    <phoneticPr fontId="2"/>
  </si>
  <si>
    <t>産科がある系列病院への異動や出向、研修</t>
    <rPh sb="0" eb="2">
      <t>サンカ</t>
    </rPh>
    <rPh sb="5" eb="7">
      <t>ケイレツ</t>
    </rPh>
    <rPh sb="7" eb="9">
      <t>ビョウイン</t>
    </rPh>
    <rPh sb="11" eb="13">
      <t>イドウ</t>
    </rPh>
    <rPh sb="14" eb="16">
      <t>シュッコウ</t>
    </rPh>
    <rPh sb="17" eb="19">
      <t>ケンシュウ</t>
    </rPh>
    <phoneticPr fontId="2"/>
  </si>
  <si>
    <t>正常分娩介助経験のため出向</t>
    <rPh sb="0" eb="2">
      <t>セイジョウ</t>
    </rPh>
    <rPh sb="2" eb="4">
      <t>ブンベン</t>
    </rPh>
    <rPh sb="4" eb="6">
      <t>カイジョ</t>
    </rPh>
    <rPh sb="6" eb="8">
      <t>ケイケン</t>
    </rPh>
    <rPh sb="11" eb="13">
      <t>シュッコウ</t>
    </rPh>
    <phoneticPr fontId="2"/>
  </si>
  <si>
    <t>20年以上</t>
    <rPh sb="2" eb="3">
      <t>ネン</t>
    </rPh>
    <rPh sb="3" eb="5">
      <t>イジョウ</t>
    </rPh>
    <phoneticPr fontId="2"/>
  </si>
  <si>
    <t>1年未満（新卒）</t>
    <rPh sb="1" eb="2">
      <t>ネン</t>
    </rPh>
    <rPh sb="2" eb="4">
      <t>ミマン</t>
    </rPh>
    <rPh sb="5" eb="7">
      <t>シンソツ</t>
    </rPh>
    <phoneticPr fontId="2"/>
  </si>
  <si>
    <t>助産師が不足している</t>
    <rPh sb="0" eb="3">
      <t>ジョサンシ</t>
    </rPh>
    <rPh sb="4" eb="6">
      <t>フソク</t>
    </rPh>
    <phoneticPr fontId="2"/>
  </si>
  <si>
    <t>助産師を確保できている</t>
    <rPh sb="0" eb="3">
      <t>ジョサンシ</t>
    </rPh>
    <rPh sb="4" eb="6">
      <t>カクホ</t>
    </rPh>
    <phoneticPr fontId="2"/>
  </si>
  <si>
    <t>両方設置</t>
    <phoneticPr fontId="2"/>
  </si>
  <si>
    <t>※件数がない場合は、０をご記入ください。</t>
    <rPh sb="1" eb="3">
      <t>ケンスウ</t>
    </rPh>
    <rPh sb="6" eb="8">
      <t>バアイ</t>
    </rPh>
    <rPh sb="13" eb="15">
      <t>キニュウ</t>
    </rPh>
    <phoneticPr fontId="2"/>
  </si>
  <si>
    <t>地理的な理由
（通勤時間がかかる等）</t>
    <rPh sb="0" eb="3">
      <t>チリテキ</t>
    </rPh>
    <rPh sb="4" eb="6">
      <t>リユウ</t>
    </rPh>
    <rPh sb="8" eb="10">
      <t>ツウキン</t>
    </rPh>
    <rPh sb="10" eb="12">
      <t>ジカン</t>
    </rPh>
    <rPh sb="16" eb="17">
      <t>トウ</t>
    </rPh>
    <phoneticPr fontId="2"/>
  </si>
  <si>
    <t>合併症やﾊｲﾘｽｸ妊婦への対応に関する研修企画や参加</t>
    <rPh sb="0" eb="3">
      <t>ガッペイショウ</t>
    </rPh>
    <rPh sb="9" eb="11">
      <t>ニンプ</t>
    </rPh>
    <rPh sb="13" eb="15">
      <t>タイオウ</t>
    </rPh>
    <rPh sb="16" eb="17">
      <t>カン</t>
    </rPh>
    <rPh sb="19" eb="21">
      <t>ケンシュウ</t>
    </rPh>
    <rPh sb="21" eb="23">
      <t>キカク</t>
    </rPh>
    <rPh sb="24" eb="26">
      <t>サンカ</t>
    </rPh>
    <phoneticPr fontId="2"/>
  </si>
  <si>
    <t>床</t>
    <rPh sb="0" eb="1">
      <t>ショウ</t>
    </rPh>
    <phoneticPr fontId="2"/>
  </si>
  <si>
    <t>ホームページでの
公表可否</t>
    <rPh sb="9" eb="11">
      <t>コウヒョウ</t>
    </rPh>
    <rPh sb="11" eb="13">
      <t>カヒ</t>
    </rPh>
    <phoneticPr fontId="2"/>
  </si>
  <si>
    <t>※本調査での「院内助産・助産師外来」は、「院内助産・助産師外来ガイドライン2018」に基づくものとします。
　（産科医師が健康診査を行う場合は、含まないものとします。）</t>
    <phoneticPr fontId="2"/>
  </si>
  <si>
    <t>外科系病棟・手術室・ICU</t>
    <rPh sb="0" eb="2">
      <t>ゲカ</t>
    </rPh>
    <rPh sb="2" eb="3">
      <t>ケイ</t>
    </rPh>
    <rPh sb="3" eb="5">
      <t>ビョウトウ</t>
    </rPh>
    <rPh sb="6" eb="9">
      <t>シュジュツシツ</t>
    </rPh>
    <phoneticPr fontId="2"/>
  </si>
  <si>
    <t>→</t>
    <phoneticPr fontId="2"/>
  </si>
  <si>
    <t>人程度不足</t>
    <rPh sb="0" eb="1">
      <t>ニン</t>
    </rPh>
    <rPh sb="1" eb="3">
      <t>テイド</t>
    </rPh>
    <rPh sb="3" eb="5">
      <t>フソク</t>
    </rPh>
    <phoneticPr fontId="2"/>
  </si>
  <si>
    <r>
      <rPr>
        <b/>
        <u/>
        <sz val="13"/>
        <rFont val="游ゴシック"/>
        <family val="3"/>
        <charset val="128"/>
        <scheme val="minor"/>
      </rPr>
      <t xml:space="preserve">助産師業務を行っていない場合は、実態調査終了となります。
</t>
    </r>
    <r>
      <rPr>
        <b/>
        <sz val="13"/>
        <rFont val="游ゴシック"/>
        <family val="3"/>
        <charset val="128"/>
        <scheme val="minor"/>
      </rPr>
      <t>助産師の資質向上・確保対策に関してご意見等ございましたら、調査最後の自由記載にご記入ください。</t>
    </r>
    <rPh sb="0" eb="3">
      <t>ジョサンシ</t>
    </rPh>
    <rPh sb="3" eb="5">
      <t>ギョウム</t>
    </rPh>
    <rPh sb="6" eb="7">
      <t>オコナ</t>
    </rPh>
    <rPh sb="12" eb="14">
      <t>バアイ</t>
    </rPh>
    <rPh sb="16" eb="18">
      <t>ジッタイ</t>
    </rPh>
    <rPh sb="18" eb="20">
      <t>チョウサ</t>
    </rPh>
    <rPh sb="20" eb="22">
      <t>シュウリョウ</t>
    </rPh>
    <rPh sb="33" eb="35">
      <t>シシツ</t>
    </rPh>
    <rPh sb="35" eb="37">
      <t>コウジョウ</t>
    </rPh>
    <rPh sb="38" eb="40">
      <t>カクホ</t>
    </rPh>
    <rPh sb="40" eb="42">
      <t>タイサク</t>
    </rPh>
    <rPh sb="43" eb="44">
      <t>カン</t>
    </rPh>
    <rPh sb="58" eb="60">
      <t>チョウサ</t>
    </rPh>
    <rPh sb="60" eb="62">
      <t>サイゴ</t>
    </rPh>
    <rPh sb="63" eb="65">
      <t>ジユウ</t>
    </rPh>
    <rPh sb="65" eb="67">
      <t>キサイ</t>
    </rPh>
    <rPh sb="69" eb="71">
      <t>キニュウ</t>
    </rPh>
    <phoneticPr fontId="2"/>
  </si>
  <si>
    <t>保健指導</t>
    <rPh sb="0" eb="2">
      <t>ホケン</t>
    </rPh>
    <rPh sb="2" eb="4">
      <t>シドウ</t>
    </rPh>
    <phoneticPr fontId="2"/>
  </si>
  <si>
    <t>例）応募者が少ない、産休・育休取得等による人員不足、新人等のスキルアップ・指導に時間が必要など</t>
    <phoneticPr fontId="2"/>
  </si>
  <si>
    <t>1 )貴院における、必要な助産師配置状況について該当するものに○を選択ください。</t>
    <rPh sb="3" eb="5">
      <t>キイン</t>
    </rPh>
    <rPh sb="10" eb="12">
      <t>ヒツヨウ</t>
    </rPh>
    <rPh sb="13" eb="16">
      <t>ジョサンシ</t>
    </rPh>
    <rPh sb="16" eb="18">
      <t>ハイチ</t>
    </rPh>
    <rPh sb="18" eb="20">
      <t>ジョウキョウ</t>
    </rPh>
    <rPh sb="24" eb="26">
      <t>ガイトウ</t>
    </rPh>
    <rPh sb="33" eb="35">
      <t>センタク</t>
    </rPh>
    <phoneticPr fontId="2"/>
  </si>
  <si>
    <t>1～3の場合は（２）へ</t>
    <rPh sb="4" eb="6">
      <t>バアイ</t>
    </rPh>
    <phoneticPr fontId="2"/>
  </si>
  <si>
    <t>（２）（１）『設置している（1～3）』と回答した場合、下記内容について具体的に記入願います。</t>
    <rPh sb="7" eb="9">
      <t>セッチ</t>
    </rPh>
    <rPh sb="20" eb="22">
      <t>カイトウ</t>
    </rPh>
    <rPh sb="24" eb="26">
      <t>バアイ</t>
    </rPh>
    <rPh sb="27" eb="29">
      <t>カキ</t>
    </rPh>
    <rPh sb="29" eb="31">
      <t>ナイヨウ</t>
    </rPh>
    <rPh sb="35" eb="38">
      <t>グタイテキ</t>
    </rPh>
    <rPh sb="39" eb="41">
      <t>キニュウ</t>
    </rPh>
    <rPh sb="41" eb="42">
      <t>ネガ</t>
    </rPh>
    <phoneticPr fontId="2"/>
  </si>
  <si>
    <t>人</t>
    <phoneticPr fontId="2"/>
  </si>
  <si>
    <t>→具体的な内容を記入ください</t>
    <rPh sb="1" eb="4">
      <t>グタイテキ</t>
    </rPh>
    <rPh sb="5" eb="7">
      <t>ナイヨウ</t>
    </rPh>
    <rPh sb="8" eb="10">
      <t>キニュウ</t>
    </rPh>
    <phoneticPr fontId="2"/>
  </si>
  <si>
    <t>4の場合､休止時期</t>
    <rPh sb="2" eb="4">
      <t>バアイ</t>
    </rPh>
    <rPh sb="5" eb="7">
      <t>キュウシ</t>
    </rPh>
    <rPh sb="7" eb="9">
      <t>ジキ</t>
    </rPh>
    <phoneticPr fontId="2"/>
  </si>
  <si>
    <t>分娩取扱中</t>
    <rPh sb="0" eb="2">
      <t>ブンベン</t>
    </rPh>
    <rPh sb="2" eb="5">
      <t>トリアツカイチュウ</t>
    </rPh>
    <phoneticPr fontId="2"/>
  </si>
  <si>
    <t>（２）分娩件数や病棟や病床数について</t>
    <rPh sb="3" eb="5">
      <t>ブンベン</t>
    </rPh>
    <rPh sb="5" eb="7">
      <t>ケンスウ</t>
    </rPh>
    <rPh sb="8" eb="10">
      <t>ビョウトウ</t>
    </rPh>
    <rPh sb="11" eb="14">
      <t>ビョウショウスウ</t>
    </rPh>
    <phoneticPr fontId="2"/>
  </si>
  <si>
    <t>（１）産科関連取扱状況について</t>
    <rPh sb="3" eb="5">
      <t>サンカ</t>
    </rPh>
    <rPh sb="5" eb="7">
      <t>カンレン</t>
    </rPh>
    <rPh sb="7" eb="9">
      <t>トリアツカイ</t>
    </rPh>
    <rPh sb="9" eb="11">
      <t>ジョウキョウ</t>
    </rPh>
    <phoneticPr fontId="2"/>
  </si>
  <si>
    <t>施設名、調査票を記入した方の役職、氏名等を記入してください。</t>
    <rPh sb="0" eb="2">
      <t>シセツ</t>
    </rPh>
    <rPh sb="2" eb="3">
      <t>メイ</t>
    </rPh>
    <rPh sb="4" eb="6">
      <t>チョウサ</t>
    </rPh>
    <rPh sb="6" eb="7">
      <t>ヒョウ</t>
    </rPh>
    <rPh sb="8" eb="10">
      <t>キニュウ</t>
    </rPh>
    <rPh sb="12" eb="13">
      <t>カタ</t>
    </rPh>
    <rPh sb="14" eb="16">
      <t>ヤクショク</t>
    </rPh>
    <rPh sb="17" eb="19">
      <t>シメイ</t>
    </rPh>
    <rPh sb="19" eb="20">
      <t>トウ</t>
    </rPh>
    <rPh sb="21" eb="23">
      <t>キニュウ</t>
    </rPh>
    <phoneticPr fontId="4"/>
  </si>
  <si>
    <t>産科・婦人科両方休止中</t>
    <rPh sb="0" eb="2">
      <t>サンカ</t>
    </rPh>
    <rPh sb="3" eb="5">
      <t>フジン</t>
    </rPh>
    <rPh sb="5" eb="6">
      <t>カ</t>
    </rPh>
    <rPh sb="6" eb="8">
      <t>リョウホウ</t>
    </rPh>
    <rPh sb="8" eb="10">
      <t>キュウシ</t>
    </rPh>
    <rPh sb="10" eb="11">
      <t>チュウ</t>
    </rPh>
    <phoneticPr fontId="2"/>
  </si>
  <si>
    <t>婦人科のみ</t>
    <rPh sb="0" eb="2">
      <t>フジン</t>
    </rPh>
    <rPh sb="2" eb="3">
      <t>カ</t>
    </rPh>
    <phoneticPr fontId="2"/>
  </si>
  <si>
    <t>妊婦健診等のみ</t>
    <rPh sb="0" eb="2">
      <t>ニンプ</t>
    </rPh>
    <rPh sb="2" eb="4">
      <t>ケンシン</t>
    </rPh>
    <rPh sb="4" eb="5">
      <t>ナド</t>
    </rPh>
    <phoneticPr fontId="2"/>
  </si>
  <si>
    <t>２．貴院の産科・産婦人科の状況について</t>
    <rPh sb="2" eb="4">
      <t>キイン</t>
    </rPh>
    <rPh sb="5" eb="7">
      <t>サンカ</t>
    </rPh>
    <rPh sb="8" eb="12">
      <t>サンフジンカ</t>
    </rPh>
    <rPh sb="13" eb="15">
      <t>ジョウキョウ</t>
    </rPh>
    <phoneticPr fontId="2"/>
  </si>
  <si>
    <t>３．院内助産・助産師外来について</t>
    <rPh sb="2" eb="4">
      <t>インナイ</t>
    </rPh>
    <rPh sb="4" eb="6">
      <t>ジョサン</t>
    </rPh>
    <rPh sb="7" eb="10">
      <t>ジョサンシ</t>
    </rPh>
    <rPh sb="10" eb="12">
      <t>ガイライ</t>
    </rPh>
    <phoneticPr fontId="2"/>
  </si>
  <si>
    <t>（１）助産師の確保状況について</t>
    <rPh sb="3" eb="6">
      <t>ジョサンシ</t>
    </rPh>
    <rPh sb="7" eb="9">
      <t>カクホ</t>
    </rPh>
    <rPh sb="9" eb="11">
      <t>ジョウキョウ</t>
    </rPh>
    <phoneticPr fontId="2"/>
  </si>
  <si>
    <t>今後の設置予定等</t>
    <rPh sb="0" eb="2">
      <t>コンゴ</t>
    </rPh>
    <rPh sb="3" eb="5">
      <t>セッチ</t>
    </rPh>
    <rPh sb="5" eb="7">
      <t>ヨテイ</t>
    </rPh>
    <rPh sb="7" eb="8">
      <t>トウ</t>
    </rPh>
    <phoneticPr fontId="2"/>
  </si>
  <si>
    <t>医師数
（産科・産婦人科）</t>
    <rPh sb="0" eb="3">
      <t>イシスウ</t>
    </rPh>
    <phoneticPr fontId="2"/>
  </si>
  <si>
    <t>※医師が健診を行い、助産師が保健指導、乳房ケア等を行っている場合</t>
    <rPh sb="1" eb="3">
      <t>イシ</t>
    </rPh>
    <rPh sb="4" eb="6">
      <t>ケンシン</t>
    </rPh>
    <rPh sb="7" eb="8">
      <t>オコナ</t>
    </rPh>
    <rPh sb="10" eb="13">
      <t>ジョサンシ</t>
    </rPh>
    <rPh sb="14" eb="16">
      <t>ホケン</t>
    </rPh>
    <rPh sb="16" eb="18">
      <t>シドウ</t>
    </rPh>
    <rPh sb="19" eb="21">
      <t>ニュウボウ</t>
    </rPh>
    <rPh sb="23" eb="24">
      <t>トウ</t>
    </rPh>
    <rPh sb="25" eb="26">
      <t>オコナ</t>
    </rPh>
    <rPh sb="30" eb="32">
      <t>バアイ</t>
    </rPh>
    <phoneticPr fontId="2"/>
  </si>
  <si>
    <t>助産領域以外の研修参加</t>
    <rPh sb="0" eb="2">
      <t>ジョサン</t>
    </rPh>
    <rPh sb="2" eb="4">
      <t>リョウイキ</t>
    </rPh>
    <rPh sb="4" eb="6">
      <t>イガイ</t>
    </rPh>
    <rPh sb="7" eb="9">
      <t>ケンシュウ</t>
    </rPh>
    <rPh sb="9" eb="11">
      <t>サンカ</t>
    </rPh>
    <phoneticPr fontId="2"/>
  </si>
  <si>
    <t>項目</t>
    <rPh sb="0" eb="2">
      <t>コウモク</t>
    </rPh>
    <phoneticPr fontId="2"/>
  </si>
  <si>
    <t>産後ケア事業</t>
    <rPh sb="0" eb="2">
      <t>サンゴ</t>
    </rPh>
    <rPh sb="4" eb="6">
      <t>ジギョウ</t>
    </rPh>
    <phoneticPr fontId="2"/>
  </si>
  <si>
    <t>産婦健康診査（産後２週間、産後１か月等）</t>
    <rPh sb="0" eb="2">
      <t>サンプ</t>
    </rPh>
    <rPh sb="2" eb="4">
      <t>ケンコウ</t>
    </rPh>
    <rPh sb="4" eb="6">
      <t>シンサ</t>
    </rPh>
    <rPh sb="7" eb="9">
      <t>サンゴ</t>
    </rPh>
    <rPh sb="10" eb="12">
      <t>シュウカン</t>
    </rPh>
    <rPh sb="13" eb="15">
      <t>サンゴ</t>
    </rPh>
    <rPh sb="17" eb="18">
      <t>ゲツ</t>
    </rPh>
    <rPh sb="18" eb="19">
      <t>トウ</t>
    </rPh>
    <phoneticPr fontId="2"/>
  </si>
  <si>
    <t>どちらともいえない</t>
    <phoneticPr fontId="2"/>
  </si>
  <si>
    <t>緊張感の持続等による
質的な労働負担</t>
    <rPh sb="0" eb="3">
      <t>キンチョウカン</t>
    </rPh>
    <rPh sb="4" eb="6">
      <t>ジゾク</t>
    </rPh>
    <rPh sb="6" eb="7">
      <t>ナド</t>
    </rPh>
    <rPh sb="11" eb="13">
      <t>シツテキ</t>
    </rPh>
    <rPh sb="14" eb="16">
      <t>ロウドウ</t>
    </rPh>
    <rPh sb="16" eb="18">
      <t>フタン</t>
    </rPh>
    <phoneticPr fontId="2"/>
  </si>
  <si>
    <t>参加意向あり</t>
    <rPh sb="0" eb="2">
      <t>サンカ</t>
    </rPh>
    <rPh sb="2" eb="4">
      <t>イコウ</t>
    </rPh>
    <phoneticPr fontId="2"/>
  </si>
  <si>
    <t>参加意向なし</t>
    <rPh sb="0" eb="2">
      <t>サンカ</t>
    </rPh>
    <rPh sb="2" eb="4">
      <t>イコウ</t>
    </rPh>
    <phoneticPr fontId="2"/>
  </si>
  <si>
    <t>助産師業務ができない
(他科患者の受持が多い等)</t>
    <rPh sb="0" eb="3">
      <t>ジョサンシ</t>
    </rPh>
    <rPh sb="3" eb="5">
      <t>ギョウム</t>
    </rPh>
    <rPh sb="12" eb="14">
      <t>タカ</t>
    </rPh>
    <rPh sb="14" eb="16">
      <t>カンジャ</t>
    </rPh>
    <rPh sb="17" eb="18">
      <t>ウ</t>
    </rPh>
    <rPh sb="18" eb="19">
      <t>モ</t>
    </rPh>
    <rPh sb="20" eb="21">
      <t>オオ</t>
    </rPh>
    <rPh sb="22" eb="23">
      <t>トウ</t>
    </rPh>
    <phoneticPr fontId="2"/>
  </si>
  <si>
    <t>産後ケア実務助産師研修への参加</t>
    <rPh sb="0" eb="2">
      <t>サンゴ</t>
    </rPh>
    <rPh sb="4" eb="6">
      <t>ジツム</t>
    </rPh>
    <rPh sb="6" eb="9">
      <t>ジョサンシ</t>
    </rPh>
    <rPh sb="9" eb="11">
      <t>ケンシュウ</t>
    </rPh>
    <rPh sb="13" eb="15">
      <t>サンカ</t>
    </rPh>
    <phoneticPr fontId="2"/>
  </si>
  <si>
    <t>NICU、GCU等へのキャリアローテーション</t>
    <phoneticPr fontId="2"/>
  </si>
  <si>
    <t>助産師クリニカルラダーを活用した人材育成</t>
    <rPh sb="0" eb="3">
      <t>ジョサンシ</t>
    </rPh>
    <rPh sb="12" eb="14">
      <t>カツヨウ</t>
    </rPh>
    <rPh sb="16" eb="18">
      <t>ジンザイ</t>
    </rPh>
    <rPh sb="18" eb="20">
      <t>イクセイ</t>
    </rPh>
    <phoneticPr fontId="2"/>
  </si>
  <si>
    <r>
      <rPr>
        <u/>
        <sz val="12"/>
        <rFont val="游ゴシック"/>
        <family val="3"/>
        <charset val="128"/>
        <scheme val="minor"/>
      </rPr>
      <t>上記1)で「助産師が不足している」と回答した場合</t>
    </r>
    <r>
      <rPr>
        <sz val="12"/>
        <rFont val="游ゴシック"/>
        <family val="3"/>
        <charset val="128"/>
        <scheme val="minor"/>
      </rPr>
      <t>、不足状況や要因を具体的にご記入ください。</t>
    </r>
    <rPh sb="25" eb="27">
      <t>フソク</t>
    </rPh>
    <rPh sb="27" eb="29">
      <t>ジョウキョウ</t>
    </rPh>
    <rPh sb="30" eb="32">
      <t>ヨウイン</t>
    </rPh>
    <rPh sb="38" eb="40">
      <t>キニュウ</t>
    </rPh>
    <phoneticPr fontId="2"/>
  </si>
  <si>
    <r>
      <t>（３）</t>
    </r>
    <r>
      <rPr>
        <u/>
        <sz val="12"/>
        <rFont val="游ゴシック"/>
        <family val="3"/>
        <charset val="128"/>
        <scheme val="minor"/>
      </rPr>
      <t>定年退職者以外の方</t>
    </r>
    <r>
      <rPr>
        <sz val="12"/>
        <rFont val="游ゴシック"/>
        <family val="3"/>
        <charset val="128"/>
        <scheme val="minor"/>
      </rPr>
      <t>について、貴院での経験年数別に退職の理由に該当する人数をご記入ください。（複数回答可）</t>
    </r>
    <rPh sb="3" eb="5">
      <t>テイネン</t>
    </rPh>
    <rPh sb="5" eb="8">
      <t>タイショクシャ</t>
    </rPh>
    <rPh sb="8" eb="10">
      <t>イガイ</t>
    </rPh>
    <rPh sb="11" eb="12">
      <t>カタ</t>
    </rPh>
    <rPh sb="17" eb="19">
      <t>キイン</t>
    </rPh>
    <rPh sb="21" eb="23">
      <t>ケイケン</t>
    </rPh>
    <rPh sb="23" eb="25">
      <t>ネンスウ</t>
    </rPh>
    <rPh sb="25" eb="26">
      <t>ベツ</t>
    </rPh>
    <rPh sb="27" eb="29">
      <t>タイショク</t>
    </rPh>
    <rPh sb="29" eb="31">
      <t>リユウ</t>
    </rPh>
    <rPh sb="32" eb="34">
      <t>ガイトウ</t>
    </rPh>
    <rPh sb="36" eb="38">
      <t>ニンズウ</t>
    </rPh>
    <rPh sb="40" eb="42">
      <t>キニュウ</t>
    </rPh>
    <rPh sb="48" eb="50">
      <t>フクスウ</t>
    </rPh>
    <rPh sb="50" eb="52">
      <t>カイトウ</t>
    </rPh>
    <rPh sb="52" eb="53">
      <t>カ</t>
    </rPh>
    <phoneticPr fontId="2"/>
  </si>
  <si>
    <t>結婚、妊娠</t>
    <rPh sb="0" eb="2">
      <t>ケッコン</t>
    </rPh>
    <rPh sb="3" eb="5">
      <t>ニンシン</t>
    </rPh>
    <phoneticPr fontId="2"/>
  </si>
  <si>
    <t>育児、家族の介護</t>
    <rPh sb="0" eb="2">
      <t>イクジ</t>
    </rPh>
    <rPh sb="3" eb="5">
      <t>カゾク</t>
    </rPh>
    <rPh sb="6" eb="8">
      <t>カイゴ</t>
    </rPh>
    <phoneticPr fontId="2"/>
  </si>
  <si>
    <r>
      <t>（１）貴院で助産師の人材育成に関する取り組みについて、</t>
    </r>
    <r>
      <rPr>
        <u/>
        <sz val="12"/>
        <rFont val="游ゴシック"/>
        <family val="3"/>
        <charset val="128"/>
        <scheme val="minor"/>
      </rPr>
      <t>力を入れている３項目</t>
    </r>
    <r>
      <rPr>
        <sz val="12"/>
        <rFont val="游ゴシック"/>
        <family val="3"/>
        <charset val="128"/>
        <scheme val="minor"/>
      </rPr>
      <t>を回答欄に記入願います。</t>
    </r>
    <rPh sb="3" eb="5">
      <t>キイン</t>
    </rPh>
    <rPh sb="6" eb="9">
      <t>ジョサンシ</t>
    </rPh>
    <rPh sb="10" eb="12">
      <t>ジンザイ</t>
    </rPh>
    <rPh sb="12" eb="14">
      <t>イクセイ</t>
    </rPh>
    <rPh sb="15" eb="16">
      <t>カン</t>
    </rPh>
    <rPh sb="18" eb="19">
      <t>ト</t>
    </rPh>
    <rPh sb="20" eb="21">
      <t>ク</t>
    </rPh>
    <rPh sb="27" eb="28">
      <t>チカラ</t>
    </rPh>
    <rPh sb="29" eb="30">
      <t>イ</t>
    </rPh>
    <rPh sb="35" eb="37">
      <t>コウモク</t>
    </rPh>
    <rPh sb="38" eb="41">
      <t>カイトウラン</t>
    </rPh>
    <rPh sb="42" eb="44">
      <t>キニュウ</t>
    </rPh>
    <rPh sb="44" eb="45">
      <t>ネガ</t>
    </rPh>
    <phoneticPr fontId="2"/>
  </si>
  <si>
    <t>出前授業の講師派遣</t>
    <rPh sb="0" eb="2">
      <t>デマエ</t>
    </rPh>
    <rPh sb="2" eb="4">
      <t>ジュギョウ</t>
    </rPh>
    <rPh sb="5" eb="7">
      <t>コウシ</t>
    </rPh>
    <rPh sb="7" eb="9">
      <t>ハケン</t>
    </rPh>
    <phoneticPr fontId="2"/>
  </si>
  <si>
    <t>①実施している</t>
    <rPh sb="1" eb="3">
      <t>ジッシ</t>
    </rPh>
    <phoneticPr fontId="2"/>
  </si>
  <si>
    <t>③今のところ
　予定はない</t>
    <rPh sb="1" eb="2">
      <t>イマ</t>
    </rPh>
    <rPh sb="8" eb="10">
      <t>ヨテイ</t>
    </rPh>
    <phoneticPr fontId="2"/>
  </si>
  <si>
    <r>
      <rPr>
        <b/>
        <sz val="12"/>
        <rFont val="游ゴシック"/>
        <family val="3"/>
        <charset val="128"/>
        <scheme val="minor"/>
      </rPr>
      <t>内容　　　</t>
    </r>
    <r>
      <rPr>
        <sz val="12"/>
        <rFont val="游ゴシック"/>
        <family val="3"/>
        <charset val="128"/>
        <scheme val="minor"/>
      </rPr>
      <t>例）看護師の仕事に関する講義、ﾌﾟﾚｺﾝｾﾌﾟｼｮﾝｹｱ等</t>
    </r>
    <rPh sb="0" eb="2">
      <t>ナイヨウ</t>
    </rPh>
    <phoneticPr fontId="2"/>
  </si>
  <si>
    <t>再掲）無痛分娩件数</t>
    <phoneticPr fontId="2"/>
  </si>
  <si>
    <t>10年以上
20年未満</t>
    <rPh sb="2" eb="3">
      <t>ネン</t>
    </rPh>
    <rPh sb="3" eb="5">
      <t>イジョウ</t>
    </rPh>
    <rPh sb="8" eb="9">
      <t>ネン</t>
    </rPh>
    <rPh sb="9" eb="11">
      <t>ミマン</t>
    </rPh>
    <phoneticPr fontId="2"/>
  </si>
  <si>
    <r>
      <rPr>
        <b/>
        <sz val="12"/>
        <rFont val="游ゴシック"/>
        <family val="3"/>
        <charset val="128"/>
        <scheme val="minor"/>
      </rPr>
      <t>対象者　　　</t>
    </r>
    <r>
      <rPr>
        <sz val="12"/>
        <rFont val="游ゴシック"/>
        <family val="3"/>
        <charset val="128"/>
        <scheme val="minor"/>
      </rPr>
      <t>例）中学生・高校生、企業等</t>
    </r>
    <rPh sb="0" eb="3">
      <t>タイショウシャ</t>
    </rPh>
    <rPh sb="8" eb="11">
      <t>チュウガクセイ</t>
    </rPh>
    <rPh sb="12" eb="15">
      <t>コウコウセイ</t>
    </rPh>
    <rPh sb="16" eb="18">
      <t>キギョウ</t>
    </rPh>
    <phoneticPr fontId="2"/>
  </si>
  <si>
    <t>i-kango@pref.hyogo.lg.jp</t>
    <phoneticPr fontId="2"/>
  </si>
  <si>
    <t>000-000-0000</t>
    <phoneticPr fontId="2"/>
  </si>
  <si>
    <t>兵庫　花子</t>
    <rPh sb="0" eb="2">
      <t>ヒョウゴ</t>
    </rPh>
    <rPh sb="3" eb="5">
      <t>ハナコ</t>
    </rPh>
    <phoneticPr fontId="2"/>
  </si>
  <si>
    <t>定期</t>
  </si>
  <si>
    <t>予定あり</t>
  </si>
  <si>
    <t>○</t>
  </si>
  <si>
    <t>１）情報交換会への参加意向について記入願います。</t>
    <rPh sb="0" eb="2">
      <t>ジョウホウ</t>
    </rPh>
    <rPh sb="2" eb="5">
      <t>コウカンカイ</t>
    </rPh>
    <rPh sb="7" eb="9">
      <t>サンカ</t>
    </rPh>
    <rPh sb="9" eb="11">
      <t>イコウ</t>
    </rPh>
    <rPh sb="15" eb="17">
      <t>キニュウ</t>
    </rPh>
    <rPh sb="17" eb="18">
      <t>ネガ</t>
    </rPh>
    <phoneticPr fontId="2"/>
  </si>
  <si>
    <t>２）上記１）で｢1参加意向あり｣と回答した方は、情報交換会のメンバーや内容・テーマ等、希望があれば記入願います。</t>
    <rPh sb="2" eb="4">
      <t>ジョウキ</t>
    </rPh>
    <rPh sb="9" eb="11">
      <t>サンカ</t>
    </rPh>
    <rPh sb="11" eb="13">
      <t>イコウ</t>
    </rPh>
    <rPh sb="17" eb="19">
      <t>カイトウ</t>
    </rPh>
    <rPh sb="21" eb="22">
      <t>カタ</t>
    </rPh>
    <rPh sb="24" eb="26">
      <t>ジョウホウ</t>
    </rPh>
    <rPh sb="26" eb="28">
      <t>コウカン</t>
    </rPh>
    <rPh sb="28" eb="29">
      <t>カイ</t>
    </rPh>
    <rPh sb="35" eb="37">
      <t>ナイヨウ</t>
    </rPh>
    <rPh sb="41" eb="42">
      <t>トウ</t>
    </rPh>
    <rPh sb="43" eb="45">
      <t>キボウ</t>
    </rPh>
    <rPh sb="49" eb="51">
      <t>キニュウ</t>
    </rPh>
    <rPh sb="51" eb="52">
      <t>ネガ</t>
    </rPh>
    <phoneticPr fontId="2"/>
  </si>
  <si>
    <t>②今後予定あり・
検討中</t>
    <rPh sb="1" eb="3">
      <t>コンゴ</t>
    </rPh>
    <rPh sb="3" eb="5">
      <t>ヨテイ</t>
    </rPh>
    <rPh sb="9" eb="12">
      <t>ケントウチュウ</t>
    </rPh>
    <phoneticPr fontId="2"/>
  </si>
  <si>
    <t>上記で①②と回答した方は､該当する事業に○をご記入ください。</t>
    <rPh sb="0" eb="2">
      <t>ジョウキ</t>
    </rPh>
    <rPh sb="23" eb="25">
      <t>キニュウ</t>
    </rPh>
    <phoneticPr fontId="2"/>
  </si>
  <si>
    <t>上記で①②と回答した方は、出前授業の対象者と内容をご記入ください。</t>
    <rPh sb="0" eb="2">
      <t>ジョウキ</t>
    </rPh>
    <rPh sb="6" eb="8">
      <t>カイトウ</t>
    </rPh>
    <rPh sb="10" eb="11">
      <t>カタ</t>
    </rPh>
    <rPh sb="13" eb="15">
      <t>デマエ</t>
    </rPh>
    <rPh sb="15" eb="17">
      <t>ジュギョウ</t>
    </rPh>
    <rPh sb="18" eb="21">
      <t>タイショウシャ</t>
    </rPh>
    <rPh sb="22" eb="24">
      <t>ナイヨウ</t>
    </rPh>
    <rPh sb="26" eb="28">
      <t>キニュウ</t>
    </rPh>
    <phoneticPr fontId="2"/>
  </si>
  <si>
    <t>（１）院内助産・助産師外来の設置状況等について、回答欄に記入願います。
　　　3以外選択の場合は今後の設置予定を、4選択の場合は実施状況(定期･不定期)をご記入ください。</t>
    <rPh sb="3" eb="5">
      <t>インナイ</t>
    </rPh>
    <rPh sb="5" eb="7">
      <t>ジョサン</t>
    </rPh>
    <rPh sb="8" eb="11">
      <t>ジョサンシ</t>
    </rPh>
    <rPh sb="11" eb="13">
      <t>ガイライ</t>
    </rPh>
    <rPh sb="14" eb="16">
      <t>セッチ</t>
    </rPh>
    <rPh sb="16" eb="18">
      <t>ジョウキョウ</t>
    </rPh>
    <rPh sb="18" eb="19">
      <t>トウ</t>
    </rPh>
    <rPh sb="24" eb="27">
      <t>カイトウラン</t>
    </rPh>
    <rPh sb="28" eb="30">
      <t>キニュウ</t>
    </rPh>
    <rPh sb="30" eb="31">
      <t>ネガ</t>
    </rPh>
    <rPh sb="40" eb="42">
      <t>イガイ</t>
    </rPh>
    <rPh sb="42" eb="44">
      <t>センタク</t>
    </rPh>
    <rPh sb="45" eb="47">
      <t>バアイ</t>
    </rPh>
    <rPh sb="48" eb="50">
      <t>コンゴ</t>
    </rPh>
    <rPh sb="51" eb="53">
      <t>セッチ</t>
    </rPh>
    <rPh sb="53" eb="55">
      <t>ヨテイ</t>
    </rPh>
    <rPh sb="58" eb="60">
      <t>センタク</t>
    </rPh>
    <rPh sb="61" eb="63">
      <t>バアイ</t>
    </rPh>
    <rPh sb="64" eb="66">
      <t>ジッシ</t>
    </rPh>
    <rPh sb="66" eb="68">
      <t>ジョウキョウ</t>
    </rPh>
    <rPh sb="69" eb="71">
      <t>テイキ</t>
    </rPh>
    <rPh sb="72" eb="75">
      <t>フテイキ</t>
    </rPh>
    <rPh sb="78" eb="80">
      <t>キニュウ</t>
    </rPh>
    <phoneticPr fontId="2"/>
  </si>
  <si>
    <t>E－mail</t>
    <phoneticPr fontId="2"/>
  </si>
  <si>
    <t>地区</t>
    <rPh sb="0" eb="2">
      <t>チク</t>
    </rPh>
    <phoneticPr fontId="4"/>
  </si>
  <si>
    <t>地区</t>
    <rPh sb="0" eb="2">
      <t>チク</t>
    </rPh>
    <phoneticPr fontId="2"/>
  </si>
  <si>
    <t>うち産科病床</t>
    <phoneticPr fontId="2"/>
  </si>
  <si>
    <t>混合病棟</t>
    <rPh sb="0" eb="2">
      <t>コンゴウ</t>
    </rPh>
    <rPh sb="2" eb="3">
      <t>ビョウ</t>
    </rPh>
    <rPh sb="3" eb="4">
      <t>トウ</t>
    </rPh>
    <phoneticPr fontId="2"/>
  </si>
  <si>
    <t>産科病床</t>
    <rPh sb="0" eb="2">
      <t>サンカ</t>
    </rPh>
    <rPh sb="1" eb="2">
      <t>カ</t>
    </rPh>
    <rPh sb="2" eb="4">
      <t>ビョウショウ</t>
    </rPh>
    <phoneticPr fontId="2"/>
  </si>
  <si>
    <t>※産休・育休者は除く</t>
    <phoneticPr fontId="2"/>
  </si>
  <si>
    <t>令和７年度　助産師の資質向上・確保対策に関する実態調査（病院）</t>
    <rPh sb="0" eb="2">
      <t>レイワ</t>
    </rPh>
    <rPh sb="3" eb="5">
      <t>ネンド</t>
    </rPh>
    <rPh sb="6" eb="9">
      <t>ジョサンシ</t>
    </rPh>
    <rPh sb="10" eb="12">
      <t>シシツ</t>
    </rPh>
    <rPh sb="12" eb="14">
      <t>コウジョウ</t>
    </rPh>
    <rPh sb="15" eb="17">
      <t>カクホ</t>
    </rPh>
    <rPh sb="17" eb="19">
      <t>タイサク</t>
    </rPh>
    <rPh sb="20" eb="21">
      <t>カン</t>
    </rPh>
    <rPh sb="23" eb="25">
      <t>ジッタイ</t>
    </rPh>
    <rPh sb="25" eb="27">
      <t>チョウサ</t>
    </rPh>
    <rPh sb="28" eb="30">
      <t>ビョウイン</t>
    </rPh>
    <phoneticPr fontId="4"/>
  </si>
  <si>
    <t>令和7年度新規取得者数</t>
    <rPh sb="0" eb="2">
      <t>レイワ</t>
    </rPh>
    <rPh sb="3" eb="4">
      <t>ネン</t>
    </rPh>
    <rPh sb="4" eb="5">
      <t>ド</t>
    </rPh>
    <rPh sb="5" eb="7">
      <t>シンキ</t>
    </rPh>
    <rPh sb="7" eb="9">
      <t>シュトク</t>
    </rPh>
    <rPh sb="10" eb="11">
      <t>スウ</t>
    </rPh>
    <phoneticPr fontId="2"/>
  </si>
  <si>
    <t>令和7年度未更新者数</t>
    <rPh sb="0" eb="2">
      <t>レイワ</t>
    </rPh>
    <rPh sb="3" eb="5">
      <t>ネンド</t>
    </rPh>
    <rPh sb="5" eb="8">
      <t>ミコウシン</t>
    </rPh>
    <rPh sb="8" eb="9">
      <t>シャ</t>
    </rPh>
    <rPh sb="9" eb="10">
      <t>スウ</t>
    </rPh>
    <phoneticPr fontId="2"/>
  </si>
  <si>
    <t>１．基本情報（令和８年１月１日現在）</t>
    <rPh sb="2" eb="4">
      <t>キホン</t>
    </rPh>
    <rPh sb="4" eb="6">
      <t>ジョウホウ</t>
    </rPh>
    <rPh sb="7" eb="9">
      <t>レイワ</t>
    </rPh>
    <rPh sb="10" eb="11">
      <t>ネン</t>
    </rPh>
    <rPh sb="12" eb="13">
      <t>ガツ</t>
    </rPh>
    <rPh sb="14" eb="15">
      <t>ニチ</t>
    </rPh>
    <rPh sb="15" eb="17">
      <t>ゲンザイ</t>
    </rPh>
    <phoneticPr fontId="2"/>
  </si>
  <si>
    <t>年間分娩件数(R7.1.1～R7.12.31）</t>
    <rPh sb="0" eb="2">
      <t>ネンカン</t>
    </rPh>
    <rPh sb="2" eb="4">
      <t>ブンベン</t>
    </rPh>
    <rPh sb="4" eb="6">
      <t>ケンスウ</t>
    </rPh>
    <phoneticPr fontId="2"/>
  </si>
  <si>
    <t>（１）職員数について（令和8年3月31日時点）</t>
    <rPh sb="3" eb="6">
      <t>ショクインスウ</t>
    </rPh>
    <phoneticPr fontId="2"/>
  </si>
  <si>
    <t>※令和8年3月31日付退職者も含む</t>
    <rPh sb="1" eb="3">
      <t>レイワ</t>
    </rPh>
    <rPh sb="4" eb="5">
      <t>ネン</t>
    </rPh>
    <rPh sb="6" eb="7">
      <t>ガツ</t>
    </rPh>
    <rPh sb="9" eb="10">
      <t>ニチ</t>
    </rPh>
    <rPh sb="10" eb="11">
      <t>ヅケ</t>
    </rPh>
    <rPh sb="11" eb="14">
      <t>タイショクシャ</t>
    </rPh>
    <rPh sb="15" eb="16">
      <t>フク</t>
    </rPh>
    <phoneticPr fontId="2"/>
  </si>
  <si>
    <t>（２）令和8年3月31日時点で産科病棟以外に配属されている助産師の配属部署の実人数をご記入ください。</t>
    <rPh sb="3" eb="5">
      <t>レイワ</t>
    </rPh>
    <rPh sb="6" eb="7">
      <t>ネン</t>
    </rPh>
    <rPh sb="8" eb="9">
      <t>ガツ</t>
    </rPh>
    <rPh sb="11" eb="12">
      <t>ニチ</t>
    </rPh>
    <rPh sb="12" eb="14">
      <t>ジテン</t>
    </rPh>
    <rPh sb="15" eb="17">
      <t>サンカ</t>
    </rPh>
    <rPh sb="17" eb="19">
      <t>ビョウトウ</t>
    </rPh>
    <rPh sb="19" eb="21">
      <t>イガイ</t>
    </rPh>
    <rPh sb="22" eb="24">
      <t>ハイゾク</t>
    </rPh>
    <rPh sb="29" eb="32">
      <t>ジョサンシ</t>
    </rPh>
    <rPh sb="33" eb="35">
      <t>ハイゾク</t>
    </rPh>
    <rPh sb="35" eb="37">
      <t>ブショ</t>
    </rPh>
    <rPh sb="38" eb="39">
      <t>ジツ</t>
    </rPh>
    <rPh sb="39" eb="41">
      <t>ニンズウ</t>
    </rPh>
    <rPh sb="43" eb="45">
      <t>キニュウ</t>
    </rPh>
    <phoneticPr fontId="2"/>
  </si>
  <si>
    <t>取扱い件数
(R7.1.1～R7.12.31)</t>
    <rPh sb="0" eb="2">
      <t>トリアツカ</t>
    </rPh>
    <rPh sb="3" eb="5">
      <t>ケンスウ</t>
    </rPh>
    <phoneticPr fontId="2"/>
  </si>
  <si>
    <t>※令和７年度は、産科を標榜する病院・診療所・助産所の看護管理者等を対象に開催しました。
　令和８年度は下記２）の回答をもとに、看護師長等の責任者を参集し開催する予定です。</t>
    <rPh sb="18" eb="21">
      <t>シンリョウショ</t>
    </rPh>
    <phoneticPr fontId="2"/>
  </si>
  <si>
    <t>妊産婦の満足度が高い</t>
    <phoneticPr fontId="2"/>
  </si>
  <si>
    <t>助産師の実践力の向上</t>
    <rPh sb="0" eb="3">
      <t>ジョサンシ</t>
    </rPh>
    <rPh sb="4" eb="7">
      <t>ジッセンリョク</t>
    </rPh>
    <rPh sb="8" eb="10">
      <t>コウジョウ</t>
    </rPh>
    <phoneticPr fontId="2"/>
  </si>
  <si>
    <t>助産師の臨床推論力の向上</t>
    <rPh sb="0" eb="3">
      <t>ジョサンシ</t>
    </rPh>
    <rPh sb="4" eb="6">
      <t>リンショウ</t>
    </rPh>
    <rPh sb="6" eb="8">
      <t>スイロン</t>
    </rPh>
    <rPh sb="8" eb="9">
      <t>リョク</t>
    </rPh>
    <rPh sb="10" eb="12">
      <t>コウジョウ</t>
    </rPh>
    <phoneticPr fontId="2"/>
  </si>
  <si>
    <t>助産師のﾓﾁﾍﾞｰｼｮﾝの維持・向上</t>
    <rPh sb="0" eb="3">
      <t>ジョサンシ</t>
    </rPh>
    <rPh sb="13" eb="15">
      <t>イジ</t>
    </rPh>
    <rPh sb="16" eb="18">
      <t>コウジョウ</t>
    </rPh>
    <phoneticPr fontId="2"/>
  </si>
  <si>
    <t>自律した助産師の増加</t>
    <rPh sb="0" eb="2">
      <t>ジリツ</t>
    </rPh>
    <rPh sb="4" eb="7">
      <t>ジョサンシ</t>
    </rPh>
    <rPh sb="8" eb="10">
      <t>ゾウカ</t>
    </rPh>
    <phoneticPr fontId="2"/>
  </si>
  <si>
    <t>産科医師の業務負担軽減</t>
    <rPh sb="0" eb="4">
      <t>サンカイシ</t>
    </rPh>
    <rPh sb="5" eb="7">
      <t>ギョウム</t>
    </rPh>
    <rPh sb="7" eb="9">
      <t>フタン</t>
    </rPh>
    <rPh sb="9" eb="11">
      <t>ケイゲン</t>
    </rPh>
    <phoneticPr fontId="2"/>
  </si>
  <si>
    <t>産科医師を交えた事例検討会等の機会の増加</t>
    <rPh sb="0" eb="2">
      <t>サンカ</t>
    </rPh>
    <rPh sb="2" eb="4">
      <t>イシ</t>
    </rPh>
    <rPh sb="5" eb="6">
      <t>マジ</t>
    </rPh>
    <rPh sb="8" eb="10">
      <t>ジレイ</t>
    </rPh>
    <rPh sb="10" eb="12">
      <t>ケントウ</t>
    </rPh>
    <rPh sb="12" eb="13">
      <t>カイ</t>
    </rPh>
    <rPh sb="13" eb="14">
      <t>ナド</t>
    </rPh>
    <rPh sb="15" eb="17">
      <t>キカイ</t>
    </rPh>
    <rPh sb="18" eb="20">
      <t>ゾウカ</t>
    </rPh>
    <phoneticPr fontId="2"/>
  </si>
  <si>
    <t>助産師のスキルアップ</t>
    <rPh sb="0" eb="3">
      <t>ジョサンシ</t>
    </rPh>
    <phoneticPr fontId="2"/>
  </si>
  <si>
    <t>助産師の確保</t>
    <rPh sb="0" eb="3">
      <t>ジョサンシ</t>
    </rPh>
    <rPh sb="4" eb="6">
      <t>カクホ</t>
    </rPh>
    <phoneticPr fontId="2"/>
  </si>
  <si>
    <t>医師との役割分担の整理</t>
    <rPh sb="0" eb="2">
      <t>イシ</t>
    </rPh>
    <rPh sb="4" eb="6">
      <t>ヤクワリ</t>
    </rPh>
    <rPh sb="6" eb="8">
      <t>ブンタン</t>
    </rPh>
    <rPh sb="9" eb="11">
      <t>セイリ</t>
    </rPh>
    <phoneticPr fontId="2"/>
  </si>
  <si>
    <t>スペースの確保</t>
    <rPh sb="5" eb="7">
      <t>カクホ</t>
    </rPh>
    <phoneticPr fontId="2"/>
  </si>
  <si>
    <t>必要物品の費用</t>
    <rPh sb="0" eb="2">
      <t>ヒツヨウ</t>
    </rPh>
    <rPh sb="2" eb="4">
      <t>ブッピン</t>
    </rPh>
    <rPh sb="5" eb="7">
      <t>ヒヨウ</t>
    </rPh>
    <phoneticPr fontId="2"/>
  </si>
  <si>
    <t>管理者の理解</t>
    <rPh sb="0" eb="3">
      <t>カンリシャ</t>
    </rPh>
    <rPh sb="4" eb="6">
      <t>リカイ</t>
    </rPh>
    <phoneticPr fontId="2"/>
  </si>
  <si>
    <t>産科医師等の理解・協力</t>
    <rPh sb="0" eb="4">
      <t>サンカイシ</t>
    </rPh>
    <rPh sb="4" eb="5">
      <t>ナド</t>
    </rPh>
    <rPh sb="6" eb="8">
      <t>リカイ</t>
    </rPh>
    <rPh sb="9" eb="11">
      <t>キョウリョク</t>
    </rPh>
    <phoneticPr fontId="2"/>
  </si>
  <si>
    <t>利用者の理解・認知度</t>
    <rPh sb="0" eb="3">
      <t>リヨウシャ</t>
    </rPh>
    <rPh sb="4" eb="6">
      <t>リカイ</t>
    </rPh>
    <rPh sb="7" eb="10">
      <t>ニンチド</t>
    </rPh>
    <phoneticPr fontId="2"/>
  </si>
  <si>
    <t>４　「助産師出向」について</t>
    <rPh sb="3" eb="6">
      <t>ジョサンシ</t>
    </rPh>
    <rPh sb="6" eb="8">
      <t>シュッコウ</t>
    </rPh>
    <phoneticPr fontId="2"/>
  </si>
  <si>
    <t>①応援出向（出向先の労働力需要）　　　　　　　　②研修目的出向（正常分娩の介助経験等実践能力向上） 　</t>
    <rPh sb="1" eb="3">
      <t>オウエン</t>
    </rPh>
    <rPh sb="3" eb="5">
      <t>シュッコウ</t>
    </rPh>
    <rPh sb="6" eb="8">
      <t>シュッコウ</t>
    </rPh>
    <rPh sb="8" eb="9">
      <t>サキ</t>
    </rPh>
    <rPh sb="10" eb="13">
      <t>ロウドウリョク</t>
    </rPh>
    <rPh sb="13" eb="15">
      <t>ジュヨウ</t>
    </rPh>
    <phoneticPr fontId="2"/>
  </si>
  <si>
    <t>③指導目的出向(ﾊｲﾘｽｸ妊婦等への対応等教育目的）　④実習支援目的出向(助産学生の実習を支援、指導目的）</t>
    <rPh sb="13" eb="15">
      <t>ニンプ</t>
    </rPh>
    <rPh sb="15" eb="16">
      <t>ナド</t>
    </rPh>
    <rPh sb="18" eb="20">
      <t>タイオウ</t>
    </rPh>
    <rPh sb="20" eb="21">
      <t>ナド</t>
    </rPh>
    <rPh sb="21" eb="23">
      <t>キョウイク</t>
    </rPh>
    <rPh sb="23" eb="25">
      <t>モクテキ</t>
    </rPh>
    <phoneticPr fontId="2"/>
  </si>
  <si>
    <t>（１）他施設への助産師出向について</t>
    <rPh sb="3" eb="6">
      <t>タシセツ</t>
    </rPh>
    <rPh sb="8" eb="11">
      <t>ジョサンシ</t>
    </rPh>
    <rPh sb="11" eb="13">
      <t>シュッコウ</t>
    </rPh>
    <phoneticPr fontId="2"/>
  </si>
  <si>
    <t>出向させている</t>
    <rPh sb="0" eb="2">
      <t>シュッコウ</t>
    </rPh>
    <phoneticPr fontId="2"/>
  </si>
  <si>
    <t>１）期間について</t>
    <rPh sb="2" eb="4">
      <t>キカン</t>
    </rPh>
    <phoneticPr fontId="2"/>
  </si>
  <si>
    <t>短期間（１～６ヶ月）</t>
    <rPh sb="0" eb="3">
      <t>タンキカン</t>
    </rPh>
    <rPh sb="8" eb="9">
      <t>ゲツ</t>
    </rPh>
    <phoneticPr fontId="2"/>
  </si>
  <si>
    <t>長期間（６ヶ月以上）</t>
    <rPh sb="0" eb="3">
      <t>チョウキカン</t>
    </rPh>
    <rPh sb="6" eb="7">
      <t>ゲツ</t>
    </rPh>
    <rPh sb="7" eb="9">
      <t>イジョウ</t>
    </rPh>
    <phoneticPr fontId="2"/>
  </si>
  <si>
    <t>病院</t>
    <rPh sb="0" eb="2">
      <t>ビョウイン</t>
    </rPh>
    <phoneticPr fontId="2"/>
  </si>
  <si>
    <t>診療所</t>
    <rPh sb="0" eb="3">
      <t>シンリョウショ</t>
    </rPh>
    <phoneticPr fontId="2"/>
  </si>
  <si>
    <t>助産所</t>
    <rPh sb="0" eb="3">
      <t>ジョサンショ</t>
    </rPh>
    <phoneticPr fontId="2"/>
  </si>
  <si>
    <t>（３）他施設からの助産師受け入れについて</t>
    <rPh sb="3" eb="4">
      <t>タ</t>
    </rPh>
    <rPh sb="4" eb="6">
      <t>シセツ</t>
    </rPh>
    <rPh sb="9" eb="12">
      <t>ジョサンシ</t>
    </rPh>
    <rPh sb="12" eb="13">
      <t>ウ</t>
    </rPh>
    <rPh sb="14" eb="15">
      <t>イ</t>
    </rPh>
    <phoneticPr fontId="2"/>
  </si>
  <si>
    <t>　出向や受入れの状況等「助産師出向」をお聞かせください。</t>
    <rPh sb="1" eb="3">
      <t>シュッコウ</t>
    </rPh>
    <rPh sb="4" eb="6">
      <t>ウケイ</t>
    </rPh>
    <rPh sb="8" eb="10">
      <t>ジョウキョウ</t>
    </rPh>
    <rPh sb="10" eb="11">
      <t>ナド</t>
    </rPh>
    <rPh sb="12" eb="15">
      <t>ジョサンシ</t>
    </rPh>
    <rPh sb="15" eb="17">
      <t>シュッコウ</t>
    </rPh>
    <rPh sb="20" eb="21">
      <t>キ</t>
    </rPh>
    <phoneticPr fontId="2"/>
  </si>
  <si>
    <t>　貴院の助産師を他施設へ出向させていますか。</t>
    <rPh sb="1" eb="3">
      <t>キイン</t>
    </rPh>
    <rPh sb="4" eb="6">
      <t>ジョサン</t>
    </rPh>
    <rPh sb="6" eb="7">
      <t>シ</t>
    </rPh>
    <rPh sb="8" eb="11">
      <t>タシセツ</t>
    </rPh>
    <rPh sb="12" eb="14">
      <t>シュッコウ</t>
    </rPh>
    <phoneticPr fontId="2"/>
  </si>
  <si>
    <t>出向させていない</t>
    <rPh sb="0" eb="2">
      <t>シュッコウ</t>
    </rPh>
    <phoneticPr fontId="2"/>
  </si>
  <si>
    <t>他施設からの出向助産師を貴院で受け入れていますか。</t>
    <rPh sb="0" eb="3">
      <t>タシセツ</t>
    </rPh>
    <rPh sb="6" eb="8">
      <t>シュッコウ</t>
    </rPh>
    <rPh sb="8" eb="11">
      <t>ジョサンシ</t>
    </rPh>
    <rPh sb="12" eb="14">
      <t>キイン</t>
    </rPh>
    <rPh sb="15" eb="16">
      <t>ウ</t>
    </rPh>
    <rPh sb="17" eb="18">
      <t>イ</t>
    </rPh>
    <phoneticPr fontId="2"/>
  </si>
  <si>
    <t>受け入れている</t>
    <rPh sb="0" eb="1">
      <t>ウ</t>
    </rPh>
    <rPh sb="2" eb="3">
      <t>イ</t>
    </rPh>
    <phoneticPr fontId="2"/>
  </si>
  <si>
    <t>受け入れていない</t>
    <rPh sb="0" eb="1">
      <t>ウ</t>
    </rPh>
    <rPh sb="2" eb="3">
      <t>イ</t>
    </rPh>
    <phoneticPr fontId="2"/>
  </si>
  <si>
    <t>（４）（3）で『①受け入れている』と回答した方のみご回答願います。</t>
    <rPh sb="9" eb="10">
      <t>ウ</t>
    </rPh>
    <rPh sb="11" eb="12">
      <t>イ</t>
    </rPh>
    <rPh sb="18" eb="20">
      <t>カイトウ</t>
    </rPh>
    <rPh sb="22" eb="23">
      <t>カタ</t>
    </rPh>
    <rPh sb="26" eb="28">
      <t>カイトウ</t>
    </rPh>
    <rPh sb="28" eb="29">
      <t>ネガ</t>
    </rPh>
    <phoneticPr fontId="2"/>
  </si>
  <si>
    <t>（２）（１）で『①出向させている』と回答した方のみご回答願います。</t>
    <rPh sb="9" eb="11">
      <t>シュッコウ</t>
    </rPh>
    <rPh sb="18" eb="20">
      <t>カイトウ</t>
    </rPh>
    <rPh sb="22" eb="23">
      <t>カタ</t>
    </rPh>
    <rPh sb="26" eb="28">
      <t>カイトウ</t>
    </rPh>
    <rPh sb="28" eb="29">
      <t>ネガ</t>
    </rPh>
    <phoneticPr fontId="2"/>
  </si>
  <si>
    <t>②条件付きで実施（医師判断など）</t>
    <rPh sb="1" eb="4">
      <t>ジョウケンツ</t>
    </rPh>
    <rPh sb="6" eb="8">
      <t>ジッシ</t>
    </rPh>
    <rPh sb="9" eb="11">
      <t>イシ</t>
    </rPh>
    <rPh sb="11" eb="13">
      <t>ハンダン</t>
    </rPh>
    <phoneticPr fontId="2"/>
  </si>
  <si>
    <t>無痛分娩の実施体制について</t>
    <rPh sb="0" eb="4">
      <t>ムツウブンベン</t>
    </rPh>
    <rPh sb="5" eb="7">
      <t>ジッシ</t>
    </rPh>
    <rPh sb="7" eb="9">
      <t>タイセイ</t>
    </rPh>
    <phoneticPr fontId="2"/>
  </si>
  <si>
    <t>③実施していない</t>
    <rPh sb="1" eb="3">
      <t>ジッシ</t>
    </rPh>
    <phoneticPr fontId="2"/>
  </si>
  <si>
    <t>５．助産師の確保・定着状況について</t>
    <rPh sb="2" eb="5">
      <t>ジョサンシ</t>
    </rPh>
    <rPh sb="6" eb="8">
      <t>カクホ</t>
    </rPh>
    <rPh sb="9" eb="11">
      <t>テイチャク</t>
    </rPh>
    <rPh sb="11" eb="13">
      <t>ジョウキョウ</t>
    </rPh>
    <phoneticPr fontId="2"/>
  </si>
  <si>
    <t>６．助産師の活躍促進について</t>
    <rPh sb="2" eb="5">
      <t>ジョサンシ</t>
    </rPh>
    <rPh sb="6" eb="8">
      <t>カツヤク</t>
    </rPh>
    <rPh sb="8" eb="10">
      <t>ソクシン</t>
    </rPh>
    <phoneticPr fontId="2"/>
  </si>
  <si>
    <t>２）出向先を選択してください。</t>
    <rPh sb="2" eb="4">
      <t>シュッコウ</t>
    </rPh>
    <rPh sb="4" eb="5">
      <t>サキ</t>
    </rPh>
    <rPh sb="6" eb="8">
      <t>センタク</t>
    </rPh>
    <phoneticPr fontId="2"/>
  </si>
  <si>
    <t>期間について</t>
    <rPh sb="0" eb="2">
      <t>キカン</t>
    </rPh>
    <phoneticPr fontId="2"/>
  </si>
  <si>
    <t>体重測定</t>
    <rPh sb="0" eb="4">
      <t>タイジュウソクテイ</t>
    </rPh>
    <phoneticPr fontId="2"/>
  </si>
  <si>
    <t>血圧測定</t>
    <rPh sb="0" eb="4">
      <t>ケツアツソクテイ</t>
    </rPh>
    <phoneticPr fontId="2"/>
  </si>
  <si>
    <t>浮腫確認</t>
    <rPh sb="0" eb="4">
      <t>フシュカクニン</t>
    </rPh>
    <phoneticPr fontId="2"/>
  </si>
  <si>
    <t>乳房ケア</t>
    <rPh sb="0" eb="2">
      <t>ニュウボウ</t>
    </rPh>
    <phoneticPr fontId="2"/>
  </si>
  <si>
    <t>⑩</t>
    <phoneticPr fontId="2"/>
  </si>
  <si>
    <t>⑪</t>
    <phoneticPr fontId="2"/>
  </si>
  <si>
    <t>保健指導</t>
    <rPh sb="0" eb="4">
      <t>ホケンシドウ</t>
    </rPh>
    <phoneticPr fontId="2"/>
  </si>
  <si>
    <t>服薬指導</t>
    <rPh sb="0" eb="4">
      <t>フクヤクシドウ</t>
    </rPh>
    <phoneticPr fontId="2"/>
  </si>
  <si>
    <t>内診</t>
    <rPh sb="0" eb="2">
      <t>ナイシン</t>
    </rPh>
    <phoneticPr fontId="2"/>
  </si>
  <si>
    <t>レオポルド触診法</t>
    <rPh sb="5" eb="8">
      <t>ショクシンホウ</t>
    </rPh>
    <phoneticPr fontId="2"/>
  </si>
  <si>
    <t>子宮底長測定</t>
    <rPh sb="0" eb="3">
      <t>シキュウテイ</t>
    </rPh>
    <rPh sb="3" eb="4">
      <t>チョウ</t>
    </rPh>
    <rPh sb="4" eb="6">
      <t>ソクテイ</t>
    </rPh>
    <phoneticPr fontId="2"/>
  </si>
  <si>
    <t>⑫</t>
    <phoneticPr fontId="2"/>
  </si>
  <si>
    <t>胎児心拍数の確認</t>
    <rPh sb="0" eb="2">
      <t>タイジ</t>
    </rPh>
    <rPh sb="2" eb="4">
      <t>シンパク</t>
    </rPh>
    <rPh sb="4" eb="5">
      <t>スウ</t>
    </rPh>
    <rPh sb="6" eb="8">
      <t>カクニン</t>
    </rPh>
    <phoneticPr fontId="2"/>
  </si>
  <si>
    <t>超音波診断装置を活用した情報収集</t>
    <rPh sb="0" eb="7">
      <t>チョウオンパシンダンソウチ</t>
    </rPh>
    <rPh sb="8" eb="10">
      <t>カツヨウ</t>
    </rPh>
    <rPh sb="12" eb="16">
      <t>ジョウホウシュウシュウ</t>
    </rPh>
    <phoneticPr fontId="2"/>
  </si>
  <si>
    <t>バースプラン作成・活用</t>
    <rPh sb="6" eb="8">
      <t>サクセイ</t>
    </rPh>
    <rPh sb="9" eb="11">
      <t>カツヨウ</t>
    </rPh>
    <phoneticPr fontId="2"/>
  </si>
  <si>
    <t>⑬</t>
    <phoneticPr fontId="2"/>
  </si>
  <si>
    <t>⑭</t>
    <phoneticPr fontId="2"/>
  </si>
  <si>
    <t>⑮</t>
    <phoneticPr fontId="2"/>
  </si>
  <si>
    <t>その他　⇒</t>
    <rPh sb="2" eb="3">
      <t>タ</t>
    </rPh>
    <phoneticPr fontId="2"/>
  </si>
  <si>
    <t>（　　　　　　　　　　　　　　　　　　　　　　　　　　　　　　　　　　　　　　　　）</t>
    <phoneticPr fontId="2"/>
  </si>
  <si>
    <t>（３）オープンシステム・セミオープンシステムについて</t>
    <phoneticPr fontId="2"/>
  </si>
  <si>
    <t>どちらも行っていない</t>
  </si>
  <si>
    <t>※オープンシステム：地元で妊産婦の健康診断を担当した医師・助産師が分娩時に連絡を受け、周産期母子医療センター等の連携病院に出向き、出産に対応する仕組み
※セミオープンシステム：地元の産科診療所等が妊産婦の健康診断を行い、周産期母子医療センター等の連携病院の医師・助産師が出産に対応する仕組み</t>
    <rPh sb="10" eb="12">
      <t>ジモト</t>
    </rPh>
    <rPh sb="13" eb="16">
      <t>ニンサンプ</t>
    </rPh>
    <rPh sb="17" eb="21">
      <t>ケンコウシンダン</t>
    </rPh>
    <rPh sb="22" eb="24">
      <t>タントウ</t>
    </rPh>
    <rPh sb="26" eb="28">
      <t>イシ</t>
    </rPh>
    <rPh sb="29" eb="32">
      <t>ジョサンシ</t>
    </rPh>
    <rPh sb="33" eb="36">
      <t>ブンベンジ</t>
    </rPh>
    <rPh sb="37" eb="39">
      <t>レンラク</t>
    </rPh>
    <rPh sb="40" eb="41">
      <t>ウ</t>
    </rPh>
    <rPh sb="43" eb="50">
      <t>シュウサンキボシイリョウ</t>
    </rPh>
    <rPh sb="54" eb="55">
      <t>トウ</t>
    </rPh>
    <rPh sb="56" eb="58">
      <t>レンケイ</t>
    </rPh>
    <rPh sb="58" eb="60">
      <t>ビョウイン</t>
    </rPh>
    <rPh sb="61" eb="63">
      <t>デム</t>
    </rPh>
    <rPh sb="65" eb="67">
      <t>シュッサン</t>
    </rPh>
    <rPh sb="68" eb="70">
      <t>タイオウ</t>
    </rPh>
    <rPh sb="72" eb="74">
      <t>シク</t>
    </rPh>
    <rPh sb="88" eb="90">
      <t>ジモト</t>
    </rPh>
    <rPh sb="91" eb="93">
      <t>サンカ</t>
    </rPh>
    <rPh sb="93" eb="96">
      <t>シンリョウショ</t>
    </rPh>
    <rPh sb="96" eb="97">
      <t>トウ</t>
    </rPh>
    <rPh sb="98" eb="101">
      <t>ニンサンプ</t>
    </rPh>
    <rPh sb="102" eb="106">
      <t>ケンコウシンダン</t>
    </rPh>
    <rPh sb="107" eb="108">
      <t>オコナ</t>
    </rPh>
    <rPh sb="110" eb="117">
      <t>シュウサンキボシイリョウ</t>
    </rPh>
    <rPh sb="121" eb="122">
      <t>トウ</t>
    </rPh>
    <rPh sb="123" eb="125">
      <t>レンケイ</t>
    </rPh>
    <rPh sb="125" eb="127">
      <t>ビョウイン</t>
    </rPh>
    <rPh sb="128" eb="130">
      <t>イシ</t>
    </rPh>
    <rPh sb="131" eb="134">
      <t>ジョサンシ</t>
    </rPh>
    <rPh sb="135" eb="137">
      <t>シュッサン</t>
    </rPh>
    <rPh sb="138" eb="140">
      <t>タイオウ</t>
    </rPh>
    <rPh sb="142" eb="144">
      <t>シク</t>
    </rPh>
    <phoneticPr fontId="2"/>
  </si>
  <si>
    <t>腹囲測定</t>
    <rPh sb="0" eb="2">
      <t>フクイ</t>
    </rPh>
    <rPh sb="2" eb="4">
      <t>ソクテイ</t>
    </rPh>
    <phoneticPr fontId="2"/>
  </si>
  <si>
    <t>他施設から受け入れを行っている</t>
    <rPh sb="0" eb="3">
      <t>タシセツ</t>
    </rPh>
    <rPh sb="5" eb="6">
      <t>ウ</t>
    </rPh>
    <rPh sb="7" eb="8">
      <t>イ</t>
    </rPh>
    <rPh sb="10" eb="11">
      <t>オコナ</t>
    </rPh>
    <phoneticPr fontId="2"/>
  </si>
  <si>
    <t>他施設へ送り出している</t>
    <rPh sb="0" eb="3">
      <t>ホカシセツ</t>
    </rPh>
    <rPh sb="4" eb="5">
      <t>オク</t>
    </rPh>
    <rPh sb="6" eb="7">
      <t>ダ</t>
    </rPh>
    <phoneticPr fontId="2"/>
  </si>
  <si>
    <t>３）</t>
    <phoneticPr fontId="2"/>
  </si>
  <si>
    <t>４）オープンシステム・セミオープンシステムに関するご意見がありましたら記入してください。</t>
    <rPh sb="22" eb="23">
      <t>カン</t>
    </rPh>
    <rPh sb="26" eb="28">
      <t>イケン</t>
    </rPh>
    <rPh sb="35" eb="37">
      <t>キニュウ</t>
    </rPh>
    <phoneticPr fontId="2"/>
  </si>
  <si>
    <t>母乳・育児に関する電話相談</t>
    <rPh sb="0" eb="2">
      <t>ボニュウ</t>
    </rPh>
    <rPh sb="3" eb="5">
      <t>イクジ</t>
    </rPh>
    <rPh sb="6" eb="7">
      <t>カン</t>
    </rPh>
    <rPh sb="9" eb="13">
      <t>デンワソウダン</t>
    </rPh>
    <phoneticPr fontId="2"/>
  </si>
  <si>
    <t>妊婦健診</t>
    <rPh sb="0" eb="4">
      <t>ニンプケンシン</t>
    </rPh>
    <phoneticPr fontId="2"/>
  </si>
  <si>
    <t>妊娠に関する健康相談</t>
    <rPh sb="0" eb="2">
      <t>ニンシン</t>
    </rPh>
    <rPh sb="3" eb="4">
      <t>カン</t>
    </rPh>
    <rPh sb="6" eb="10">
      <t>ケンコウソウダン</t>
    </rPh>
    <phoneticPr fontId="2"/>
  </si>
  <si>
    <t>プレコンセプションケア</t>
    <phoneticPr fontId="2"/>
  </si>
  <si>
    <t>思春期の性の健康相談</t>
    <phoneticPr fontId="2"/>
  </si>
  <si>
    <t>妊娠・出産に限らない女性の健康相談</t>
    <phoneticPr fontId="2"/>
  </si>
  <si>
    <t>1)</t>
    <phoneticPr fontId="2"/>
  </si>
  <si>
    <t>2)</t>
    <phoneticPr fontId="2"/>
  </si>
  <si>
    <t>3)</t>
    <phoneticPr fontId="2"/>
  </si>
  <si>
    <t>4)</t>
    <phoneticPr fontId="2"/>
  </si>
  <si>
    <t>5)</t>
    <phoneticPr fontId="2"/>
  </si>
  <si>
    <t>6)</t>
    <phoneticPr fontId="2"/>
  </si>
  <si>
    <t>8)</t>
    <phoneticPr fontId="2"/>
  </si>
  <si>
    <t>9)</t>
    <phoneticPr fontId="2"/>
  </si>
  <si>
    <t>新生児健診</t>
    <phoneticPr fontId="2"/>
  </si>
  <si>
    <t>（2）助産師業務について、貴院の助産師が実施しているものに〇を入力してください</t>
    <phoneticPr fontId="2"/>
  </si>
  <si>
    <t>（4）助産師活用や人材育成等に関する情報交換会について</t>
    <rPh sb="3" eb="6">
      <t>ジョサンシ</t>
    </rPh>
    <rPh sb="6" eb="8">
      <t>カツヨウ</t>
    </rPh>
    <rPh sb="9" eb="11">
      <t>ジンザイ</t>
    </rPh>
    <rPh sb="11" eb="13">
      <t>イクセイ</t>
    </rPh>
    <rPh sb="13" eb="14">
      <t>トウ</t>
    </rPh>
    <rPh sb="15" eb="16">
      <t>カン</t>
    </rPh>
    <rPh sb="18" eb="20">
      <t>ジョウホウ</t>
    </rPh>
    <rPh sb="20" eb="23">
      <t>コウカンカイ</t>
    </rPh>
    <phoneticPr fontId="2"/>
  </si>
  <si>
    <t>（5)助産師の資質向上や活躍推進について、必要な取り組みや地域と連携した取り組み等、ご意見がありましたら記載願います。（自由記載）</t>
    <rPh sb="3" eb="6">
      <t>ジョサンシ</t>
    </rPh>
    <rPh sb="7" eb="9">
      <t>シシツ</t>
    </rPh>
    <rPh sb="9" eb="11">
      <t>コウジョウ</t>
    </rPh>
    <rPh sb="12" eb="14">
      <t>カツヤク</t>
    </rPh>
    <rPh sb="14" eb="16">
      <t>スイシン</t>
    </rPh>
    <rPh sb="21" eb="23">
      <t>ヒツヨウ</t>
    </rPh>
    <rPh sb="24" eb="25">
      <t>ト</t>
    </rPh>
    <rPh sb="26" eb="27">
      <t>ク</t>
    </rPh>
    <rPh sb="29" eb="31">
      <t>チイキ</t>
    </rPh>
    <rPh sb="32" eb="34">
      <t>レンケイ</t>
    </rPh>
    <rPh sb="36" eb="37">
      <t>ト</t>
    </rPh>
    <rPh sb="38" eb="39">
      <t>ク</t>
    </rPh>
    <rPh sb="40" eb="41">
      <t>トウ</t>
    </rPh>
    <rPh sb="43" eb="45">
      <t>イケン</t>
    </rPh>
    <rPh sb="52" eb="54">
      <t>キサイ</t>
    </rPh>
    <rPh sb="54" eb="55">
      <t>ネガ</t>
    </rPh>
    <rPh sb="60" eb="62">
      <t>ジユウ</t>
    </rPh>
    <rPh sb="62" eb="64">
      <t>キサイ</t>
    </rPh>
    <phoneticPr fontId="2"/>
  </si>
  <si>
    <t>新生児訪問</t>
    <phoneticPr fontId="2"/>
  </si>
  <si>
    <t>母乳外来</t>
    <rPh sb="0" eb="2">
      <t>ボニュウ</t>
    </rPh>
    <rPh sb="2" eb="4">
      <t>ガイライ</t>
    </rPh>
    <phoneticPr fontId="2"/>
  </si>
  <si>
    <t>7)</t>
    <phoneticPr fontId="2"/>
  </si>
  <si>
    <t>上記の設問で『他施設から受け入れを行っている』と回答した場合、オープンシステム・セミオープンで受け入れている施設を選択してください。</t>
    <rPh sb="0" eb="2">
      <t>ジョウキ</t>
    </rPh>
    <rPh sb="3" eb="5">
      <t>セツモン</t>
    </rPh>
    <rPh sb="7" eb="10">
      <t>タシセツ</t>
    </rPh>
    <rPh sb="12" eb="13">
      <t>ウ</t>
    </rPh>
    <rPh sb="14" eb="15">
      <t>イ</t>
    </rPh>
    <rPh sb="17" eb="18">
      <t>オコナ</t>
    </rPh>
    <rPh sb="24" eb="26">
      <t>カイトウ</t>
    </rPh>
    <rPh sb="28" eb="30">
      <t>バアイ</t>
    </rPh>
    <rPh sb="47" eb="48">
      <t>ウ</t>
    </rPh>
    <rPh sb="49" eb="50">
      <t>イ</t>
    </rPh>
    <rPh sb="54" eb="56">
      <t>シセツ</t>
    </rPh>
    <rPh sb="57" eb="59">
      <t>センタク</t>
    </rPh>
    <phoneticPr fontId="2"/>
  </si>
  <si>
    <t>１）オープンシステムの体制について選択してください。</t>
    <rPh sb="11" eb="13">
      <t>タイセイ</t>
    </rPh>
    <rPh sb="17" eb="19">
      <t>センタク</t>
    </rPh>
    <phoneticPr fontId="2"/>
  </si>
  <si>
    <t>２）セミオープンシステムの体制について選択してください。</t>
    <rPh sb="13" eb="15">
      <t>タイセイ</t>
    </rPh>
    <rPh sb="19" eb="21">
      <t>センタク</t>
    </rPh>
    <phoneticPr fontId="2"/>
  </si>
  <si>
    <t>１）令和8年3月31日時点の助産実践能力習熟段階レベルⅢ認証制度（CLoCMip）の状況をご記入ください。</t>
    <phoneticPr fontId="2"/>
  </si>
  <si>
    <t>（２）助産実践能力習熟段階レベルⅢ認証制度（CLoCMip)を取得している助産師について</t>
    <rPh sb="3" eb="11">
      <t>ジョサンジッセンノウリョクシュウジュク</t>
    </rPh>
    <rPh sb="11" eb="13">
      <t>ダンカイ</t>
    </rPh>
    <rPh sb="17" eb="19">
      <t>ニンショウ</t>
    </rPh>
    <rPh sb="19" eb="21">
      <t>セイド</t>
    </rPh>
    <rPh sb="31" eb="33">
      <t>シュトク</t>
    </rPh>
    <rPh sb="37" eb="40">
      <t>ジョサンシ</t>
    </rPh>
    <phoneticPr fontId="2"/>
  </si>
  <si>
    <t>院内助産</t>
    <rPh sb="0" eb="4">
      <t>インナイジョサン</t>
    </rPh>
    <phoneticPr fontId="2"/>
  </si>
  <si>
    <t>助産師外来</t>
    <rPh sb="0" eb="5">
      <t>ジョサンシガイライ</t>
    </rPh>
    <phoneticPr fontId="2"/>
  </si>
  <si>
    <t>乳腺炎重症化予防ケア</t>
    <rPh sb="0" eb="8">
      <t>ニュウセンエンジュウショウカヨボウ</t>
    </rPh>
    <phoneticPr fontId="2"/>
  </si>
  <si>
    <t>NICU</t>
    <phoneticPr fontId="2"/>
  </si>
  <si>
    <t>具体的な項目を記載してください⇒</t>
    <rPh sb="0" eb="3">
      <t>グタイテキ</t>
    </rPh>
    <rPh sb="4" eb="6">
      <t>コウモク</t>
    </rPh>
    <rPh sb="7" eb="9">
      <t>キサイ</t>
    </rPh>
    <phoneticPr fontId="2"/>
  </si>
  <si>
    <t>手当の支給</t>
    <rPh sb="0" eb="2">
      <t>テアテ</t>
    </rPh>
    <rPh sb="3" eb="5">
      <t>シキュウ</t>
    </rPh>
    <phoneticPr fontId="2"/>
  </si>
  <si>
    <t>管理監督職への推薦</t>
    <rPh sb="0" eb="2">
      <t>カンリ</t>
    </rPh>
    <rPh sb="2" eb="5">
      <t>カントクショク</t>
    </rPh>
    <rPh sb="7" eb="9">
      <t>スイセン</t>
    </rPh>
    <phoneticPr fontId="2"/>
  </si>
  <si>
    <t>給与の増加</t>
    <rPh sb="0" eb="2">
      <t>キュウヨ</t>
    </rPh>
    <rPh sb="3" eb="5">
      <t>ゾウカ</t>
    </rPh>
    <phoneticPr fontId="2"/>
  </si>
  <si>
    <t>（４）　院内助産・助産師外来等の実施による効果等について、該当する３項目を回答欄に記入願います。</t>
    <rPh sb="4" eb="6">
      <t>インナイ</t>
    </rPh>
    <rPh sb="6" eb="8">
      <t>ジョサン</t>
    </rPh>
    <rPh sb="9" eb="12">
      <t>ジョサンシ</t>
    </rPh>
    <rPh sb="12" eb="14">
      <t>ガイライ</t>
    </rPh>
    <rPh sb="14" eb="15">
      <t>ナド</t>
    </rPh>
    <rPh sb="16" eb="18">
      <t>ジッシ</t>
    </rPh>
    <rPh sb="21" eb="23">
      <t>コウカ</t>
    </rPh>
    <rPh sb="23" eb="24">
      <t>ナド</t>
    </rPh>
    <rPh sb="29" eb="31">
      <t>ガイトウ</t>
    </rPh>
    <rPh sb="34" eb="36">
      <t>コウモク</t>
    </rPh>
    <rPh sb="37" eb="39">
      <t>カイトウ</t>
    </rPh>
    <rPh sb="39" eb="40">
      <t>ラン</t>
    </rPh>
    <rPh sb="41" eb="43">
      <t>キニュウ</t>
    </rPh>
    <rPh sb="43" eb="44">
      <t>ネガ</t>
    </rPh>
    <phoneticPr fontId="2"/>
  </si>
  <si>
    <t>（５）　院内助産や助産師外来を継続していくための課題等についてご記入願います。</t>
    <rPh sb="4" eb="6">
      <t>インナイ</t>
    </rPh>
    <rPh sb="6" eb="8">
      <t>ジョサン</t>
    </rPh>
    <rPh sb="9" eb="12">
      <t>ジョサンシ</t>
    </rPh>
    <rPh sb="12" eb="14">
      <t>ガイライ</t>
    </rPh>
    <rPh sb="15" eb="17">
      <t>ケイゾク</t>
    </rPh>
    <rPh sb="24" eb="26">
      <t>カダイ</t>
    </rPh>
    <rPh sb="26" eb="27">
      <t>ナド</t>
    </rPh>
    <rPh sb="32" eb="34">
      <t>キニュウ</t>
    </rPh>
    <rPh sb="34" eb="35">
      <t>ネガ</t>
    </rPh>
    <phoneticPr fontId="2"/>
  </si>
  <si>
    <t>（３）助産師外来のケア内容について該当するものを選択してください（複数回答可）</t>
    <rPh sb="3" eb="8">
      <t>ジョサンシガイライ</t>
    </rPh>
    <rPh sb="11" eb="13">
      <t>ナイヨウ</t>
    </rPh>
    <rPh sb="17" eb="19">
      <t>ガイトウ</t>
    </rPh>
    <rPh sb="24" eb="26">
      <t>センタク</t>
    </rPh>
    <rPh sb="33" eb="38">
      <t>フクスウカイトウカ</t>
    </rPh>
    <phoneticPr fontId="2"/>
  </si>
  <si>
    <t>　平成28年～令和元年まで「助産師出向モデル事業」を実施し、令和２年以降は医療機関同士で調整し実施していくことになっております。助産師の出向目的は、助産師の就業先の偏在是正のための「在籍型出向」を基準とした４つのパターンがあります。</t>
    <rPh sb="1" eb="3">
      <t>ヘイセイ</t>
    </rPh>
    <rPh sb="5" eb="6">
      <t>ネン</t>
    </rPh>
    <rPh sb="7" eb="9">
      <t>レイワ</t>
    </rPh>
    <rPh sb="10" eb="11">
      <t>ネン</t>
    </rPh>
    <rPh sb="14" eb="17">
      <t>ジョサンシ</t>
    </rPh>
    <rPh sb="17" eb="19">
      <t>シュッコウ</t>
    </rPh>
    <rPh sb="22" eb="24">
      <t>ジギョウ</t>
    </rPh>
    <rPh sb="26" eb="28">
      <t>ジッシ</t>
    </rPh>
    <rPh sb="30" eb="32">
      <t>レイワ</t>
    </rPh>
    <rPh sb="33" eb="34">
      <t>ネン</t>
    </rPh>
    <rPh sb="34" eb="36">
      <t>イコウ</t>
    </rPh>
    <rPh sb="37" eb="43">
      <t>イリョウキカンドウシ</t>
    </rPh>
    <rPh sb="44" eb="46">
      <t>チョウセイ</t>
    </rPh>
    <rPh sb="47" eb="49">
      <t>ジッシ</t>
    </rPh>
    <rPh sb="64" eb="67">
      <t>ジョサンシ</t>
    </rPh>
    <phoneticPr fontId="2"/>
  </si>
  <si>
    <t>（５）助産師出向が進まない理由がありましたら記載してください。</t>
    <rPh sb="3" eb="6">
      <t>ジョサンシ</t>
    </rPh>
    <rPh sb="6" eb="8">
      <t>シュッコウ</t>
    </rPh>
    <rPh sb="9" eb="10">
      <t>スス</t>
    </rPh>
    <rPh sb="13" eb="15">
      <t>リユウ</t>
    </rPh>
    <rPh sb="22" eb="24">
      <t>キサイ</t>
    </rPh>
    <phoneticPr fontId="2"/>
  </si>
  <si>
    <t>２）CLoCMipを取得した助産師を活用している項目について〇をつけてください。</t>
    <rPh sb="18" eb="20">
      <t>カツヨウ</t>
    </rPh>
    <rPh sb="24" eb="26">
      <t>コウモク</t>
    </rPh>
    <phoneticPr fontId="2"/>
  </si>
  <si>
    <t>３）CLoMipを取得した助産師に対して実施している処遇について項目に〇をつけてください。</t>
    <rPh sb="9" eb="11">
      <t>シュトク</t>
    </rPh>
    <rPh sb="13" eb="16">
      <t>ジョサンシ</t>
    </rPh>
    <rPh sb="17" eb="18">
      <t>タイ</t>
    </rPh>
    <rPh sb="20" eb="22">
      <t>ジッシ</t>
    </rPh>
    <rPh sb="26" eb="28">
      <t>ショグウ</t>
    </rPh>
    <rPh sb="32" eb="34">
      <t>コウモク</t>
    </rPh>
    <phoneticPr fontId="2"/>
  </si>
  <si>
    <t>4～5の場合は（６）へ</t>
    <rPh sb="4" eb="6">
      <t>バアイ</t>
    </rPh>
    <phoneticPr fontId="2"/>
  </si>
  <si>
    <t>（６）　院内助産・助産師外来の開始する課題（すでに開設している病院は、開設する際の課題）について該当する３項目を回答欄にご記入ください。</t>
    <rPh sb="4" eb="6">
      <t>インナイ</t>
    </rPh>
    <rPh sb="6" eb="8">
      <t>ジョサン</t>
    </rPh>
    <rPh sb="9" eb="12">
      <t>ジョサンシ</t>
    </rPh>
    <rPh sb="12" eb="14">
      <t>ガイライ</t>
    </rPh>
    <rPh sb="15" eb="17">
      <t>カイシ</t>
    </rPh>
    <rPh sb="19" eb="21">
      <t>カダイ</t>
    </rPh>
    <rPh sb="25" eb="27">
      <t>カイセツ</t>
    </rPh>
    <rPh sb="31" eb="33">
      <t>ビョウイン</t>
    </rPh>
    <rPh sb="35" eb="37">
      <t>カイセツ</t>
    </rPh>
    <rPh sb="39" eb="40">
      <t>サイ</t>
    </rPh>
    <rPh sb="41" eb="43">
      <t>カダイ</t>
    </rPh>
    <rPh sb="48" eb="50">
      <t>ガイトウ</t>
    </rPh>
    <rPh sb="53" eb="55">
      <t>コウモク</t>
    </rPh>
    <rPh sb="56" eb="59">
      <t>カイトウラン</t>
    </rPh>
    <rPh sb="61" eb="63">
      <t>キニュウ</t>
    </rPh>
    <phoneticPr fontId="2"/>
  </si>
  <si>
    <t>（3）貴院の状況で該当するものに○を記入願います。</t>
    <rPh sb="3" eb="5">
      <t>キイン</t>
    </rPh>
    <rPh sb="6" eb="8">
      <t>ジョウキョウ</t>
    </rPh>
    <rPh sb="9" eb="11">
      <t>ガイトウ</t>
    </rPh>
    <phoneticPr fontId="2"/>
  </si>
  <si>
    <t>10の内、助産所開設（産後ケア）のための転職件数</t>
    <rPh sb="3" eb="4">
      <t>ウチ</t>
    </rPh>
    <rPh sb="5" eb="8">
      <t>ジョサンショ</t>
    </rPh>
    <rPh sb="8" eb="10">
      <t>カイセツ</t>
    </rPh>
    <rPh sb="11" eb="13">
      <t>サンゴ</t>
    </rPh>
    <rPh sb="20" eb="22">
      <t>テンショク</t>
    </rPh>
    <rPh sb="22" eb="24">
      <t>ケンスウ</t>
    </rPh>
    <phoneticPr fontId="2"/>
  </si>
  <si>
    <t>10)</t>
    <phoneticPr fontId="2"/>
  </si>
  <si>
    <t>メンタルヘルスケア</t>
    <phoneticPr fontId="2"/>
  </si>
  <si>
    <t>産後ケア</t>
    <rPh sb="0" eb="2">
      <t>サンゴ</t>
    </rPh>
    <phoneticPr fontId="2"/>
  </si>
  <si>
    <t>学生指導</t>
    <rPh sb="0" eb="2">
      <t>ガクセイ</t>
    </rPh>
    <rPh sb="2" eb="4">
      <t>シドウ</t>
    </rPh>
    <phoneticPr fontId="2"/>
  </si>
  <si>
    <t>神戸市</t>
  </si>
  <si>
    <t>看護部長　</t>
    <rPh sb="0" eb="4">
      <t>カンゴブチョウ</t>
    </rPh>
    <phoneticPr fontId="2"/>
  </si>
  <si>
    <t>〇〇病院</t>
    <phoneticPr fontId="2"/>
  </si>
  <si>
    <t>①</t>
  </si>
  <si>
    <t>〇</t>
  </si>
  <si>
    <t>⇒</t>
    <phoneticPr fontId="2"/>
  </si>
  <si>
    <t>（　　　　　　　　　　　　　　　　　　　　　　　）</t>
    <phoneticPr fontId="2"/>
  </si>
  <si>
    <t>〇〇〇〇〇〇</t>
    <phoneticPr fontId="2"/>
  </si>
  <si>
    <t>〇</t>
    <phoneticPr fontId="2"/>
  </si>
  <si>
    <r>
      <rPr>
        <b/>
        <u/>
        <sz val="13"/>
        <rFont val="游ゴシック"/>
        <family val="3"/>
        <charset val="128"/>
        <scheme val="minor"/>
      </rPr>
      <t xml:space="preserve">助産師業務を行っていない（基本情報で１（１）で４を選択または在籍助産師が０名）場合は、実態調査終了となります。
</t>
    </r>
    <r>
      <rPr>
        <b/>
        <sz val="13"/>
        <rFont val="游ゴシック"/>
        <family val="3"/>
        <charset val="128"/>
        <scheme val="minor"/>
      </rPr>
      <t>助産師の資質向上・確保対策に関してご意見等ございましたら、調査最後の自由記載にご記入ください。</t>
    </r>
    <rPh sb="0" eb="3">
      <t>ジョサンシ</t>
    </rPh>
    <rPh sb="3" eb="5">
      <t>ギョウム</t>
    </rPh>
    <rPh sb="6" eb="7">
      <t>オコナ</t>
    </rPh>
    <rPh sb="13" eb="17">
      <t>キホンジョウホウ</t>
    </rPh>
    <rPh sb="25" eb="27">
      <t>センタク</t>
    </rPh>
    <rPh sb="30" eb="35">
      <t>ザイセキジョサンシ</t>
    </rPh>
    <rPh sb="37" eb="38">
      <t>メイ</t>
    </rPh>
    <rPh sb="39" eb="41">
      <t>バアイ</t>
    </rPh>
    <rPh sb="43" eb="45">
      <t>ジッタイ</t>
    </rPh>
    <rPh sb="45" eb="47">
      <t>チョウサ</t>
    </rPh>
    <rPh sb="47" eb="49">
      <t>シュウリョウ</t>
    </rPh>
    <rPh sb="60" eb="62">
      <t>シシツ</t>
    </rPh>
    <rPh sb="62" eb="64">
      <t>コウジョウ</t>
    </rPh>
    <rPh sb="65" eb="67">
      <t>カクホ</t>
    </rPh>
    <rPh sb="67" eb="69">
      <t>タイサク</t>
    </rPh>
    <rPh sb="70" eb="71">
      <t>カン</t>
    </rPh>
    <rPh sb="85" eb="87">
      <t>チョウサ</t>
    </rPh>
    <rPh sb="87" eb="89">
      <t>サイゴ</t>
    </rPh>
    <rPh sb="90" eb="92">
      <t>ジユウ</t>
    </rPh>
    <rPh sb="92" eb="94">
      <t>キサイ</t>
    </rPh>
    <rPh sb="96" eb="98">
      <t>キニュウ</t>
    </rPh>
    <phoneticPr fontId="2"/>
  </si>
  <si>
    <t>尿検査・採血等の結果確認</t>
    <rPh sb="0" eb="3">
      <t>ニョウケンサ</t>
    </rPh>
    <rPh sb="4" eb="6">
      <t>サイケツ</t>
    </rPh>
    <rPh sb="6" eb="7">
      <t>トウ</t>
    </rPh>
    <rPh sb="8" eb="10">
      <t>ケッカ</t>
    </rPh>
    <rPh sb="10" eb="12">
      <t>カクニン</t>
    </rPh>
    <phoneticPr fontId="2"/>
  </si>
  <si>
    <t>問１（１）休止時期</t>
  </si>
  <si>
    <t>問１（２）分娩件数</t>
  </si>
  <si>
    <t>問１（２）無痛分娩件数</t>
  </si>
  <si>
    <t>問１（２）帝王切開</t>
  </si>
  <si>
    <t>問１（２）産科病床</t>
  </si>
  <si>
    <t>問１（２）混合病棟</t>
  </si>
  <si>
    <t>問１（２）再）
産科病床</t>
  </si>
  <si>
    <t>問１（２）無痛体制</t>
  </si>
  <si>
    <t>問１（３）オープン体制</t>
  </si>
  <si>
    <t>問１（３）セミ体制</t>
  </si>
  <si>
    <t>問１（３）受入（病院）</t>
  </si>
  <si>
    <t>問１（３）受入（診療所）</t>
  </si>
  <si>
    <t>問１（３）受入（助産所）</t>
  </si>
  <si>
    <t>問１（３）自由記載</t>
  </si>
  <si>
    <t>問２（１）医師実数</t>
  </si>
  <si>
    <t>問２（１）医師常換</t>
  </si>
  <si>
    <t>問２（１）助産師全体
実数</t>
  </si>
  <si>
    <t>問２（１）助産師全体
常換</t>
  </si>
  <si>
    <t>問２（１）助産師産科
実数</t>
  </si>
  <si>
    <t>問２（１）助産師産科
常換</t>
  </si>
  <si>
    <t>問２（２）外来
(産婦人科)</t>
  </si>
  <si>
    <t>問２（２）NICU・GCU</t>
  </si>
  <si>
    <t>問２（２）小児科系
病棟</t>
  </si>
  <si>
    <t>問２（２）一般外来</t>
  </si>
  <si>
    <t>問２（２）内科系病棟</t>
  </si>
  <si>
    <t>問２（２）外科系病棟・手術室・ICU</t>
  </si>
  <si>
    <t>問２（２）地域連携室・健康管理室</t>
  </si>
  <si>
    <t>問２（２）管理部門
（看護部）</t>
  </si>
  <si>
    <t>問２（２）自由項目</t>
  </si>
  <si>
    <t>問２（２）人数</t>
  </si>
  <si>
    <t>問３（１）設置状況</t>
  </si>
  <si>
    <t>問３（１）今後
院内助産</t>
  </si>
  <si>
    <t>問３（１）今後
助産師外来</t>
  </si>
  <si>
    <t>問３（１）保健指導
実施状況</t>
  </si>
  <si>
    <t>問３（２）院内件数</t>
  </si>
  <si>
    <t>問３（２）院内専任</t>
  </si>
  <si>
    <t>問３（２）院内兼任</t>
  </si>
  <si>
    <t>問３（２）HP公表</t>
  </si>
  <si>
    <t>問３（２）外来件数</t>
  </si>
  <si>
    <t>問３（２）外来専任</t>
  </si>
  <si>
    <t>問３（２）外来兼任</t>
  </si>
  <si>
    <t>問３（３）①体重測定</t>
  </si>
  <si>
    <t>問３（３）②血圧測定</t>
  </si>
  <si>
    <t>問３（３）③腹囲測定</t>
  </si>
  <si>
    <t>問３（３）④浮腫確認</t>
  </si>
  <si>
    <t>問３（３）⑤乳房ケア</t>
  </si>
  <si>
    <t>問３（３）⑥保健指導</t>
  </si>
  <si>
    <t>問３（３）⑦服薬指導</t>
  </si>
  <si>
    <t>問３（３）⑧内診</t>
  </si>
  <si>
    <t>問３（３）⑨レポナルド触診法</t>
  </si>
  <si>
    <t>問３（３）⑩子宮底長測定</t>
  </si>
  <si>
    <t>問３（３）⑪尿検査・採血等の結果確認</t>
  </si>
  <si>
    <t>問３（３）⑫胎児心拍確認</t>
  </si>
  <si>
    <t>問３（３）⑬エコー</t>
  </si>
  <si>
    <t>問３（３）⑭バースプラン</t>
  </si>
  <si>
    <t>問３（３）⑮その他</t>
  </si>
  <si>
    <t>問３（３）自由記載欄</t>
  </si>
  <si>
    <t>問３（４）効果1つ目</t>
  </si>
  <si>
    <t>問３（４）効果２つ目</t>
  </si>
  <si>
    <t>問３（４）効果3つ目</t>
  </si>
  <si>
    <t>問３（４）効果自由記載</t>
  </si>
  <si>
    <t>問３（５）継続課題</t>
  </si>
  <si>
    <t>問３（６）開設時の課題一つ目</t>
  </si>
  <si>
    <t>問３（６）開設時の課題2つ目</t>
  </si>
  <si>
    <t>問３（６）開設時の課題3つ目</t>
  </si>
  <si>
    <t>問３（６）その他の自由記載</t>
  </si>
  <si>
    <t>問４（１）出向有無</t>
  </si>
  <si>
    <t>問４（２）出向期間（短期）</t>
  </si>
  <si>
    <t>問４（２）出向期間（長期）</t>
  </si>
  <si>
    <t>問４（２）出向先（病院）</t>
  </si>
  <si>
    <t>問４（２）出向先（診療所）</t>
  </si>
  <si>
    <t>問４（２）出向先（助産所）</t>
  </si>
  <si>
    <t>問４（３）受入有無</t>
  </si>
  <si>
    <t>問４（４）受入期間</t>
  </si>
  <si>
    <t>問４（５）推進不可理由</t>
  </si>
  <si>
    <t>問５（１）確保</t>
  </si>
  <si>
    <t>問５（１）不足</t>
  </si>
  <si>
    <t>問５（１）不足人数</t>
  </si>
  <si>
    <t>問５（１）不足状況
自由記載</t>
  </si>
  <si>
    <t>問５（２）CLoCMip
取得者</t>
  </si>
  <si>
    <t>問５（２）CLoCMip
新規取得者</t>
  </si>
  <si>
    <t>問５（２）CLoCMip
未更新者</t>
  </si>
  <si>
    <t>問５（２）CL①院内助産</t>
  </si>
  <si>
    <t>問５（２）Cl②助産師外来</t>
  </si>
  <si>
    <t>問５（２）CL③乳腺</t>
  </si>
  <si>
    <t>問５（２）CL④NICU</t>
  </si>
  <si>
    <t>問５（２）CL⑤産後ケア</t>
  </si>
  <si>
    <t>問５（２）CL⑥学生指導</t>
  </si>
  <si>
    <t>問５（２）CL⑦その他</t>
  </si>
  <si>
    <t>問５（２）CL⑦自由記載</t>
  </si>
  <si>
    <t>問５（２）CL活①給与増加</t>
  </si>
  <si>
    <t>問５（２）CL活②手当支給</t>
  </si>
  <si>
    <t>問５（２）CL③出世</t>
  </si>
  <si>
    <t>問５（２）CL④その他</t>
  </si>
  <si>
    <t>問５（２）CL④自由記載</t>
  </si>
  <si>
    <t>問６（１）人材育成1</t>
  </si>
  <si>
    <t>問６（１）人材育成2</t>
  </si>
  <si>
    <t>問６（１）人材育成3</t>
  </si>
  <si>
    <t>問６（１）その他</t>
  </si>
  <si>
    <t>問６（２）業①妊婦健診</t>
  </si>
  <si>
    <t>問６（２）業②新生児健診</t>
  </si>
  <si>
    <t>問６（２）業③新生児訪問</t>
  </si>
  <si>
    <t>問６（２）業④母乳外来</t>
  </si>
  <si>
    <t>問６（２）業⑤プレコン</t>
  </si>
  <si>
    <t>問６（２）業⑥妊婦健康相談</t>
  </si>
  <si>
    <t>問６（２）業⑦女性健康相談</t>
  </si>
  <si>
    <t>問６（２）⑧電話相談</t>
  </si>
  <si>
    <t>問６（２）⑨性健康相談</t>
  </si>
  <si>
    <t>問６（２）⑩メンタルヘルス</t>
  </si>
  <si>
    <t>問６（３）産後ケア
実施</t>
  </si>
  <si>
    <t>問６（３）産後ケア
今後予定</t>
  </si>
  <si>
    <t>問６（３）産後ケア
予定なし</t>
  </si>
  <si>
    <t>問６（３）産後ケア
宿泊型</t>
  </si>
  <si>
    <t>問６（３）産後ケア
デイ</t>
  </si>
  <si>
    <t>問６（３）産後ケア
訪問型</t>
  </si>
  <si>
    <t>問６（３）産婦健診
実施</t>
  </si>
  <si>
    <t>問６（３）産婦健診
今後予定</t>
  </si>
  <si>
    <t>問６（３）産婦健診
予定なし</t>
  </si>
  <si>
    <t>問６（３）出前授業
実施</t>
  </si>
  <si>
    <t>問６（３）出前授業
今後予定</t>
  </si>
  <si>
    <t>問６（３）出前授業
予定なし</t>
  </si>
  <si>
    <t>問６（３）出前授業
対象</t>
  </si>
  <si>
    <t>問６（３）出前授業
内容</t>
  </si>
  <si>
    <t>問６（４）情報交換会
意向</t>
  </si>
  <si>
    <t>問６（４）情報交換会
内容等</t>
  </si>
  <si>
    <t>問６（５）自由記載</t>
  </si>
  <si>
    <t>問１（１）分娩取扱</t>
  </si>
  <si>
    <t>(1)1年未満
（既卒）</t>
  </si>
  <si>
    <t>(1)1年以上
3年未満</t>
  </si>
  <si>
    <t>(1)3年以上
5年未満</t>
  </si>
  <si>
    <t>(1)5年以上
10年未満</t>
  </si>
  <si>
    <t>(1)10年以上
20年未満</t>
  </si>
  <si>
    <t>(1)20年以上</t>
  </si>
  <si>
    <t>(1)計</t>
  </si>
  <si>
    <t>(2)1年未満
（新卒）</t>
  </si>
  <si>
    <t>(2)1年未満
（既卒）</t>
  </si>
  <si>
    <t>(2)1年以上
3年未満</t>
  </si>
  <si>
    <t>(2)3年以上
5年未満</t>
  </si>
  <si>
    <t>(2)5年以上
10年未満</t>
  </si>
  <si>
    <t>(2)10年以上
20年未満</t>
  </si>
  <si>
    <t>(2)20年以上</t>
  </si>
  <si>
    <t>(2)計</t>
  </si>
  <si>
    <t>(3)1年未満
（新卒）</t>
  </si>
  <si>
    <t>(3)1年未満
（既卒）</t>
  </si>
  <si>
    <t>(3)1年以上
3年未満</t>
  </si>
  <si>
    <t>(3)3年以上
5年未満</t>
  </si>
  <si>
    <t>(3)5年以上
10年未満</t>
  </si>
  <si>
    <t>(3)10年以上
20年未満</t>
  </si>
  <si>
    <t>(3)20年以上</t>
  </si>
  <si>
    <t>(3)計</t>
  </si>
  <si>
    <t>(4)1年未満
（新卒）</t>
  </si>
  <si>
    <t>(4)1年未満
（既卒）</t>
  </si>
  <si>
    <t>(4)1年以上
3年未満</t>
  </si>
  <si>
    <t>(4)3年以上
5年未満</t>
  </si>
  <si>
    <t>(4)5年以上
10年未満</t>
  </si>
  <si>
    <t>(4)10年以上
20年未満</t>
  </si>
  <si>
    <t>(4)20年以上</t>
  </si>
  <si>
    <t>(4)計</t>
  </si>
  <si>
    <t>(5)1年未満
（新卒）</t>
  </si>
  <si>
    <t>(5)1年未満
（既卒）</t>
  </si>
  <si>
    <t>(5)1年以上
3年未満</t>
  </si>
  <si>
    <t>(5)3年以上
5年未満</t>
  </si>
  <si>
    <t>(5)5年以上
10年未満</t>
  </si>
  <si>
    <t>(5)10年以上
20年未満</t>
  </si>
  <si>
    <t>(5)20年以上</t>
  </si>
  <si>
    <t>(5)計</t>
  </si>
  <si>
    <t>(6)1年未満
（新卒）</t>
  </si>
  <si>
    <t>(6)1年未満
（既卒）</t>
  </si>
  <si>
    <t>(6)1年以上
3年未満</t>
  </si>
  <si>
    <t>(6)3年以上
5年未満</t>
  </si>
  <si>
    <t>(6)5年以上
10年未満</t>
  </si>
  <si>
    <t>(6)10年以上
20年未満</t>
  </si>
  <si>
    <t>(6)20年以上</t>
  </si>
  <si>
    <t>(6)計</t>
  </si>
  <si>
    <t>(7)1年未満
（新卒）</t>
  </si>
  <si>
    <t>(7)1年未満
（既卒）</t>
  </si>
  <si>
    <t>(7)1年以上
3年未満</t>
  </si>
  <si>
    <t>(7)3年以上
5年未満</t>
  </si>
  <si>
    <t>(7)5年以上
10年未満</t>
  </si>
  <si>
    <t>(7)10年以上
20年未満</t>
  </si>
  <si>
    <t>(7)20年以上</t>
  </si>
  <si>
    <t>(7)計</t>
  </si>
  <si>
    <t>(8)1年未満
（新卒）</t>
  </si>
  <si>
    <t>(8)1年未満
（既卒）</t>
  </si>
  <si>
    <t>(8)1年以上
3年未満</t>
  </si>
  <si>
    <t>(8)3年以上
5年未満</t>
  </si>
  <si>
    <t>(8)5年以上
10年未満</t>
  </si>
  <si>
    <t>(8)10年以上
20年未満</t>
  </si>
  <si>
    <t>(8)20年以上</t>
  </si>
  <si>
    <t>(8)計</t>
  </si>
  <si>
    <t>(9)1年未満
（新卒）</t>
  </si>
  <si>
    <t>(9)1年未満
（既卒）</t>
  </si>
  <si>
    <t>(9)1年以上
3年未満</t>
  </si>
  <si>
    <t>(9)3年以上
5年未満</t>
  </si>
  <si>
    <t>(9)5年以上
10年未満</t>
  </si>
  <si>
    <t>(9)10年以上
20年未満</t>
  </si>
  <si>
    <t>(9)20年以上</t>
  </si>
  <si>
    <t>(9)計</t>
  </si>
  <si>
    <t>(10)1年未満
（新卒）</t>
  </si>
  <si>
    <t>(10)1年未満
（既卒）</t>
  </si>
  <si>
    <t>(10)1年以上
3年未満</t>
  </si>
  <si>
    <t>(10)3年以上
5年未満</t>
  </si>
  <si>
    <t>(10)5年以上
10年未満</t>
  </si>
  <si>
    <t>(10)10年以上
20年未満</t>
  </si>
  <si>
    <t>(10)20年以上</t>
  </si>
  <si>
    <t>(10)計</t>
  </si>
  <si>
    <t>(10(2))1年未満
（新卒）</t>
  </si>
  <si>
    <t>(10(2))1年未満
（既卒）</t>
  </si>
  <si>
    <t>(10(2))1年以上
3年未満</t>
  </si>
  <si>
    <t>(10(2))3年以上
5年未満</t>
  </si>
  <si>
    <t>(10(2))5年以上
10年未満</t>
  </si>
  <si>
    <t>(10(2))10年以上
20年未満</t>
  </si>
  <si>
    <t>(10(2))20年以上</t>
  </si>
  <si>
    <t>(10(2))計</t>
  </si>
  <si>
    <t>(11)1年未満
（新卒）</t>
  </si>
  <si>
    <t>(11)1年未満
（既卒）</t>
  </si>
  <si>
    <t>(11)1年以上
3年未満</t>
  </si>
  <si>
    <t>(11)3年以上
5年未満</t>
  </si>
  <si>
    <t>(11)5年以上
10年未満</t>
  </si>
  <si>
    <t>(11)10年以上
20年未満</t>
  </si>
  <si>
    <t>(11)20年以上</t>
  </si>
  <si>
    <t>(11)計</t>
  </si>
  <si>
    <t>(12)1年未満
（新卒）</t>
  </si>
  <si>
    <t>(12)1年未満
（既卒）</t>
  </si>
  <si>
    <t>(12)1年以上
3年未満</t>
  </si>
  <si>
    <t>(12)3年以上
5年未満</t>
  </si>
  <si>
    <t>(12)5年以上
10年未満</t>
  </si>
  <si>
    <t>(12)10年以上
20年未満</t>
  </si>
  <si>
    <t>(12)20年以上</t>
  </si>
  <si>
    <t>(12)計</t>
  </si>
  <si>
    <t>(13)1年未満
（新卒）</t>
  </si>
  <si>
    <t>(13)1年未満
（既卒）</t>
  </si>
  <si>
    <t>(13)1年以上
3年未満</t>
  </si>
  <si>
    <t>(13)3年以上
5年未満</t>
  </si>
  <si>
    <t>(13)5年以上
10年未満</t>
  </si>
  <si>
    <t>(13)10年以上
20年未満</t>
  </si>
  <si>
    <t>(13)20年以上</t>
  </si>
  <si>
    <t>(13)計</t>
  </si>
  <si>
    <t>(14)1年未満
（新卒）</t>
  </si>
  <si>
    <t>(14)1年未満
（既卒）</t>
  </si>
  <si>
    <t>(14)1年以上
3年未満</t>
  </si>
  <si>
    <t>(14)3年以上
5年未満</t>
  </si>
  <si>
    <t>(14)5年以上
10年未満</t>
  </si>
  <si>
    <t>(14)10年以上
20年未満</t>
  </si>
  <si>
    <t>(14)20年以上</t>
  </si>
  <si>
    <t>(14)計</t>
  </si>
  <si>
    <t>(15)1年未満
（新卒）</t>
  </si>
  <si>
    <t>(15)1年未満
（既卒）</t>
  </si>
  <si>
    <t>(15)1年以上
3年未満</t>
  </si>
  <si>
    <t>(15)3年以上
5年未満</t>
  </si>
  <si>
    <t>(15)5年以上
10年未満</t>
  </si>
  <si>
    <t>(15)10年以上
20年未満</t>
  </si>
  <si>
    <t>(15)20年以上</t>
  </si>
  <si>
    <t>(15)計</t>
  </si>
  <si>
    <t>(16)1年未満
（新卒）</t>
  </si>
  <si>
    <t>(16)1年未満
（既卒）</t>
  </si>
  <si>
    <t>(16)1年以上
3年未満</t>
  </si>
  <si>
    <t>(16)3年以上
5年未満</t>
  </si>
  <si>
    <t>(16)5年以上
10年未満</t>
  </si>
  <si>
    <t>(16)10年以上
20年未満</t>
  </si>
  <si>
    <t>(16)20年以上</t>
  </si>
  <si>
    <t>(16)計</t>
  </si>
  <si>
    <t>(17)1年未満
（新卒）</t>
  </si>
  <si>
    <t>(17)1年未満
（既卒）</t>
  </si>
  <si>
    <t>(17)1年以上
3年未満</t>
  </si>
  <si>
    <t>(17)3年以上
5年未満</t>
  </si>
  <si>
    <t>(17)5年以上
10年未満</t>
  </si>
  <si>
    <t>(17)10年以上
20年未満</t>
  </si>
  <si>
    <t>(17)20年以上</t>
  </si>
  <si>
    <t>(17)計</t>
  </si>
  <si>
    <t>(18)1年未満
（新卒）</t>
  </si>
  <si>
    <t>(18)1年未満
（既卒）</t>
  </si>
  <si>
    <t>(18)1年以上
3年未満</t>
  </si>
  <si>
    <t>(18)3年以上
5年未満</t>
  </si>
  <si>
    <t>(18)5年以上
10年未満</t>
  </si>
  <si>
    <t>(18)10年以上
20年未満</t>
  </si>
  <si>
    <t>(18)20年以上</t>
  </si>
  <si>
    <t>(18)計</t>
  </si>
  <si>
    <t>(19)1年未満
（新卒）</t>
  </si>
  <si>
    <t>(19)1年未満
（既卒）</t>
  </si>
  <si>
    <t>(19)1年以上
3年未満</t>
  </si>
  <si>
    <t>(19)3年以上
5年未満</t>
  </si>
  <si>
    <t>(19)5年以上
10年未満</t>
  </si>
  <si>
    <t>(19)10年以上
20年未満</t>
  </si>
  <si>
    <t>(19)20年以上</t>
  </si>
  <si>
    <t>(19)計</t>
  </si>
  <si>
    <t>(その他)自由記載</t>
  </si>
  <si>
    <t>(合計)1年未満
（新卒）</t>
  </si>
  <si>
    <t>(合計)1年未満
（既卒）</t>
  </si>
  <si>
    <t>(合計)1年以上
3年未満</t>
  </si>
  <si>
    <t>(合計)3年以上
5年未満</t>
  </si>
  <si>
    <t>(合計)5年以上
10年未満</t>
  </si>
  <si>
    <t>(合計)10年以上
20年未満</t>
  </si>
  <si>
    <t>(合計)20年以上</t>
  </si>
  <si>
    <t>(合計)計</t>
  </si>
  <si>
    <t>(1)1年未満
（新卒）</t>
    <phoneticPr fontId="2"/>
  </si>
  <si>
    <t>問３（１）保健指導
実施状況2</t>
  </si>
  <si>
    <t>問３（２）HP公表3</t>
  </si>
  <si>
    <t>問４（４）受入期間4</t>
  </si>
  <si>
    <t>施設名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</si>
</sst>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 "/>
    <numFmt numFmtId="178" formatCode="0.0"/>
  </numFmts>
  <fonts count="41" x14ac:knownFonts="1">
    <font>
      <sz val="12"/>
      <color theme="1"/>
      <name val="ＭＳ 明朝"/>
      <family val="2"/>
      <charset val="128"/>
    </font>
    <font>
      <sz val="12"/>
      <color theme="1"/>
      <name val="ＭＳ 明朝"/>
      <family val="2"/>
      <charset val="128"/>
    </font>
    <font>
      <sz val="6"/>
      <name val="ＭＳ 明朝"/>
      <family val="2"/>
      <charset val="128"/>
    </font>
    <font>
      <sz val="20"/>
      <name val="ＭＳ ゴシック"/>
      <family val="3"/>
      <charset val="128"/>
    </font>
    <font>
      <sz val="6"/>
      <name val="ＭＳ 明朝"/>
      <family val="1"/>
      <charset val="128"/>
    </font>
    <font>
      <sz val="6"/>
      <name val="ＭＳ Ｐゴシック"/>
      <family val="3"/>
      <charset val="128"/>
    </font>
    <font>
      <sz val="12"/>
      <name val="ＭＳ ゴシック"/>
      <family val="3"/>
      <charset val="128"/>
    </font>
    <font>
      <u/>
      <sz val="10.5"/>
      <color indexed="12"/>
      <name val="ＭＳ 明朝"/>
      <family val="1"/>
      <charset val="128"/>
    </font>
    <font>
      <sz val="6"/>
      <name val="游ゴシック"/>
      <family val="3"/>
      <charset val="128"/>
      <scheme val="minor"/>
    </font>
    <font>
      <sz val="12"/>
      <name val="游ゴシック"/>
      <family val="3"/>
      <charset val="128"/>
      <scheme val="minor"/>
    </font>
    <font>
      <sz val="11"/>
      <name val="ＭＳ Ｐゴシック"/>
      <family val="3"/>
      <charset val="128"/>
    </font>
    <font>
      <b/>
      <sz val="13"/>
      <name val="游ゴシック"/>
      <family val="3"/>
      <charset val="128"/>
      <scheme val="minor"/>
    </font>
    <font>
      <b/>
      <u/>
      <sz val="13"/>
      <name val="游ゴシック"/>
      <family val="3"/>
      <charset val="128"/>
      <scheme val="minor"/>
    </font>
    <font>
      <b/>
      <sz val="14"/>
      <name val="游ゴシック"/>
      <family val="3"/>
      <charset val="128"/>
      <scheme val="minor"/>
    </font>
    <font>
      <sz val="11"/>
      <color theme="1"/>
      <name val="ＭＳ ゴシック"/>
      <family val="3"/>
      <charset val="128"/>
    </font>
    <font>
      <sz val="11"/>
      <name val="ＭＳ ゴシック"/>
      <family val="3"/>
      <charset val="128"/>
    </font>
    <font>
      <sz val="11"/>
      <color theme="1"/>
      <name val="ＭＳ 明朝"/>
      <family val="2"/>
      <charset val="128"/>
    </font>
    <font>
      <u/>
      <sz val="12"/>
      <name val="游ゴシック"/>
      <family val="3"/>
      <charset val="128"/>
      <scheme val="minor"/>
    </font>
    <font>
      <sz val="12"/>
      <name val="ＭＳ Ｐゴシック"/>
      <family val="3"/>
      <charset val="128"/>
    </font>
    <font>
      <sz val="12"/>
      <name val="ＭＳ 明朝"/>
      <family val="2"/>
      <charset val="128"/>
    </font>
    <font>
      <sz val="11"/>
      <name val="游ゴシック"/>
      <family val="3"/>
      <charset val="128"/>
      <scheme val="minor"/>
    </font>
    <font>
      <sz val="10"/>
      <name val="游ゴシック"/>
      <family val="3"/>
      <charset val="128"/>
      <scheme val="minor"/>
    </font>
    <font>
      <sz val="12"/>
      <name val="游ゴシック"/>
      <family val="3"/>
      <charset val="128"/>
    </font>
    <font>
      <sz val="14"/>
      <name val="游ゴシック"/>
      <family val="3"/>
      <charset val="128"/>
      <scheme val="minor"/>
    </font>
    <font>
      <b/>
      <sz val="12"/>
      <name val="游ゴシック"/>
      <family val="3"/>
      <charset val="128"/>
      <scheme val="minor"/>
    </font>
    <font>
      <i/>
      <sz val="12"/>
      <name val="游ゴシック"/>
      <family val="3"/>
      <charset val="128"/>
      <scheme val="minor"/>
    </font>
    <font>
      <i/>
      <u/>
      <sz val="10.5"/>
      <color indexed="12"/>
      <name val="ＭＳ 明朝"/>
      <family val="1"/>
      <charset val="128"/>
    </font>
    <font>
      <b/>
      <sz val="20"/>
      <name val="ＭＳ ゴシック"/>
      <family val="3"/>
      <charset val="128"/>
    </font>
    <font>
      <sz val="20"/>
      <name val="游ゴシック"/>
      <family val="3"/>
      <charset val="128"/>
      <scheme val="minor"/>
    </font>
    <font>
      <i/>
      <sz val="10.5"/>
      <name val="ＭＳ 明朝"/>
      <family val="1"/>
      <charset val="128"/>
    </font>
    <font>
      <sz val="10.5"/>
      <name val="ＭＳ 明朝"/>
      <family val="1"/>
      <charset val="128"/>
    </font>
    <font>
      <u/>
      <sz val="20"/>
      <color indexed="12"/>
      <name val="ＭＳ 明朝"/>
      <family val="1"/>
      <charset val="128"/>
    </font>
    <font>
      <sz val="12"/>
      <color rgb="FFFF0000"/>
      <name val="游ゴシック"/>
      <family val="3"/>
      <charset val="128"/>
      <scheme val="minor"/>
    </font>
    <font>
      <sz val="12"/>
      <color theme="1"/>
      <name val="游ゴシック"/>
      <family val="3"/>
      <charset val="128"/>
      <scheme val="minor"/>
    </font>
    <font>
      <b/>
      <sz val="22"/>
      <color rgb="FFFF0000"/>
      <name val="游ゴシック"/>
      <family val="3"/>
      <charset val="128"/>
      <scheme val="minor"/>
    </font>
    <font>
      <sz val="9"/>
      <name val="游ゴシック"/>
      <family val="3"/>
      <charset val="128"/>
      <scheme val="minor"/>
    </font>
    <font>
      <b/>
      <sz val="16"/>
      <color rgb="FFFF0000"/>
      <name val="游ゴシック"/>
      <family val="3"/>
      <charset val="128"/>
      <scheme val="minor"/>
    </font>
    <font>
      <b/>
      <sz val="16"/>
      <color theme="0"/>
      <name val="游ゴシック"/>
      <family val="3"/>
      <charset val="128"/>
      <scheme val="minor"/>
    </font>
    <font>
      <b/>
      <sz val="24"/>
      <color rgb="FFFF0000"/>
      <name val="游ゴシック"/>
      <family val="3"/>
      <charset val="128"/>
      <scheme val="minor"/>
    </font>
    <font>
      <i/>
      <sz val="12"/>
      <color theme="1"/>
      <name val="游ゴシック"/>
      <family val="3"/>
      <charset val="128"/>
      <scheme val="minor"/>
    </font>
    <font>
      <i/>
      <sz val="12"/>
      <name val="ＭＳ 明朝"/>
      <family val="1"/>
      <charset val="128"/>
    </font>
  </fonts>
  <fills count="10">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tint="0.34998626667073579"/>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10" fillId="0" borderId="0">
      <alignment vertical="center"/>
    </xf>
  </cellStyleXfs>
  <cellXfs count="615">
    <xf numFmtId="0" fontId="0" fillId="0" borderId="0" xfId="0">
      <alignment vertical="center"/>
    </xf>
    <xf numFmtId="0" fontId="6" fillId="2" borderId="0" xfId="0" applyFont="1" applyFill="1">
      <alignment vertical="center"/>
    </xf>
    <xf numFmtId="49" fontId="9" fillId="6" borderId="0" xfId="0" applyNumberFormat="1" applyFont="1" applyFill="1" applyAlignment="1">
      <alignment horizontal="center" vertical="center"/>
    </xf>
    <xf numFmtId="0" fontId="13" fillId="2" borderId="0" xfId="0" applyFont="1" applyFill="1">
      <alignment vertical="center"/>
    </xf>
    <xf numFmtId="49" fontId="9" fillId="0" borderId="0" xfId="0" applyNumberFormat="1" applyFont="1" applyAlignment="1">
      <alignment horizontal="center" vertical="center"/>
    </xf>
    <xf numFmtId="0" fontId="9" fillId="6" borderId="0" xfId="0" applyFont="1" applyFill="1"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16" fillId="0" borderId="0" xfId="0" applyFont="1">
      <alignment vertical="center"/>
    </xf>
    <xf numFmtId="0" fontId="9" fillId="0" borderId="0" xfId="0" applyFont="1">
      <alignment vertical="center"/>
    </xf>
    <xf numFmtId="0" fontId="9" fillId="0" borderId="5" xfId="0" applyFont="1" applyBorder="1">
      <alignment vertical="center"/>
    </xf>
    <xf numFmtId="0" fontId="9" fillId="0" borderId="2" xfId="0" applyFont="1" applyBorder="1">
      <alignment vertical="center"/>
    </xf>
    <xf numFmtId="0" fontId="9" fillId="2" borderId="0" xfId="0" applyFont="1" applyFill="1">
      <alignment vertical="center"/>
    </xf>
    <xf numFmtId="0" fontId="18" fillId="0" borderId="0" xfId="0" applyFont="1">
      <alignment vertical="center"/>
    </xf>
    <xf numFmtId="0" fontId="9" fillId="0" borderId="45" xfId="0" applyFont="1" applyBorder="1">
      <alignment vertical="center"/>
    </xf>
    <xf numFmtId="0" fontId="9" fillId="0" borderId="40" xfId="0" applyFont="1" applyBorder="1">
      <alignment vertical="center"/>
    </xf>
    <xf numFmtId="0" fontId="19" fillId="0" borderId="0" xfId="0" applyFont="1">
      <alignment vertical="center"/>
    </xf>
    <xf numFmtId="0" fontId="9" fillId="4" borderId="0" xfId="0" applyFont="1" applyFill="1">
      <alignment vertical="center"/>
    </xf>
    <xf numFmtId="0" fontId="13" fillId="4" borderId="0" xfId="0" applyFont="1" applyFill="1">
      <alignment vertical="center"/>
    </xf>
    <xf numFmtId="0" fontId="9" fillId="0" borderId="0" xfId="0" applyFont="1" applyAlignment="1">
      <alignment horizontal="center" vertical="center"/>
    </xf>
    <xf numFmtId="0" fontId="9" fillId="0" borderId="31" xfId="0" applyFont="1" applyBorder="1">
      <alignment vertical="center"/>
    </xf>
    <xf numFmtId="0" fontId="9" fillId="0" borderId="63" xfId="0" applyFont="1" applyBorder="1">
      <alignment vertical="center"/>
    </xf>
    <xf numFmtId="0" fontId="9" fillId="0" borderId="30" xfId="0" applyFont="1" applyBorder="1">
      <alignment vertical="center"/>
    </xf>
    <xf numFmtId="0" fontId="9" fillId="0" borderId="62" xfId="0" applyFont="1" applyBorder="1">
      <alignment vertical="center"/>
    </xf>
    <xf numFmtId="0" fontId="9" fillId="0" borderId="33" xfId="0" applyFont="1" applyBorder="1">
      <alignment vertical="center"/>
    </xf>
    <xf numFmtId="0" fontId="9" fillId="0" borderId="36" xfId="0" applyFont="1" applyBorder="1">
      <alignment vertical="center"/>
    </xf>
    <xf numFmtId="0" fontId="9" fillId="0" borderId="18" xfId="0" applyFont="1" applyBorder="1">
      <alignment vertical="center"/>
    </xf>
    <xf numFmtId="0" fontId="9" fillId="0" borderId="39" xfId="0" applyFont="1" applyBorder="1">
      <alignment vertical="center"/>
    </xf>
    <xf numFmtId="0" fontId="9" fillId="6" borderId="0" xfId="0" applyFont="1" applyFill="1" applyAlignment="1">
      <alignment horizontal="center" vertical="center"/>
    </xf>
    <xf numFmtId="0" fontId="9" fillId="6" borderId="0" xfId="0" applyFont="1" applyFill="1">
      <alignment vertical="center"/>
    </xf>
    <xf numFmtId="0" fontId="19" fillId="6" borderId="0" xfId="0" applyFont="1" applyFill="1">
      <alignment vertical="center"/>
    </xf>
    <xf numFmtId="0" fontId="9" fillId="0" borderId="0" xfId="0" applyFont="1" applyAlignment="1">
      <alignment vertical="center" wrapText="1"/>
    </xf>
    <xf numFmtId="0" fontId="21" fillId="0" borderId="10" xfId="0" applyFont="1" applyBorder="1" applyAlignment="1">
      <alignment vertical="center" wrapText="1"/>
    </xf>
    <xf numFmtId="0" fontId="21" fillId="0" borderId="10" xfId="0" applyFont="1" applyBorder="1">
      <alignment vertical="center"/>
    </xf>
    <xf numFmtId="0" fontId="21" fillId="0" borderId="16" xfId="0" applyFont="1" applyBorder="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28" xfId="0" applyFont="1" applyBorder="1">
      <alignment vertical="center"/>
    </xf>
    <xf numFmtId="0" fontId="9" fillId="5" borderId="6" xfId="0" applyFont="1" applyFill="1" applyBorder="1" applyAlignment="1">
      <alignment horizontal="center" vertical="center"/>
    </xf>
    <xf numFmtId="0" fontId="9" fillId="0" borderId="35" xfId="0" applyFont="1" applyBorder="1">
      <alignment vertical="center"/>
    </xf>
    <xf numFmtId="0" fontId="9" fillId="0" borderId="38" xfId="0" applyFont="1" applyBorder="1">
      <alignment vertical="center"/>
    </xf>
    <xf numFmtId="0" fontId="9" fillId="5" borderId="37" xfId="0" applyFont="1" applyFill="1" applyBorder="1" applyAlignment="1">
      <alignment horizontal="center" vertical="center"/>
    </xf>
    <xf numFmtId="0" fontId="9" fillId="0" borderId="11" xfId="0" applyFont="1" applyBorder="1" applyAlignment="1">
      <alignment horizontal="center" vertical="center"/>
    </xf>
    <xf numFmtId="0" fontId="22" fillId="0" borderId="56" xfId="0" applyFont="1" applyBorder="1" applyAlignment="1">
      <alignment horizontal="left" vertical="center"/>
    </xf>
    <xf numFmtId="0" fontId="19" fillId="5" borderId="57" xfId="0" applyFont="1" applyFill="1" applyBorder="1" applyAlignment="1">
      <alignment horizontal="center" vertical="center"/>
    </xf>
    <xf numFmtId="0" fontId="9" fillId="0" borderId="56" xfId="0" applyFont="1" applyBorder="1" applyAlignment="1">
      <alignment horizontal="left" vertical="center"/>
    </xf>
    <xf numFmtId="0" fontId="9" fillId="0" borderId="0" xfId="0" applyFont="1" applyAlignment="1"/>
    <xf numFmtId="0" fontId="9" fillId="0" borderId="50"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49" xfId="0" applyFont="1" applyBorder="1">
      <alignment vertical="center"/>
    </xf>
    <xf numFmtId="0" fontId="9" fillId="0" borderId="14" xfId="0" applyFont="1" applyBorder="1">
      <alignment vertical="center"/>
    </xf>
    <xf numFmtId="0" fontId="9" fillId="0" borderId="4" xfId="0" applyFont="1" applyBorder="1">
      <alignment vertical="center"/>
    </xf>
    <xf numFmtId="0" fontId="9" fillId="0" borderId="9" xfId="0" applyFont="1" applyBorder="1" applyAlignment="1">
      <alignment horizontal="center" vertical="center"/>
    </xf>
    <xf numFmtId="0" fontId="9" fillId="0" borderId="43" xfId="0" applyFont="1" applyBorder="1">
      <alignment vertical="center"/>
    </xf>
    <xf numFmtId="0" fontId="9" fillId="0" borderId="60" xfId="0" applyFont="1" applyBorder="1">
      <alignment vertical="center"/>
    </xf>
    <xf numFmtId="0" fontId="9" fillId="0" borderId="45" xfId="0" applyFont="1" applyBorder="1" applyAlignment="1">
      <alignment horizontal="center" vertical="center"/>
    </xf>
    <xf numFmtId="0" fontId="9" fillId="0" borderId="40"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55" xfId="0" applyFont="1" applyBorder="1" applyAlignment="1">
      <alignment horizontal="center" vertical="center"/>
    </xf>
    <xf numFmtId="0" fontId="9" fillId="0" borderId="6" xfId="0" applyFont="1" applyBorder="1">
      <alignment vertical="center"/>
    </xf>
    <xf numFmtId="0" fontId="9" fillId="0" borderId="20"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xf>
    <xf numFmtId="0" fontId="9" fillId="0" borderId="3"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8" xfId="0" applyFont="1" applyBorder="1" applyAlignment="1">
      <alignment horizontal="left" vertical="center"/>
    </xf>
    <xf numFmtId="0" fontId="9" fillId="0" borderId="66" xfId="0" applyFont="1" applyBorder="1" applyAlignment="1">
      <alignment horizontal="center" vertical="center"/>
    </xf>
    <xf numFmtId="0" fontId="9" fillId="0" borderId="59" xfId="0" applyFont="1" applyBorder="1">
      <alignment vertical="center"/>
    </xf>
    <xf numFmtId="0" fontId="9" fillId="0" borderId="1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lignment vertical="center"/>
    </xf>
    <xf numFmtId="0" fontId="9" fillId="0" borderId="12" xfId="0" applyFont="1" applyBorder="1">
      <alignment vertical="center"/>
    </xf>
    <xf numFmtId="0" fontId="9" fillId="0" borderId="70" xfId="0" applyFont="1" applyBorder="1">
      <alignment vertical="center"/>
    </xf>
    <xf numFmtId="0" fontId="9" fillId="0" borderId="56" xfId="0" applyFont="1" applyBorder="1" applyAlignment="1">
      <alignment horizontal="center" vertical="center"/>
    </xf>
    <xf numFmtId="0" fontId="9" fillId="0" borderId="13" xfId="0" applyFont="1" applyBorder="1">
      <alignment vertical="center"/>
    </xf>
    <xf numFmtId="0" fontId="9" fillId="0" borderId="44" xfId="0" applyFont="1" applyBorder="1">
      <alignment vertical="center"/>
    </xf>
    <xf numFmtId="0" fontId="9" fillId="0" borderId="29" xfId="0" applyFont="1" applyBorder="1" applyAlignment="1">
      <alignment horizontal="left" vertical="center"/>
    </xf>
    <xf numFmtId="0" fontId="9" fillId="0" borderId="32" xfId="0" applyFont="1" applyBorder="1">
      <alignment vertical="center"/>
    </xf>
    <xf numFmtId="0" fontId="9" fillId="0" borderId="56" xfId="0" applyFont="1" applyBorder="1">
      <alignment vertical="center"/>
    </xf>
    <xf numFmtId="0" fontId="9" fillId="0" borderId="12" xfId="0" applyFont="1" applyBorder="1" applyAlignment="1">
      <alignment horizontal="left" vertical="center"/>
    </xf>
    <xf numFmtId="0" fontId="28" fillId="0" borderId="0" xfId="0" applyFont="1">
      <alignment vertical="center"/>
    </xf>
    <xf numFmtId="0" fontId="7" fillId="0" borderId="0" xfId="2" applyFill="1" applyBorder="1" applyAlignment="1" applyProtection="1">
      <alignment horizontal="center" vertical="center"/>
    </xf>
    <xf numFmtId="0" fontId="17" fillId="0" borderId="0" xfId="2" applyFont="1" applyFill="1" applyBorder="1" applyAlignment="1" applyProtection="1">
      <alignment horizontal="center" vertical="center"/>
    </xf>
    <xf numFmtId="0" fontId="32" fillId="0" borderId="0" xfId="0" applyFont="1">
      <alignment vertical="center"/>
    </xf>
    <xf numFmtId="0" fontId="33" fillId="0" borderId="0" xfId="0" applyFont="1">
      <alignment vertical="center"/>
    </xf>
    <xf numFmtId="177" fontId="9" fillId="0" borderId="0" xfId="0" applyNumberFormat="1" applyFont="1" applyAlignment="1">
      <alignment horizontal="center" vertical="center"/>
    </xf>
    <xf numFmtId="0" fontId="9" fillId="0" borderId="74" xfId="0" applyFont="1" applyBorder="1">
      <alignment vertical="center"/>
    </xf>
    <xf numFmtId="0" fontId="9" fillId="0" borderId="65" xfId="0" applyFont="1" applyBorder="1">
      <alignment vertical="center"/>
    </xf>
    <xf numFmtId="0" fontId="9" fillId="0" borderId="75" xfId="0" applyFont="1" applyBorder="1">
      <alignment vertical="center"/>
    </xf>
    <xf numFmtId="0" fontId="9" fillId="0" borderId="29" xfId="0" applyFont="1" applyBorder="1">
      <alignment vertical="center"/>
    </xf>
    <xf numFmtId="0" fontId="20" fillId="0" borderId="46" xfId="0" applyFont="1" applyBorder="1">
      <alignment vertical="center"/>
    </xf>
    <xf numFmtId="0" fontId="9" fillId="0" borderId="11" xfId="0" applyFont="1" applyBorder="1">
      <alignment vertical="center"/>
    </xf>
    <xf numFmtId="0" fontId="9" fillId="0" borderId="69" xfId="0" applyFont="1" applyBorder="1" applyAlignment="1">
      <alignment horizontal="left" vertical="center"/>
    </xf>
    <xf numFmtId="0" fontId="9" fillId="0" borderId="82" xfId="0" applyFont="1" applyBorder="1">
      <alignment vertical="center"/>
    </xf>
    <xf numFmtId="0" fontId="9" fillId="0" borderId="1" xfId="0" applyFont="1" applyBorder="1" applyAlignment="1">
      <alignment horizontal="center" vertical="top"/>
    </xf>
    <xf numFmtId="0" fontId="9" fillId="0" borderId="0" xfId="0" applyFont="1" applyAlignment="1">
      <alignment horizontal="left" vertical="top"/>
    </xf>
    <xf numFmtId="0" fontId="9" fillId="0" borderId="0" xfId="0" applyFont="1" applyAlignment="1">
      <alignment horizontal="center" vertical="top"/>
    </xf>
    <xf numFmtId="0" fontId="9" fillId="0" borderId="40" xfId="0" applyFont="1" applyBorder="1" applyAlignment="1">
      <alignment horizontal="center" vertical="center" wrapText="1"/>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lignment vertical="center"/>
    </xf>
    <xf numFmtId="0" fontId="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9" fillId="0" borderId="50" xfId="0" applyFont="1" applyBorder="1" applyAlignment="1">
      <alignment horizontal="center" vertical="top"/>
    </xf>
    <xf numFmtId="0" fontId="37" fillId="0" borderId="0" xfId="0" applyFont="1" applyAlignment="1">
      <alignment horizontal="center" vertical="center" textRotation="255"/>
    </xf>
    <xf numFmtId="0" fontId="38" fillId="0" borderId="0" xfId="0" applyFont="1" applyAlignment="1">
      <alignment horizontal="center" vertical="center" textRotation="255"/>
    </xf>
    <xf numFmtId="0" fontId="9" fillId="0" borderId="0" xfId="0" applyFont="1" applyAlignment="1">
      <alignment horizontal="center" vertical="center" wrapText="1"/>
    </xf>
    <xf numFmtId="0" fontId="9" fillId="0" borderId="45" xfId="0" applyFont="1" applyBorder="1" applyAlignment="1">
      <alignment horizontal="center" vertical="top"/>
    </xf>
    <xf numFmtId="0" fontId="9" fillId="0" borderId="40" xfId="0" applyFont="1" applyBorder="1" applyAlignment="1">
      <alignment horizontal="center" vertical="top"/>
    </xf>
    <xf numFmtId="0" fontId="9" fillId="0" borderId="0" xfId="0" applyFont="1" applyAlignment="1">
      <alignment horizontal="center" vertical="center" shrinkToFit="1"/>
    </xf>
    <xf numFmtId="0" fontId="9" fillId="0" borderId="45"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0" xfId="0" applyFont="1" applyBorder="1" applyAlignment="1">
      <alignment horizontal="center" vertical="center" shrinkToFit="1"/>
    </xf>
    <xf numFmtId="0" fontId="9" fillId="0" borderId="51" xfId="0" applyFont="1" applyBorder="1" applyAlignment="1">
      <alignment horizontal="center" vertical="top"/>
    </xf>
    <xf numFmtId="0" fontId="9" fillId="0" borderId="26" xfId="0" applyFont="1" applyBorder="1" applyAlignment="1">
      <alignment horizontal="center" vertical="top"/>
    </xf>
    <xf numFmtId="177" fontId="9" fillId="0" borderId="0" xfId="0" applyNumberFormat="1" applyFont="1">
      <alignment vertical="center"/>
    </xf>
    <xf numFmtId="177" fontId="9" fillId="0" borderId="0" xfId="0" applyNumberFormat="1" applyFont="1" applyAlignment="1">
      <alignment horizontal="left" vertical="center"/>
    </xf>
    <xf numFmtId="0" fontId="34" fillId="0" borderId="0" xfId="0" applyFont="1" applyAlignment="1">
      <alignment vertical="center" textRotation="255"/>
    </xf>
    <xf numFmtId="0" fontId="13" fillId="6" borderId="0" xfId="0" applyFont="1" applyFill="1">
      <alignment vertical="center"/>
    </xf>
    <xf numFmtId="0" fontId="24" fillId="0" borderId="0" xfId="0" applyFont="1">
      <alignment vertical="center"/>
    </xf>
    <xf numFmtId="0" fontId="17" fillId="0" borderId="0" xfId="0" applyFont="1">
      <alignment vertical="center"/>
    </xf>
    <xf numFmtId="0" fontId="38" fillId="0" borderId="0" xfId="0" applyFont="1" applyAlignment="1">
      <alignment vertical="center" textRotation="255"/>
    </xf>
    <xf numFmtId="0" fontId="36" fillId="0" borderId="0" xfId="0" applyFont="1" applyAlignment="1">
      <alignment vertical="center" textRotation="255"/>
    </xf>
    <xf numFmtId="0" fontId="9" fillId="0" borderId="43" xfId="0" applyFont="1" applyBorder="1" applyAlignment="1">
      <alignment horizontal="center" vertical="top"/>
    </xf>
    <xf numFmtId="0" fontId="9" fillId="0" borderId="66" xfId="0" applyFont="1" applyBorder="1" applyAlignment="1">
      <alignment horizontal="center" vertical="center" wrapText="1"/>
    </xf>
    <xf numFmtId="0" fontId="9" fillId="0" borderId="85" xfId="0" applyFont="1" applyBorder="1" applyAlignment="1">
      <alignment horizontal="center" vertical="center"/>
    </xf>
    <xf numFmtId="0" fontId="28" fillId="0" borderId="37" xfId="0" applyFont="1" applyBorder="1" applyAlignment="1">
      <alignment vertical="center" wrapText="1"/>
    </xf>
    <xf numFmtId="0" fontId="40" fillId="5" borderId="57" xfId="0" applyFont="1" applyFill="1" applyBorder="1" applyAlignment="1">
      <alignment horizontal="center" vertical="center"/>
    </xf>
    <xf numFmtId="0" fontId="9" fillId="9" borderId="0" xfId="0" applyFont="1" applyFill="1">
      <alignment vertical="center"/>
    </xf>
    <xf numFmtId="0" fontId="9" fillId="9" borderId="11" xfId="0" applyFont="1" applyFill="1" applyBorder="1" applyAlignment="1">
      <alignment horizontal="center" vertical="center"/>
    </xf>
    <xf numFmtId="0" fontId="14" fillId="0" borderId="4" xfId="0" applyFont="1" applyBorder="1">
      <alignment vertical="center"/>
    </xf>
    <xf numFmtId="0" fontId="14" fillId="0" borderId="86" xfId="0" applyFont="1" applyBorder="1">
      <alignment vertical="center"/>
    </xf>
    <xf numFmtId="56" fontId="14" fillId="0" borderId="86" xfId="0" applyNumberFormat="1" applyFont="1" applyBorder="1">
      <alignment vertical="center"/>
    </xf>
    <xf numFmtId="56" fontId="14" fillId="0" borderId="86" xfId="0" applyNumberFormat="1" applyFont="1" applyBorder="1" applyAlignment="1">
      <alignment vertical="center" wrapText="1"/>
    </xf>
    <xf numFmtId="56" fontId="14" fillId="0" borderId="9" xfId="0" applyNumberFormat="1" applyFont="1" applyBorder="1">
      <alignment vertical="center"/>
    </xf>
    <xf numFmtId="0" fontId="14" fillId="0" borderId="7" xfId="0" applyFont="1" applyBorder="1" applyAlignment="1">
      <alignment horizontal="left" vertical="center"/>
    </xf>
    <xf numFmtId="0" fontId="14" fillId="0" borderId="26" xfId="0" applyFont="1" applyBorder="1" applyAlignment="1">
      <alignment horizontal="left" vertical="center"/>
    </xf>
    <xf numFmtId="38" fontId="14" fillId="0" borderId="26" xfId="0" applyNumberFormat="1" applyFont="1" applyBorder="1" applyAlignment="1">
      <alignment horizontal="left" vertical="center"/>
    </xf>
    <xf numFmtId="178" fontId="14" fillId="0" borderId="26" xfId="0" applyNumberFormat="1" applyFont="1" applyBorder="1" applyAlignment="1">
      <alignment horizontal="left" vertical="center"/>
    </xf>
    <xf numFmtId="0" fontId="14" fillId="0" borderId="8" xfId="0" applyFont="1" applyBorder="1" applyAlignment="1">
      <alignment horizontal="left" vertical="center"/>
    </xf>
    <xf numFmtId="0" fontId="15" fillId="0" borderId="86" xfId="3" applyFont="1" applyBorder="1" applyAlignment="1">
      <alignment vertical="center" wrapText="1"/>
    </xf>
    <xf numFmtId="0" fontId="15" fillId="0" borderId="86" xfId="3" applyFont="1" applyBorder="1">
      <alignment vertical="center"/>
    </xf>
    <xf numFmtId="0" fontId="15" fillId="0" borderId="9" xfId="3" applyFont="1" applyBorder="1">
      <alignment vertical="center"/>
    </xf>
    <xf numFmtId="0" fontId="14" fillId="0" borderId="7" xfId="0" applyFont="1" applyBorder="1" applyAlignment="1">
      <alignment horizontal="center" vertical="center"/>
    </xf>
    <xf numFmtId="0" fontId="14" fillId="0" borderId="26" xfId="0" applyFont="1" applyBorder="1" applyAlignment="1">
      <alignment horizontal="center" vertical="center"/>
    </xf>
    <xf numFmtId="0" fontId="14" fillId="0" borderId="26" xfId="0" applyFont="1" applyBorder="1" applyAlignment="1">
      <alignment horizontal="left"/>
    </xf>
    <xf numFmtId="0" fontId="14" fillId="0" borderId="8" xfId="0" applyFont="1" applyBorder="1" applyAlignment="1">
      <alignment horizontal="center" vertical="center"/>
    </xf>
    <xf numFmtId="0" fontId="9" fillId="5" borderId="37"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19" fillId="5" borderId="57" xfId="0" applyFont="1" applyFill="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0" xfId="0" applyFont="1" applyBorder="1">
      <alignment vertical="center"/>
    </xf>
    <xf numFmtId="0" fontId="32" fillId="0" borderId="36" xfId="0" applyFont="1" applyBorder="1" applyAlignment="1">
      <alignment horizontal="center" vertical="top"/>
    </xf>
    <xf numFmtId="0" fontId="32" fillId="0" borderId="37" xfId="0" applyFont="1" applyBorder="1" applyAlignment="1">
      <alignment horizontal="center" vertical="top"/>
    </xf>
    <xf numFmtId="0" fontId="32" fillId="0" borderId="39" xfId="0" applyFont="1" applyBorder="1" applyAlignment="1">
      <alignment horizontal="center" vertical="top"/>
    </xf>
    <xf numFmtId="0" fontId="9" fillId="5" borderId="1"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42" xfId="0" applyFont="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9" fillId="0" borderId="44" xfId="0" applyFont="1" applyBorder="1" applyAlignment="1">
      <alignment horizontal="left" vertical="top"/>
    </xf>
    <xf numFmtId="0" fontId="9" fillId="5" borderId="44" xfId="0" applyFont="1" applyFill="1" applyBorder="1" applyAlignment="1" applyProtection="1">
      <alignment horizontal="center" vertical="top"/>
      <protection locked="0"/>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5" borderId="61"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35" xfId="0" applyFont="1" applyBorder="1" applyAlignment="1">
      <alignment horizontal="center" vertical="center"/>
    </xf>
    <xf numFmtId="0" fontId="9" fillId="0" borderId="40" xfId="0" applyFont="1" applyBorder="1" applyAlignment="1">
      <alignment horizontal="center" vertical="center" wrapText="1"/>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5" xfId="0" applyFont="1" applyBorder="1" applyAlignment="1">
      <alignment horizontal="center" vertical="center"/>
    </xf>
    <xf numFmtId="0" fontId="9" fillId="0" borderId="1" xfId="0" applyFont="1" applyBorder="1" applyAlignment="1">
      <alignment horizontal="left" vertical="center"/>
    </xf>
    <xf numFmtId="0" fontId="9" fillId="0" borderId="40" xfId="0" applyFont="1" applyBorder="1" applyAlignment="1">
      <alignment horizontal="left" vertical="center" wrapText="1"/>
    </xf>
    <xf numFmtId="0" fontId="9" fillId="0" borderId="31" xfId="0" applyFont="1" applyBorder="1" applyAlignment="1">
      <alignment horizontal="left" vertical="center" wrapText="1"/>
    </xf>
    <xf numFmtId="0" fontId="9" fillId="0" borderId="40" xfId="0" applyFont="1" applyBorder="1" applyAlignment="1">
      <alignment horizontal="left" vertical="center"/>
    </xf>
    <xf numFmtId="0" fontId="9" fillId="0" borderId="31" xfId="0" applyFont="1" applyBorder="1" applyAlignment="1">
      <alignment horizontal="left" vertical="center"/>
    </xf>
    <xf numFmtId="0" fontId="9" fillId="5" borderId="79" xfId="0" applyFont="1" applyFill="1" applyBorder="1" applyAlignment="1" applyProtection="1">
      <alignment horizontal="center" vertical="center" wrapText="1"/>
      <protection locked="0"/>
    </xf>
    <xf numFmtId="0" fontId="9" fillId="5" borderId="40" xfId="0" applyFont="1" applyFill="1" applyBorder="1" applyAlignment="1" applyProtection="1">
      <alignment horizontal="center" vertical="center" wrapText="1"/>
      <protection locked="0"/>
    </xf>
    <xf numFmtId="0" fontId="9" fillId="0" borderId="31" xfId="0" applyFont="1" applyBorder="1" applyAlignment="1">
      <alignment horizontal="center" vertical="center" wrapText="1"/>
    </xf>
    <xf numFmtId="0" fontId="9" fillId="5" borderId="79" xfId="0" applyFont="1" applyFill="1" applyBorder="1" applyAlignment="1" applyProtection="1">
      <alignment horizontal="center" vertical="center" shrinkToFit="1"/>
      <protection locked="0"/>
    </xf>
    <xf numFmtId="0" fontId="9" fillId="5" borderId="40" xfId="0" applyFont="1" applyFill="1" applyBorder="1" applyAlignment="1" applyProtection="1">
      <alignment horizontal="center" vertical="center" shrinkToFit="1"/>
      <protection locked="0"/>
    </xf>
    <xf numFmtId="0" fontId="9" fillId="0" borderId="44" xfId="0" applyFont="1" applyBorder="1" applyAlignment="1">
      <alignment horizontal="left" vertical="center"/>
    </xf>
    <xf numFmtId="0" fontId="9" fillId="0" borderId="36" xfId="0" applyFont="1" applyBorder="1" applyAlignment="1">
      <alignment horizontal="left" vertical="center"/>
    </xf>
    <xf numFmtId="0" fontId="9" fillId="5" borderId="83" xfId="0" applyFont="1" applyFill="1" applyBorder="1" applyAlignment="1" applyProtection="1">
      <alignment horizontal="center" vertical="center" wrapText="1"/>
      <protection locked="0"/>
    </xf>
    <xf numFmtId="0" fontId="9" fillId="5" borderId="84" xfId="0" applyFont="1" applyFill="1" applyBorder="1" applyAlignment="1" applyProtection="1">
      <alignment horizontal="center" vertical="center" wrapText="1"/>
      <protection locked="0"/>
    </xf>
    <xf numFmtId="0" fontId="9" fillId="0" borderId="38" xfId="0" applyFont="1" applyBorder="1" applyAlignment="1">
      <alignment horizontal="center" vertical="center"/>
    </xf>
    <xf numFmtId="0" fontId="9" fillId="0" borderId="44" xfId="0" applyFont="1" applyBorder="1" applyAlignment="1">
      <alignment horizontal="center" vertical="center"/>
    </xf>
    <xf numFmtId="0" fontId="9" fillId="0" borderId="36" xfId="0" applyFont="1" applyBorder="1" applyAlignment="1">
      <alignment horizontal="center" vertical="center"/>
    </xf>
    <xf numFmtId="0" fontId="9" fillId="5" borderId="83" xfId="0" applyFont="1" applyFill="1" applyBorder="1" applyAlignment="1" applyProtection="1">
      <alignment horizontal="left" vertical="center"/>
      <protection locked="0"/>
    </xf>
    <xf numFmtId="0" fontId="9" fillId="5" borderId="44" xfId="0" applyFont="1" applyFill="1" applyBorder="1" applyAlignment="1" applyProtection="1">
      <alignment horizontal="left" vertical="center"/>
      <protection locked="0"/>
    </xf>
    <xf numFmtId="0" fontId="9" fillId="5" borderId="48" xfId="0" applyFont="1" applyFill="1" applyBorder="1" applyAlignment="1" applyProtection="1">
      <alignment horizontal="left" vertical="center"/>
      <protection locked="0"/>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9" fillId="5" borderId="15" xfId="0" applyFont="1" applyFill="1" applyBorder="1" applyAlignment="1" applyProtection="1">
      <alignment horizontal="left" vertical="center"/>
      <protection locked="0"/>
    </xf>
    <xf numFmtId="0" fontId="9" fillId="5" borderId="10" xfId="0" applyFont="1" applyFill="1" applyBorder="1" applyAlignment="1" applyProtection="1">
      <alignment horizontal="left" vertical="center"/>
      <protection locked="0"/>
    </xf>
    <xf numFmtId="0" fontId="9" fillId="5" borderId="16" xfId="0"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9" fillId="5" borderId="18" xfId="0" applyFont="1" applyFill="1" applyBorder="1" applyAlignment="1" applyProtection="1">
      <alignment horizontal="left" vertical="center"/>
      <protection locked="0"/>
    </xf>
    <xf numFmtId="0" fontId="9" fillId="5" borderId="19" xfId="0" applyFont="1" applyFill="1" applyBorder="1" applyAlignment="1" applyProtection="1">
      <alignment horizontal="left" vertical="center"/>
      <protection locked="0"/>
    </xf>
    <xf numFmtId="0" fontId="9" fillId="5" borderId="80" xfId="0" applyFont="1" applyFill="1" applyBorder="1" applyAlignment="1" applyProtection="1">
      <alignment horizontal="center" vertical="center"/>
      <protection locked="0"/>
    </xf>
    <xf numFmtId="0" fontId="9" fillId="5" borderId="37" xfId="0" applyFont="1" applyFill="1" applyBorder="1" applyAlignment="1" applyProtection="1">
      <alignment horizontal="center" vertical="center"/>
      <protection locked="0"/>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5" borderId="38" xfId="0" applyFont="1" applyFill="1" applyBorder="1" applyAlignment="1" applyProtection="1">
      <alignment horizontal="left" vertical="center"/>
      <protection locked="0"/>
    </xf>
    <xf numFmtId="0" fontId="9" fillId="5" borderId="79" xfId="0" applyFont="1" applyFill="1" applyBorder="1" applyAlignment="1" applyProtection="1">
      <alignment horizontal="center" vertical="center"/>
      <protection locked="0"/>
    </xf>
    <xf numFmtId="0" fontId="9" fillId="5" borderId="40" xfId="0" applyFont="1" applyFill="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33" xfId="0" applyFont="1" applyBorder="1" applyAlignment="1">
      <alignment horizontal="center" vertical="center"/>
    </xf>
    <xf numFmtId="0" fontId="9" fillId="5" borderId="11"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15" xfId="0" applyFont="1" applyFill="1" applyBorder="1" applyAlignment="1" applyProtection="1">
      <alignment horizontal="left" vertical="top"/>
      <protection locked="0"/>
    </xf>
    <xf numFmtId="0" fontId="9" fillId="5" borderId="10" xfId="0" applyFont="1" applyFill="1" applyBorder="1" applyAlignment="1" applyProtection="1">
      <alignment horizontal="left" vertical="top"/>
      <protection locked="0"/>
    </xf>
    <xf numFmtId="0" fontId="9" fillId="5" borderId="16" xfId="0" applyFont="1" applyFill="1" applyBorder="1" applyAlignment="1" applyProtection="1">
      <alignment horizontal="left" vertical="top"/>
      <protection locked="0"/>
    </xf>
    <xf numFmtId="0" fontId="9" fillId="5" borderId="20" xfId="0" applyFont="1" applyFill="1" applyBorder="1" applyAlignment="1" applyProtection="1">
      <alignment horizontal="left" vertical="top"/>
      <protection locked="0"/>
    </xf>
    <xf numFmtId="0" fontId="9" fillId="5" borderId="0" xfId="0" applyFont="1" applyFill="1" applyAlignment="1" applyProtection="1">
      <alignment horizontal="left" vertical="top"/>
      <protection locked="0"/>
    </xf>
    <xf numFmtId="0" fontId="9" fillId="5" borderId="28" xfId="0" applyFont="1" applyFill="1" applyBorder="1" applyAlignment="1" applyProtection="1">
      <alignment horizontal="left" vertical="top"/>
      <protection locked="0"/>
    </xf>
    <xf numFmtId="0" fontId="9" fillId="5" borderId="17" xfId="0" applyFont="1" applyFill="1" applyBorder="1" applyAlignment="1" applyProtection="1">
      <alignment horizontal="left" vertical="top"/>
      <protection locked="0"/>
    </xf>
    <xf numFmtId="0" fontId="9" fillId="5" borderId="18" xfId="0" applyFont="1" applyFill="1" applyBorder="1" applyAlignment="1" applyProtection="1">
      <alignment horizontal="left" vertical="top"/>
      <protection locked="0"/>
    </xf>
    <xf numFmtId="0" fontId="9" fillId="5" borderId="19" xfId="0" applyFont="1" applyFill="1" applyBorder="1" applyAlignment="1" applyProtection="1">
      <alignment horizontal="left" vertical="top"/>
      <protection locked="0"/>
    </xf>
    <xf numFmtId="0" fontId="9" fillId="0" borderId="0" xfId="0" applyFont="1" applyAlignment="1">
      <alignment horizontal="center" vertical="center" wrapText="1"/>
    </xf>
    <xf numFmtId="0" fontId="9" fillId="5" borderId="11"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9" fillId="0" borderId="0" xfId="0" applyFont="1" applyAlignment="1">
      <alignment horizontal="center" vertical="center" shrinkToFit="1"/>
    </xf>
    <xf numFmtId="0" fontId="9" fillId="0" borderId="2" xfId="0" applyFont="1" applyBorder="1" applyAlignment="1">
      <alignment horizontal="left" vertical="center"/>
    </xf>
    <xf numFmtId="0" fontId="9" fillId="5" borderId="5" xfId="0" applyFont="1" applyFill="1" applyBorder="1" applyAlignment="1" applyProtection="1">
      <alignment horizontal="center" vertical="top"/>
      <protection locked="0"/>
    </xf>
    <xf numFmtId="0" fontId="9" fillId="5" borderId="6" xfId="0" applyFont="1" applyFill="1" applyBorder="1" applyAlignment="1" applyProtection="1">
      <alignment horizontal="center" vertical="top"/>
      <protection locked="0"/>
    </xf>
    <xf numFmtId="0" fontId="9" fillId="5" borderId="35" xfId="0" applyFont="1" applyFill="1" applyBorder="1" applyAlignment="1" applyProtection="1">
      <alignment horizontal="center" vertical="top"/>
      <protection locked="0"/>
    </xf>
    <xf numFmtId="0" fontId="9" fillId="0" borderId="8" xfId="0" applyFont="1" applyBorder="1" applyAlignment="1">
      <alignment horizontal="left" vertical="top"/>
    </xf>
    <xf numFmtId="0" fontId="9" fillId="0" borderId="3" xfId="0" applyFont="1" applyBorder="1" applyAlignment="1">
      <alignment horizontal="left" vertical="top"/>
    </xf>
    <xf numFmtId="0" fontId="9" fillId="0" borderId="7" xfId="0" applyFont="1" applyBorder="1" applyAlignment="1">
      <alignment horizontal="left" vertical="top"/>
    </xf>
    <xf numFmtId="0" fontId="9" fillId="5" borderId="8" xfId="0" applyFont="1" applyFill="1" applyBorder="1" applyAlignment="1" applyProtection="1">
      <alignment horizontal="center" vertical="top"/>
      <protection locked="0"/>
    </xf>
    <xf numFmtId="0" fontId="9" fillId="5" borderId="7" xfId="0" applyFont="1" applyFill="1" applyBorder="1" applyAlignment="1" applyProtection="1">
      <alignment horizontal="center" vertical="top"/>
      <protection locked="0"/>
    </xf>
    <xf numFmtId="0" fontId="9" fillId="0" borderId="65" xfId="0" applyFont="1" applyBorder="1" applyAlignment="1">
      <alignment horizontal="left" vertical="center"/>
    </xf>
    <xf numFmtId="0" fontId="9" fillId="0" borderId="0" xfId="0" applyFont="1" applyAlignment="1">
      <alignment horizontal="left" vertical="center"/>
    </xf>
    <xf numFmtId="0" fontId="9" fillId="0" borderId="64" xfId="0" applyFont="1" applyBorder="1" applyAlignment="1">
      <alignment horizontal="left" vertical="center"/>
    </xf>
    <xf numFmtId="0" fontId="9" fillId="5" borderId="3" xfId="0" applyFont="1" applyFill="1" applyBorder="1" applyAlignment="1" applyProtection="1">
      <alignment horizontal="center" vertical="top"/>
      <protection locked="0"/>
    </xf>
    <xf numFmtId="0" fontId="9" fillId="5" borderId="59" xfId="0" applyFont="1" applyFill="1" applyBorder="1" applyAlignment="1" applyProtection="1">
      <alignment horizontal="center" vertical="top"/>
      <protection locked="0"/>
    </xf>
    <xf numFmtId="0" fontId="9" fillId="0" borderId="40" xfId="0" applyFont="1" applyBorder="1" applyAlignment="1">
      <alignment horizontal="left" vertical="top"/>
    </xf>
    <xf numFmtId="0" fontId="9" fillId="5" borderId="40" xfId="0" applyFont="1" applyFill="1" applyBorder="1" applyAlignment="1" applyProtection="1">
      <alignment horizontal="center" vertical="top"/>
      <protection locked="0"/>
    </xf>
    <xf numFmtId="0" fontId="9" fillId="0" borderId="1" xfId="0" applyFont="1" applyBorder="1" applyAlignment="1">
      <alignment horizontal="left" vertical="top"/>
    </xf>
    <xf numFmtId="0" fontId="9" fillId="5" borderId="1" xfId="0" applyFont="1" applyFill="1" applyBorder="1" applyAlignment="1" applyProtection="1">
      <alignment horizontal="center" vertical="top"/>
      <protection locked="0"/>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2" xfId="0" applyFont="1" applyBorder="1" applyAlignment="1">
      <alignment horizontal="left" vertical="top"/>
    </xf>
    <xf numFmtId="0" fontId="9" fillId="5" borderId="2" xfId="0" applyFont="1" applyFill="1" applyBorder="1" applyAlignment="1" applyProtection="1">
      <alignment horizontal="center" vertical="top"/>
      <protection locked="0"/>
    </xf>
    <xf numFmtId="0" fontId="9" fillId="5" borderId="41" xfId="0" applyFont="1" applyFill="1" applyBorder="1" applyAlignment="1" applyProtection="1">
      <alignment horizontal="center" vertical="top"/>
      <protection locked="0"/>
    </xf>
    <xf numFmtId="0" fontId="9" fillId="0" borderId="5" xfId="0" applyFont="1" applyBorder="1" applyAlignment="1">
      <alignment horizontal="center" vertical="top"/>
    </xf>
    <xf numFmtId="0" fontId="9" fillId="0" borderId="6" xfId="0" applyFont="1" applyBorder="1" applyAlignment="1">
      <alignment horizontal="center" vertical="top"/>
    </xf>
    <xf numFmtId="0" fontId="9" fillId="0" borderId="35" xfId="0" applyFont="1" applyBorder="1" applyAlignment="1">
      <alignment horizontal="center" vertical="top"/>
    </xf>
    <xf numFmtId="0" fontId="9" fillId="5" borderId="12" xfId="0" applyFont="1" applyFill="1" applyBorder="1" applyAlignment="1" applyProtection="1">
      <alignment horizontal="center" vertical="center"/>
      <protection locked="0"/>
    </xf>
    <xf numFmtId="0" fontId="35" fillId="0" borderId="8" xfId="0" applyFont="1" applyBorder="1" applyAlignment="1">
      <alignment horizontal="left" vertical="center" wrapText="1"/>
    </xf>
    <xf numFmtId="0" fontId="35" fillId="0" borderId="3" xfId="0" applyFont="1" applyBorder="1" applyAlignment="1">
      <alignment horizontal="left" vertical="center" wrapText="1"/>
    </xf>
    <xf numFmtId="0" fontId="35" fillId="0" borderId="7" xfId="0" applyFont="1" applyBorder="1" applyAlignment="1">
      <alignment horizontal="left" vertical="center" wrapText="1"/>
    </xf>
    <xf numFmtId="0" fontId="35" fillId="0" borderId="9" xfId="0" applyFont="1" applyBorder="1" applyAlignment="1">
      <alignment horizontal="left" vertical="center" wrapText="1"/>
    </xf>
    <xf numFmtId="0" fontId="35" fillId="0" borderId="14" xfId="0" applyFont="1" applyBorder="1" applyAlignment="1">
      <alignment horizontal="left" vertical="center" wrapText="1"/>
    </xf>
    <xf numFmtId="0" fontId="35" fillId="0" borderId="4" xfId="0" applyFont="1" applyBorder="1" applyAlignment="1">
      <alignment horizontal="left" vertical="center" wrapText="1"/>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9" fillId="0" borderId="16" xfId="0" applyFont="1" applyBorder="1" applyAlignment="1">
      <alignment horizontal="center" vertical="center"/>
    </xf>
    <xf numFmtId="0" fontId="9" fillId="0" borderId="69"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0" borderId="30" xfId="0" applyFont="1" applyBorder="1">
      <alignment vertical="center"/>
    </xf>
    <xf numFmtId="0" fontId="9" fillId="0" borderId="33" xfId="0" applyFont="1" applyBorder="1">
      <alignment vertical="center"/>
    </xf>
    <xf numFmtId="0" fontId="9" fillId="0" borderId="81" xfId="0" applyFont="1" applyBorder="1" applyAlignment="1">
      <alignment horizontal="center" vertical="center"/>
    </xf>
    <xf numFmtId="0" fontId="9" fillId="0" borderId="81" xfId="0" applyFont="1" applyBorder="1" applyAlignment="1">
      <alignment horizontal="left" vertical="center"/>
    </xf>
    <xf numFmtId="177" fontId="9" fillId="5" borderId="11" xfId="0" applyNumberFormat="1" applyFont="1" applyFill="1" applyBorder="1" applyAlignment="1" applyProtection="1">
      <alignment horizontal="center" vertical="center"/>
      <protection locked="0"/>
    </xf>
    <xf numFmtId="177" fontId="9" fillId="5" borderId="12" xfId="0" applyNumberFormat="1" applyFont="1" applyFill="1" applyBorder="1" applyAlignment="1" applyProtection="1">
      <alignment horizontal="center" vertical="center"/>
      <protection locked="0"/>
    </xf>
    <xf numFmtId="177" fontId="9" fillId="5" borderId="13" xfId="0" applyNumberFormat="1" applyFont="1" applyFill="1" applyBorder="1" applyAlignment="1" applyProtection="1">
      <alignment horizontal="center" vertical="center"/>
      <protection locked="0"/>
    </xf>
    <xf numFmtId="176" fontId="9" fillId="5" borderId="36" xfId="1" applyNumberFormat="1" applyFont="1" applyFill="1" applyBorder="1" applyAlignment="1" applyProtection="1">
      <alignment horizontal="center" vertical="center"/>
      <protection locked="0"/>
    </xf>
    <xf numFmtId="176" fontId="9" fillId="5" borderId="37" xfId="1" applyNumberFormat="1" applyFont="1" applyFill="1" applyBorder="1" applyAlignment="1" applyProtection="1">
      <alignment horizontal="center" vertical="center"/>
      <protection locked="0"/>
    </xf>
    <xf numFmtId="176" fontId="9" fillId="5" borderId="39" xfId="1" applyNumberFormat="1" applyFont="1" applyFill="1" applyBorder="1" applyAlignment="1" applyProtection="1">
      <alignment horizontal="center" vertical="center"/>
      <protection locked="0"/>
    </xf>
    <xf numFmtId="0" fontId="9" fillId="0" borderId="1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0" xfId="0" applyFont="1" applyBorder="1" applyAlignment="1">
      <alignment horizontal="center" vertical="center"/>
    </xf>
    <xf numFmtId="0" fontId="9" fillId="0" borderId="70" xfId="0" applyFont="1" applyBorder="1" applyAlignment="1">
      <alignment horizontal="left" vertical="center"/>
    </xf>
    <xf numFmtId="0" fontId="9" fillId="5" borderId="56" xfId="0" applyFont="1" applyFill="1" applyBorder="1" applyAlignment="1" applyProtection="1">
      <alignment horizontal="center" vertical="center"/>
      <protection locked="0"/>
    </xf>
    <xf numFmtId="0" fontId="9" fillId="5" borderId="57" xfId="0" applyFont="1" applyFill="1" applyBorder="1" applyAlignment="1" applyProtection="1">
      <alignment horizontal="center" vertical="center"/>
      <protection locked="0"/>
    </xf>
    <xf numFmtId="0" fontId="9" fillId="5" borderId="11" xfId="0" applyFont="1" applyFill="1" applyBorder="1" applyAlignment="1" applyProtection="1">
      <alignment horizontal="left" vertical="center"/>
      <protection locked="0"/>
    </xf>
    <xf numFmtId="0" fontId="9" fillId="5" borderId="12" xfId="0" applyFont="1" applyFill="1" applyBorder="1" applyAlignment="1" applyProtection="1">
      <alignment horizontal="left" vertical="center"/>
      <protection locked="0"/>
    </xf>
    <xf numFmtId="0" fontId="9" fillId="5" borderId="13" xfId="0" applyFont="1" applyFill="1" applyBorder="1" applyAlignment="1" applyProtection="1">
      <alignment horizontal="left" vertical="center"/>
      <protection locked="0"/>
    </xf>
    <xf numFmtId="0" fontId="9" fillId="0" borderId="0" xfId="0" applyFont="1" applyAlignment="1">
      <alignment horizontal="center" vertical="center"/>
    </xf>
    <xf numFmtId="177" fontId="9" fillId="5" borderId="30" xfId="0" applyNumberFormat="1" applyFont="1" applyFill="1" applyBorder="1" applyAlignment="1" applyProtection="1">
      <alignment horizontal="center" vertical="center"/>
      <protection locked="0"/>
    </xf>
    <xf numFmtId="0" fontId="11" fillId="7" borderId="15" xfId="0" applyFont="1" applyFill="1" applyBorder="1" applyAlignment="1">
      <alignment horizontal="center" wrapText="1"/>
    </xf>
    <xf numFmtId="0" fontId="11" fillId="7" borderId="10" xfId="0" applyFont="1" applyFill="1" applyBorder="1" applyAlignment="1">
      <alignment horizontal="center" wrapText="1"/>
    </xf>
    <xf numFmtId="0" fontId="11" fillId="7" borderId="16" xfId="0" applyFont="1" applyFill="1" applyBorder="1" applyAlignment="1">
      <alignment horizontal="center" wrapText="1"/>
    </xf>
    <xf numFmtId="0" fontId="11" fillId="7" borderId="17" xfId="0" applyFont="1" applyFill="1" applyBorder="1" applyAlignment="1">
      <alignment horizontal="center" wrapText="1"/>
    </xf>
    <xf numFmtId="0" fontId="11" fillId="7" borderId="18" xfId="0" applyFont="1" applyFill="1" applyBorder="1" applyAlignment="1">
      <alignment horizontal="center" wrapText="1"/>
    </xf>
    <xf numFmtId="0" fontId="11" fillId="7" borderId="19" xfId="0" applyFont="1" applyFill="1" applyBorder="1" applyAlignment="1">
      <alignment horizontal="center" wrapText="1"/>
    </xf>
    <xf numFmtId="38" fontId="9" fillId="5" borderId="46" xfId="1" applyFont="1" applyFill="1" applyBorder="1" applyAlignment="1" applyProtection="1">
      <alignment horizontal="center" vertical="center"/>
      <protection locked="0"/>
    </xf>
    <xf numFmtId="38" fontId="9" fillId="5" borderId="37" xfId="1" applyFont="1" applyFill="1" applyBorder="1" applyAlignment="1" applyProtection="1">
      <alignment horizontal="center" vertical="center"/>
      <protection locked="0"/>
    </xf>
    <xf numFmtId="38" fontId="9" fillId="5" borderId="38" xfId="1" applyFont="1" applyFill="1" applyBorder="1" applyAlignment="1" applyProtection="1">
      <alignment horizontal="center" vertical="center"/>
      <protection locked="0"/>
    </xf>
    <xf numFmtId="176" fontId="9" fillId="5" borderId="38" xfId="1" applyNumberFormat="1" applyFont="1" applyFill="1" applyBorder="1" applyAlignment="1" applyProtection="1">
      <alignment horizontal="center" vertical="center"/>
      <protection locked="0"/>
    </xf>
    <xf numFmtId="38" fontId="9" fillId="5" borderId="36" xfId="1" applyFont="1" applyFill="1" applyBorder="1" applyAlignment="1" applyProtection="1">
      <alignment horizontal="center" vertical="center"/>
      <protection locked="0"/>
    </xf>
    <xf numFmtId="0" fontId="9" fillId="5" borderId="30" xfId="0" applyFont="1" applyFill="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xf>
    <xf numFmtId="0" fontId="9" fillId="0" borderId="2" xfId="0" applyFont="1" applyBorder="1" applyAlignment="1">
      <alignment horizontal="center" vertical="center"/>
    </xf>
    <xf numFmtId="177" fontId="9" fillId="5" borderId="3" xfId="0" applyNumberFormat="1" applyFont="1" applyFill="1" applyBorder="1" applyAlignment="1" applyProtection="1">
      <alignment horizontal="center" vertical="center"/>
      <protection locked="0"/>
    </xf>
    <xf numFmtId="177" fontId="9" fillId="5" borderId="0" xfId="0" applyNumberFormat="1" applyFont="1" applyFill="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44" xfId="0" applyFont="1" applyFill="1" applyBorder="1" applyAlignment="1" applyProtection="1">
      <alignment horizontal="center" vertical="center"/>
      <protection locked="0"/>
    </xf>
    <xf numFmtId="0" fontId="9" fillId="5" borderId="48" xfId="0" applyFont="1" applyFill="1" applyBorder="1" applyAlignment="1" applyProtection="1">
      <alignment horizontal="center" vertical="center"/>
      <protection locked="0"/>
    </xf>
    <xf numFmtId="0" fontId="3" fillId="3" borderId="0" xfId="0" applyFont="1" applyFill="1" applyAlignment="1">
      <alignment horizontal="center" vertical="center"/>
    </xf>
    <xf numFmtId="0" fontId="9" fillId="5" borderId="31" xfId="0" applyFont="1" applyFill="1" applyBorder="1" applyAlignment="1" applyProtection="1">
      <alignment horizontal="center" vertical="center"/>
      <protection locked="0"/>
    </xf>
    <xf numFmtId="0" fontId="9" fillId="5" borderId="32" xfId="0" applyFont="1" applyFill="1" applyBorder="1" applyAlignment="1" applyProtection="1">
      <alignment horizontal="center" vertical="center"/>
      <protection locked="0"/>
    </xf>
    <xf numFmtId="0" fontId="9" fillId="5" borderId="33" xfId="0" applyFont="1" applyFill="1" applyBorder="1" applyAlignment="1" applyProtection="1">
      <alignment horizontal="center" vertical="center"/>
      <protection locked="0"/>
    </xf>
    <xf numFmtId="0" fontId="9" fillId="0" borderId="56" xfId="0" applyFont="1" applyBorder="1" applyAlignment="1">
      <alignment horizontal="left" vertical="center"/>
    </xf>
    <xf numFmtId="0" fontId="9" fillId="5" borderId="46" xfId="0" applyFont="1" applyFill="1" applyBorder="1" applyAlignment="1" applyProtection="1">
      <alignment horizontal="center" vertical="center" wrapText="1"/>
      <protection locked="0"/>
    </xf>
    <xf numFmtId="0" fontId="9" fillId="5" borderId="37" xfId="0" applyFont="1" applyFill="1" applyBorder="1" applyAlignment="1" applyProtection="1">
      <alignment horizontal="center" vertical="center" wrapText="1"/>
      <protection locked="0"/>
    </xf>
    <xf numFmtId="0" fontId="9" fillId="5" borderId="38" xfId="0" applyFont="1" applyFill="1" applyBorder="1" applyAlignment="1" applyProtection="1">
      <alignment horizontal="center" vertical="center" wrapText="1"/>
      <protection locked="0"/>
    </xf>
    <xf numFmtId="0" fontId="9" fillId="5" borderId="36" xfId="0"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9" fillId="0" borderId="43" xfId="0" applyFont="1" applyBorder="1" applyAlignment="1">
      <alignment horizontal="center" vertical="center"/>
    </xf>
    <xf numFmtId="0" fontId="30" fillId="5" borderId="36" xfId="2" applyFont="1" applyFill="1" applyBorder="1" applyAlignment="1" applyProtection="1">
      <alignment horizontal="center" vertical="center"/>
      <protection locked="0"/>
    </xf>
    <xf numFmtId="0" fontId="9" fillId="5" borderId="37" xfId="2" applyFont="1" applyFill="1" applyBorder="1" applyAlignment="1" applyProtection="1">
      <alignment horizontal="center" vertical="center"/>
      <protection locked="0"/>
    </xf>
    <xf numFmtId="0" fontId="9" fillId="5" borderId="42" xfId="0" applyFont="1" applyFill="1" applyBorder="1" applyAlignment="1" applyProtection="1">
      <alignment horizontal="center" vertical="center"/>
      <protection locked="0"/>
    </xf>
    <xf numFmtId="0" fontId="9" fillId="0" borderId="29" xfId="0" applyFont="1" applyBorder="1" applyAlignment="1">
      <alignment horizontal="center" vertical="center"/>
    </xf>
    <xf numFmtId="0" fontId="9" fillId="0" borderId="32" xfId="0" applyFont="1" applyBorder="1" applyAlignment="1">
      <alignment horizontal="center" vertical="center"/>
    </xf>
    <xf numFmtId="0" fontId="7" fillId="8" borderId="71" xfId="2" applyFill="1" applyBorder="1" applyAlignment="1" applyProtection="1">
      <alignment horizontal="center" vertical="center" shrinkToFit="1"/>
    </xf>
    <xf numFmtId="0" fontId="27" fillId="8" borderId="72" xfId="0" applyFont="1" applyFill="1" applyBorder="1" applyAlignment="1">
      <alignment horizontal="center" vertical="center" shrinkToFit="1"/>
    </xf>
    <xf numFmtId="0" fontId="27" fillId="8" borderId="73" xfId="0" applyFont="1" applyFill="1" applyBorder="1" applyAlignment="1">
      <alignment horizontal="center" vertical="center" shrinkToFit="1"/>
    </xf>
    <xf numFmtId="0" fontId="7" fillId="5" borderId="36" xfId="2" applyFill="1" applyBorder="1" applyAlignment="1" applyProtection="1">
      <alignment horizontal="center" vertical="center"/>
      <protection locked="0"/>
    </xf>
    <xf numFmtId="0" fontId="9" fillId="0" borderId="5" xfId="0" applyFont="1" applyBorder="1" applyAlignment="1">
      <alignment vertical="center" wrapText="1"/>
    </xf>
    <xf numFmtId="0" fontId="9" fillId="0" borderId="6" xfId="0" applyFont="1" applyBorder="1">
      <alignment vertical="center"/>
    </xf>
    <xf numFmtId="0" fontId="9" fillId="0" borderId="2" xfId="0" applyFont="1" applyBorder="1">
      <alignment vertical="center"/>
    </xf>
    <xf numFmtId="0" fontId="9" fillId="5" borderId="5"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5" xfId="0" applyFont="1" applyBorder="1">
      <alignment vertical="center"/>
    </xf>
    <xf numFmtId="0" fontId="9" fillId="5" borderId="65" xfId="0" applyFont="1" applyFill="1" applyBorder="1" applyAlignment="1" applyProtection="1">
      <alignment horizontal="left" vertical="top"/>
      <protection locked="0"/>
    </xf>
    <xf numFmtId="0" fontId="9" fillId="5" borderId="58" xfId="0" applyFont="1" applyFill="1" applyBorder="1" applyAlignment="1" applyProtection="1">
      <alignment horizontal="left" vertical="top"/>
      <protection locked="0"/>
    </xf>
    <xf numFmtId="0" fontId="9" fillId="0" borderId="0" xfId="0" applyFont="1" applyAlignment="1">
      <alignment horizontal="left" vertical="center" wrapText="1"/>
    </xf>
    <xf numFmtId="0" fontId="9" fillId="5" borderId="46"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23" xfId="0" applyFont="1" applyFill="1" applyBorder="1" applyAlignment="1" applyProtection="1">
      <alignment horizontal="center" vertical="center"/>
      <protection locked="0"/>
    </xf>
    <xf numFmtId="0" fontId="9" fillId="0" borderId="26" xfId="0" applyFont="1" applyBorder="1" applyAlignment="1">
      <alignment horizontal="center" vertical="center"/>
    </xf>
    <xf numFmtId="0" fontId="9" fillId="0" borderId="52" xfId="0" applyFont="1" applyBorder="1" applyAlignment="1">
      <alignment horizontal="center" vertical="center"/>
    </xf>
    <xf numFmtId="0" fontId="9" fillId="5" borderId="24" xfId="0" applyFont="1" applyFill="1" applyBorder="1" applyAlignment="1" applyProtection="1">
      <alignment horizontal="left" vertical="center" wrapText="1"/>
      <protection locked="0"/>
    </xf>
    <xf numFmtId="0" fontId="9" fillId="5" borderId="24" xfId="0" applyFont="1" applyFill="1" applyBorder="1" applyAlignment="1" applyProtection="1">
      <alignment horizontal="left" vertical="center"/>
      <protection locked="0"/>
    </xf>
    <xf numFmtId="0" fontId="9" fillId="5" borderId="25" xfId="0" applyFont="1" applyFill="1" applyBorder="1" applyAlignment="1" applyProtection="1">
      <alignment horizontal="left" vertical="center"/>
      <protection locked="0"/>
    </xf>
    <xf numFmtId="0" fontId="9" fillId="0" borderId="27" xfId="0" applyFont="1" applyBorder="1" applyAlignment="1">
      <alignment horizontal="center" vertical="center"/>
    </xf>
    <xf numFmtId="0" fontId="9" fillId="0" borderId="53" xfId="0" applyFont="1" applyBorder="1" applyAlignment="1">
      <alignment horizontal="center" vertical="center"/>
    </xf>
    <xf numFmtId="0" fontId="9" fillId="0" borderId="37" xfId="0" applyFont="1" applyBorder="1" applyAlignment="1">
      <alignment horizontal="center" vertical="center"/>
    </xf>
    <xf numFmtId="0" fontId="9"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9" fillId="5" borderId="21" xfId="0" applyFont="1" applyFill="1" applyBorder="1" applyAlignment="1" applyProtection="1">
      <alignment horizontal="center" vertical="center" wrapText="1"/>
      <protection locked="0"/>
    </xf>
    <xf numFmtId="0" fontId="9" fillId="0" borderId="35" xfId="0" applyFont="1" applyBorder="1">
      <alignment vertical="center"/>
    </xf>
    <xf numFmtId="0" fontId="9" fillId="5" borderId="43" xfId="0" applyFont="1" applyFill="1" applyBorder="1" applyAlignment="1" applyProtection="1">
      <alignment horizontal="center" vertical="center"/>
      <protection locked="0"/>
    </xf>
    <xf numFmtId="0" fontId="9" fillId="5" borderId="37" xfId="0" applyFont="1" applyFill="1" applyBorder="1" applyAlignment="1" applyProtection="1">
      <alignment horizontal="left" vertical="center"/>
      <protection locked="0"/>
    </xf>
    <xf numFmtId="0" fontId="9" fillId="5" borderId="50" xfId="0" applyFont="1" applyFill="1" applyBorder="1" applyAlignment="1" applyProtection="1">
      <alignment horizontal="center" vertical="center"/>
      <protection locked="0"/>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32" xfId="0" applyFont="1" applyBorder="1">
      <alignment vertical="center"/>
    </xf>
    <xf numFmtId="0" fontId="9" fillId="5" borderId="11" xfId="0" applyFont="1" applyFill="1" applyBorder="1" applyAlignment="1" applyProtection="1">
      <alignment horizontal="left" vertical="top" wrapText="1"/>
      <protection locked="0"/>
    </xf>
    <xf numFmtId="0" fontId="9" fillId="5" borderId="12" xfId="0" applyFont="1" applyFill="1" applyBorder="1" applyAlignment="1" applyProtection="1">
      <alignment horizontal="left" vertical="top" wrapText="1"/>
      <protection locked="0"/>
    </xf>
    <xf numFmtId="0" fontId="9" fillId="5" borderId="13" xfId="0" applyFont="1" applyFill="1" applyBorder="1" applyAlignment="1" applyProtection="1">
      <alignment horizontal="left" vertical="top" wrapText="1"/>
      <protection locked="0"/>
    </xf>
    <xf numFmtId="0" fontId="23" fillId="0" borderId="0" xfId="0" applyFont="1" applyAlignment="1">
      <alignment horizontal="right"/>
    </xf>
    <xf numFmtId="0" fontId="20" fillId="0" borderId="31" xfId="0" applyFont="1" applyBorder="1" applyAlignment="1">
      <alignment horizontal="center" vertical="center" wrapText="1"/>
    </xf>
    <xf numFmtId="0" fontId="20" fillId="0" borderId="30" xfId="0" applyFont="1" applyBorder="1" applyAlignment="1">
      <alignment horizontal="center" vertical="center"/>
    </xf>
    <xf numFmtId="0" fontId="9" fillId="6" borderId="61" xfId="0" applyFont="1" applyFill="1" applyBorder="1" applyAlignment="1">
      <alignment horizontal="left" vertical="center"/>
    </xf>
    <xf numFmtId="0" fontId="9" fillId="6" borderId="6" xfId="0" applyFont="1" applyFill="1" applyBorder="1" applyAlignment="1">
      <alignment horizontal="left" vertical="center"/>
    </xf>
    <xf numFmtId="0" fontId="9" fillId="6" borderId="2" xfId="0" applyFont="1" applyFill="1" applyBorder="1" applyAlignment="1">
      <alignment horizontal="left" vertical="center"/>
    </xf>
    <xf numFmtId="0" fontId="9" fillId="0" borderId="1" xfId="0" applyFont="1" applyBorder="1">
      <alignment vertical="center"/>
    </xf>
    <xf numFmtId="0" fontId="9" fillId="0" borderId="8" xfId="0" applyFont="1" applyBorder="1" applyAlignment="1">
      <alignment horizontal="left" vertical="center"/>
    </xf>
    <xf numFmtId="0" fontId="9" fillId="0" borderId="3" xfId="0" applyFont="1" applyBorder="1" applyAlignment="1">
      <alignment horizontal="left" vertical="center"/>
    </xf>
    <xf numFmtId="0" fontId="9" fillId="0" borderId="59" xfId="0" applyFont="1" applyBorder="1" applyAlignment="1">
      <alignment horizontal="left" vertical="center"/>
    </xf>
    <xf numFmtId="0" fontId="9" fillId="0" borderId="61" xfId="0" applyFont="1" applyBorder="1" applyAlignment="1">
      <alignment horizontal="left" vertical="center"/>
    </xf>
    <xf numFmtId="0" fontId="9" fillId="0" borderId="26" xfId="0" applyFont="1" applyBorder="1">
      <alignment vertical="center"/>
    </xf>
    <xf numFmtId="0" fontId="9" fillId="5" borderId="64" xfId="0" applyFont="1" applyFill="1" applyBorder="1" applyAlignment="1" applyProtection="1">
      <alignment horizontal="left" vertical="top"/>
      <protection locked="0"/>
    </xf>
    <xf numFmtId="0" fontId="9" fillId="5" borderId="67" xfId="0" applyFont="1" applyFill="1" applyBorder="1" applyAlignment="1" applyProtection="1">
      <alignment horizontal="left" vertical="top"/>
      <protection locked="0"/>
    </xf>
    <xf numFmtId="0" fontId="9" fillId="5" borderId="60" xfId="0" applyFont="1" applyFill="1" applyBorder="1" applyAlignment="1" applyProtection="1">
      <alignment horizontal="center" vertical="center"/>
      <protection locked="0"/>
    </xf>
    <xf numFmtId="0" fontId="9" fillId="0" borderId="1" xfId="0" applyFont="1" applyBorder="1" applyAlignment="1">
      <alignment vertical="center" wrapText="1"/>
    </xf>
    <xf numFmtId="0" fontId="9" fillId="0" borderId="40" xfId="0" applyFont="1" applyBorder="1" applyAlignment="1">
      <alignment vertical="center" wrapText="1"/>
    </xf>
    <xf numFmtId="0" fontId="9" fillId="0" borderId="31" xfId="0" applyFont="1" applyBorder="1" applyAlignment="1">
      <alignment vertical="center" wrapText="1"/>
    </xf>
    <xf numFmtId="0" fontId="9" fillId="0" borderId="76" xfId="0" applyFont="1" applyBorder="1" applyAlignment="1">
      <alignment horizontal="left" vertical="center"/>
    </xf>
    <xf numFmtId="0" fontId="9" fillId="0" borderId="77" xfId="0" applyFont="1" applyBorder="1" applyAlignment="1">
      <alignment horizontal="left" vertical="center"/>
    </xf>
    <xf numFmtId="177" fontId="9" fillId="0" borderId="77" xfId="0" applyNumberFormat="1" applyFont="1" applyBorder="1" applyAlignment="1">
      <alignment horizontal="left" vertical="center"/>
    </xf>
    <xf numFmtId="177" fontId="9" fillId="0" borderId="78" xfId="0" applyNumberFormat="1" applyFont="1" applyBorder="1" applyAlignment="1">
      <alignment horizontal="left" vertical="center"/>
    </xf>
    <xf numFmtId="0" fontId="20" fillId="6" borderId="20" xfId="0" applyFont="1" applyFill="1" applyBorder="1" applyAlignment="1">
      <alignment horizontal="center" vertical="center"/>
    </xf>
    <xf numFmtId="0" fontId="20" fillId="6" borderId="0" xfId="0" applyFont="1" applyFill="1" applyAlignment="1">
      <alignment horizontal="center" vertical="center"/>
    </xf>
    <xf numFmtId="0" fontId="20" fillId="6" borderId="17" xfId="0" applyFont="1" applyFill="1" applyBorder="1" applyAlignment="1">
      <alignment horizontal="center" vertical="center"/>
    </xf>
    <xf numFmtId="0" fontId="20" fillId="6" borderId="18" xfId="0" applyFont="1" applyFill="1" applyBorder="1" applyAlignment="1">
      <alignment horizontal="center" vertical="center"/>
    </xf>
    <xf numFmtId="0" fontId="9" fillId="0" borderId="28" xfId="0" applyFont="1" applyBorder="1" applyAlignment="1">
      <alignment horizontal="left" vertical="center" wrapText="1"/>
    </xf>
    <xf numFmtId="0" fontId="9" fillId="0" borderId="50" xfId="0" applyFont="1" applyBorder="1">
      <alignment vertical="center"/>
    </xf>
    <xf numFmtId="0" fontId="20" fillId="0" borderId="34" xfId="0" applyFont="1" applyBorder="1" applyAlignment="1">
      <alignment horizontal="center" vertical="center"/>
    </xf>
    <xf numFmtId="0" fontId="20" fillId="0" borderId="2" xfId="0" applyFont="1" applyBorder="1" applyAlignment="1">
      <alignment horizontal="center" vertical="center"/>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left" vertical="center" wrapText="1"/>
    </xf>
    <xf numFmtId="0" fontId="9" fillId="0" borderId="4" xfId="0" applyFont="1" applyBorder="1" applyAlignment="1">
      <alignment horizontal="left" vertical="center" wrapText="1"/>
    </xf>
    <xf numFmtId="0" fontId="9" fillId="5" borderId="60" xfId="0" applyFont="1" applyFill="1" applyBorder="1" applyAlignment="1" applyProtection="1">
      <alignment horizontal="center" vertical="center" wrapText="1"/>
      <protection locked="0"/>
    </xf>
    <xf numFmtId="0" fontId="9" fillId="5" borderId="42" xfId="0" applyFont="1" applyFill="1" applyBorder="1" applyAlignment="1" applyProtection="1">
      <alignment horizontal="center" vertical="center" wrapText="1"/>
      <protection locked="0"/>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5" xfId="0" applyFont="1" applyBorder="1" applyAlignment="1">
      <alignment horizontal="center" vertical="center" wrapText="1"/>
    </xf>
    <xf numFmtId="0" fontId="9" fillId="5" borderId="6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41" xfId="0" applyFont="1" applyFill="1" applyBorder="1" applyAlignment="1" applyProtection="1">
      <alignment horizontal="center" vertical="center" wrapText="1"/>
      <protection locked="0"/>
    </xf>
    <xf numFmtId="0" fontId="9" fillId="0" borderId="1" xfId="0" applyFont="1" applyBorder="1" applyAlignment="1">
      <alignment horizontal="left" vertical="center" wrapText="1"/>
    </xf>
    <xf numFmtId="0" fontId="9" fillId="5" borderId="1" xfId="0" applyFont="1" applyFill="1" applyBorder="1" applyAlignment="1" applyProtection="1">
      <alignment horizontal="center" vertical="center" wrapText="1"/>
      <protection locked="0"/>
    </xf>
    <xf numFmtId="0" fontId="9" fillId="0" borderId="43" xfId="0" applyFont="1" applyBorder="1">
      <alignment vertical="center"/>
    </xf>
    <xf numFmtId="0" fontId="9" fillId="0" borderId="44" xfId="0" applyFont="1" applyBorder="1">
      <alignment vertical="center"/>
    </xf>
    <xf numFmtId="0" fontId="9" fillId="5" borderId="38" xfId="0" applyFont="1" applyFill="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29" xfId="0" applyFont="1" applyBorder="1" applyAlignment="1">
      <alignment horizontal="center" vertical="center" wrapText="1"/>
    </xf>
    <xf numFmtId="0" fontId="9" fillId="5" borderId="8" xfId="0" applyFont="1" applyFill="1" applyBorder="1" applyAlignment="1" applyProtection="1">
      <alignment horizontal="center" vertical="center"/>
      <protection locked="0"/>
    </xf>
    <xf numFmtId="0" fontId="9" fillId="5" borderId="59" xfId="0" applyFont="1" applyFill="1" applyBorder="1" applyAlignment="1" applyProtection="1">
      <alignment horizontal="center" vertical="center"/>
      <protection locked="0"/>
    </xf>
    <xf numFmtId="0" fontId="9" fillId="5" borderId="58" xfId="0" applyFont="1" applyFill="1" applyBorder="1" applyAlignment="1" applyProtection="1">
      <alignment horizontal="center" vertical="center"/>
      <protection locked="0"/>
    </xf>
    <xf numFmtId="0" fontId="9" fillId="5" borderId="19" xfId="0" applyFont="1" applyFill="1" applyBorder="1" applyAlignment="1" applyProtection="1">
      <alignment horizontal="center" vertical="center"/>
      <protection locked="0"/>
    </xf>
    <xf numFmtId="0" fontId="9" fillId="5" borderId="35" xfId="0" applyFont="1" applyFill="1" applyBorder="1" applyAlignment="1" applyProtection="1">
      <alignment horizontal="center" vertical="center"/>
      <protection locked="0"/>
    </xf>
    <xf numFmtId="0" fontId="9" fillId="0" borderId="32" xfId="0" applyFont="1" applyBorder="1" applyAlignment="1">
      <alignment horizontal="center" vertical="center" wrapText="1"/>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37" xfId="0" applyFont="1" applyBorder="1">
      <alignment vertical="center"/>
    </xf>
    <xf numFmtId="0" fontId="9" fillId="0" borderId="39" xfId="0" applyFont="1" applyBorder="1">
      <alignment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33" fillId="5" borderId="81" xfId="0" applyFont="1" applyFill="1" applyBorder="1" applyAlignment="1" applyProtection="1">
      <alignment horizontal="center" vertical="center"/>
      <protection locked="0"/>
    </xf>
    <xf numFmtId="0" fontId="33" fillId="5" borderId="13" xfId="0" applyFont="1" applyFill="1" applyBorder="1" applyAlignment="1" applyProtection="1">
      <alignment horizontal="center" vertical="center"/>
      <protection locked="0"/>
    </xf>
    <xf numFmtId="0" fontId="9" fillId="5" borderId="81" xfId="0" applyFont="1" applyFill="1" applyBorder="1" applyAlignment="1" applyProtection="1">
      <alignment horizontal="center" vertical="center"/>
      <protection locked="0"/>
    </xf>
    <xf numFmtId="0" fontId="9" fillId="5" borderId="44" xfId="0" applyFont="1" applyFill="1" applyBorder="1" applyAlignment="1" applyProtection="1">
      <alignment horizontal="center" vertical="center" wrapText="1"/>
      <protection locked="0"/>
    </xf>
    <xf numFmtId="0" fontId="9" fillId="5" borderId="37"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31" fillId="8" borderId="71" xfId="2" applyFont="1" applyFill="1" applyBorder="1" applyAlignment="1" applyProtection="1">
      <alignment horizontal="center" vertical="center" shrinkToFit="1"/>
    </xf>
    <xf numFmtId="0" fontId="25" fillId="5" borderId="31"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40" xfId="0" applyFont="1" applyFill="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25" fillId="5" borderId="31" xfId="0" applyFont="1" applyFill="1" applyBorder="1" applyAlignment="1" applyProtection="1">
      <alignment horizontal="center" vertical="center"/>
      <protection locked="0"/>
    </xf>
    <xf numFmtId="0" fontId="25" fillId="5" borderId="30" xfId="0" applyFont="1" applyFill="1" applyBorder="1" applyAlignment="1" applyProtection="1">
      <alignment horizontal="center" vertical="center"/>
      <protection locked="0"/>
    </xf>
    <xf numFmtId="0" fontId="25" fillId="5" borderId="33" xfId="0" applyFont="1" applyFill="1" applyBorder="1" applyAlignment="1" applyProtection="1">
      <alignment horizontal="center" vertical="center"/>
      <protection locked="0"/>
    </xf>
    <xf numFmtId="0" fontId="25" fillId="5" borderId="46"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25" fillId="5" borderId="38" xfId="0" applyFont="1" applyFill="1" applyBorder="1" applyAlignment="1">
      <alignment horizontal="center" vertical="center" wrapText="1"/>
    </xf>
    <xf numFmtId="0" fontId="9" fillId="5" borderId="36"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39" xfId="0" applyFont="1" applyFill="1" applyBorder="1" applyAlignment="1">
      <alignment horizontal="center" vertical="center"/>
    </xf>
    <xf numFmtId="0" fontId="29" fillId="5" borderId="36" xfId="2" applyFont="1" applyFill="1" applyBorder="1" applyAlignment="1" applyProtection="1">
      <alignment horizontal="center" vertical="center"/>
    </xf>
    <xf numFmtId="0" fontId="25" fillId="5" borderId="37" xfId="2" applyFont="1" applyFill="1" applyBorder="1" applyAlignment="1" applyProtection="1">
      <alignment horizontal="center" vertical="center"/>
    </xf>
    <xf numFmtId="0" fontId="9" fillId="0" borderId="1" xfId="0" applyFont="1" applyBorder="1" applyAlignment="1" applyProtection="1">
      <alignment horizontal="center" vertical="center"/>
      <protection locked="0"/>
    </xf>
    <xf numFmtId="0" fontId="25" fillId="5" borderId="1" xfId="0" applyFont="1" applyFill="1" applyBorder="1" applyAlignment="1" applyProtection="1">
      <alignment horizontal="center" vertical="center"/>
      <protection locked="0"/>
    </xf>
    <xf numFmtId="0" fontId="25" fillId="5" borderId="42" xfId="0" applyFont="1" applyFill="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26" fillId="5" borderId="36" xfId="2" applyFont="1" applyFill="1" applyBorder="1" applyAlignment="1" applyProtection="1">
      <alignment horizontal="center" vertical="center"/>
      <protection locked="0"/>
    </xf>
    <xf numFmtId="0" fontId="25" fillId="5" borderId="37" xfId="0" applyFont="1" applyFill="1" applyBorder="1" applyAlignment="1" applyProtection="1">
      <alignment horizontal="center" vertical="center"/>
      <protection locked="0"/>
    </xf>
    <xf numFmtId="0" fontId="25" fillId="5" borderId="39" xfId="0" applyFont="1" applyFill="1" applyBorder="1" applyAlignment="1" applyProtection="1">
      <alignment horizontal="center" vertical="center"/>
      <protection locked="0"/>
    </xf>
    <xf numFmtId="0" fontId="25" fillId="5" borderId="44" xfId="0" applyFont="1" applyFill="1" applyBorder="1" applyAlignment="1">
      <alignment horizontal="center" vertical="center"/>
    </xf>
    <xf numFmtId="0" fontId="25" fillId="5" borderId="48" xfId="0" applyFont="1" applyFill="1" applyBorder="1" applyAlignment="1">
      <alignment horizontal="center" vertical="center"/>
    </xf>
    <xf numFmtId="177" fontId="25" fillId="5" borderId="30" xfId="0" applyNumberFormat="1" applyFont="1" applyFill="1" applyBorder="1" applyAlignment="1">
      <alignment horizontal="center" vertical="center"/>
    </xf>
    <xf numFmtId="177" fontId="25" fillId="5" borderId="11" xfId="0" applyNumberFormat="1" applyFont="1" applyFill="1" applyBorder="1" applyAlignment="1">
      <alignment horizontal="center" vertical="center"/>
    </xf>
    <xf numFmtId="177" fontId="25" fillId="5" borderId="12" xfId="0" applyNumberFormat="1" applyFont="1" applyFill="1" applyBorder="1" applyAlignment="1">
      <alignment horizontal="center" vertical="center"/>
    </xf>
    <xf numFmtId="177" fontId="25" fillId="5" borderId="13" xfId="0" applyNumberFormat="1" applyFont="1" applyFill="1" applyBorder="1" applyAlignment="1">
      <alignment horizontal="center" vertical="center"/>
    </xf>
    <xf numFmtId="177" fontId="9" fillId="5" borderId="3" xfId="0" applyNumberFormat="1" applyFont="1" applyFill="1" applyBorder="1" applyAlignment="1">
      <alignment horizontal="center" vertical="center"/>
    </xf>
    <xf numFmtId="177" fontId="25" fillId="5" borderId="0" xfId="0" applyNumberFormat="1" applyFont="1" applyFill="1" applyAlignment="1">
      <alignment horizontal="center" vertical="center"/>
    </xf>
    <xf numFmtId="0" fontId="25" fillId="5" borderId="3" xfId="0" applyFont="1" applyFill="1" applyBorder="1" applyAlignment="1">
      <alignment horizontal="center" vertical="center"/>
    </xf>
    <xf numFmtId="0" fontId="25" fillId="5" borderId="56" xfId="0" applyFont="1" applyFill="1" applyBorder="1" applyAlignment="1">
      <alignment horizontal="center" vertical="center"/>
    </xf>
    <xf numFmtId="0" fontId="25" fillId="5" borderId="57"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38" fontId="25" fillId="5" borderId="46" xfId="1" applyFont="1" applyFill="1" applyBorder="1" applyAlignment="1">
      <alignment horizontal="center" vertical="center"/>
    </xf>
    <xf numFmtId="38" fontId="25" fillId="5" borderId="37" xfId="1" applyFont="1" applyFill="1" applyBorder="1" applyAlignment="1">
      <alignment horizontal="center" vertical="center"/>
    </xf>
    <xf numFmtId="38" fontId="25" fillId="5" borderId="38" xfId="1" applyFont="1" applyFill="1" applyBorder="1" applyAlignment="1">
      <alignment horizontal="center" vertical="center"/>
    </xf>
    <xf numFmtId="176" fontId="25" fillId="5" borderId="36" xfId="1" applyNumberFormat="1" applyFont="1" applyFill="1" applyBorder="1" applyAlignment="1">
      <alignment horizontal="center" vertical="center"/>
    </xf>
    <xf numFmtId="176" fontId="25" fillId="5" borderId="37" xfId="1" applyNumberFormat="1" applyFont="1" applyFill="1" applyBorder="1" applyAlignment="1">
      <alignment horizontal="center" vertical="center"/>
    </xf>
    <xf numFmtId="176" fontId="25" fillId="5" borderId="38" xfId="1" applyNumberFormat="1" applyFont="1" applyFill="1" applyBorder="1" applyAlignment="1">
      <alignment horizontal="center" vertical="center"/>
    </xf>
    <xf numFmtId="38" fontId="25" fillId="5" borderId="36" xfId="1" applyFont="1" applyFill="1" applyBorder="1" applyAlignment="1">
      <alignment horizontal="center" vertical="center"/>
    </xf>
    <xf numFmtId="176" fontId="25" fillId="5" borderId="39" xfId="1" applyNumberFormat="1" applyFont="1" applyFill="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5" borderId="11" xfId="0" applyFont="1" applyFill="1" applyBorder="1" applyAlignment="1">
      <alignment horizontal="left" vertical="center"/>
    </xf>
    <xf numFmtId="0" fontId="9" fillId="5" borderId="12" xfId="0" applyFont="1" applyFill="1" applyBorder="1" applyAlignment="1">
      <alignment horizontal="left" vertical="center"/>
    </xf>
    <xf numFmtId="0" fontId="9" fillId="5" borderId="13" xfId="0" applyFont="1" applyFill="1" applyBorder="1" applyAlignment="1">
      <alignment horizontal="left" vertical="center"/>
    </xf>
    <xf numFmtId="0" fontId="25" fillId="5" borderId="11" xfId="0" applyFont="1" applyFill="1" applyBorder="1" applyAlignment="1">
      <alignment horizontal="center" vertical="center"/>
    </xf>
    <xf numFmtId="0" fontId="25" fillId="5" borderId="13" xfId="0" applyFont="1" applyFill="1" applyBorder="1" applyAlignment="1">
      <alignment horizontal="center" vertical="center"/>
    </xf>
    <xf numFmtId="0" fontId="25" fillId="5" borderId="46" xfId="0" applyFont="1" applyFill="1" applyBorder="1" applyAlignment="1">
      <alignment horizontal="center" vertical="center"/>
    </xf>
    <xf numFmtId="0" fontId="25" fillId="5" borderId="37" xfId="0" applyFont="1" applyFill="1" applyBorder="1" applyAlignment="1">
      <alignment horizontal="center" vertical="center"/>
    </xf>
    <xf numFmtId="0" fontId="25" fillId="5" borderId="39"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35"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59" xfId="0" applyFont="1" applyFill="1" applyBorder="1" applyAlignment="1">
      <alignment horizontal="center" vertical="center"/>
    </xf>
    <xf numFmtId="0" fontId="9" fillId="5" borderId="58" xfId="0" applyFont="1" applyFill="1" applyBorder="1" applyAlignment="1">
      <alignment horizontal="center" vertical="center"/>
    </xf>
    <xf numFmtId="0" fontId="9" fillId="5" borderId="19" xfId="0" applyFont="1" applyFill="1" applyBorder="1" applyAlignment="1">
      <alignment horizontal="center" vertical="center"/>
    </xf>
    <xf numFmtId="0" fontId="9" fillId="0" borderId="20" xfId="0" applyFont="1" applyBorder="1" applyAlignment="1">
      <alignment horizontal="center" vertical="center"/>
    </xf>
    <xf numFmtId="0" fontId="25" fillId="5" borderId="79"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25" fillId="5" borderId="79" xfId="0" applyFont="1" applyFill="1" applyBorder="1" applyAlignment="1">
      <alignment horizontal="center" vertical="center"/>
    </xf>
    <xf numFmtId="0" fontId="25" fillId="5" borderId="40" xfId="0" applyFont="1" applyFill="1" applyBorder="1" applyAlignment="1">
      <alignment horizontal="center" vertical="center"/>
    </xf>
    <xf numFmtId="0" fontId="25" fillId="5" borderId="41"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44" xfId="0" applyFont="1" applyFill="1" applyBorder="1" applyAlignment="1">
      <alignment horizontal="center" vertical="center"/>
    </xf>
    <xf numFmtId="0" fontId="25" fillId="5" borderId="60"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60"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42" xfId="0" applyFont="1" applyFill="1" applyBorder="1" applyAlignment="1">
      <alignment horizontal="center" vertical="center" wrapText="1"/>
    </xf>
    <xf numFmtId="0" fontId="9" fillId="5" borderId="60"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25" fillId="5" borderId="12" xfId="0" applyFont="1" applyFill="1" applyBorder="1" applyAlignment="1">
      <alignment horizontal="center" vertical="center"/>
    </xf>
    <xf numFmtId="0" fontId="25" fillId="5" borderId="11" xfId="0" applyFont="1" applyFill="1" applyBorder="1" applyAlignment="1">
      <alignment horizontal="left" vertical="center" wrapText="1"/>
    </xf>
    <xf numFmtId="0" fontId="25" fillId="5" borderId="12" xfId="0" applyFont="1" applyFill="1" applyBorder="1" applyAlignment="1">
      <alignment horizontal="left" vertical="center" wrapText="1"/>
    </xf>
    <xf numFmtId="0" fontId="25" fillId="5" borderId="13" xfId="0" applyFont="1" applyFill="1" applyBorder="1" applyAlignment="1">
      <alignment horizontal="left" vertical="center" wrapText="1"/>
    </xf>
    <xf numFmtId="0" fontId="9" fillId="5" borderId="15" xfId="0" applyFont="1" applyFill="1" applyBorder="1" applyAlignment="1">
      <alignment horizontal="left" vertical="top"/>
    </xf>
    <xf numFmtId="0" fontId="9" fillId="5" borderId="10" xfId="0" applyFont="1" applyFill="1" applyBorder="1" applyAlignment="1">
      <alignment horizontal="left" vertical="top"/>
    </xf>
    <xf numFmtId="0" fontId="9" fillId="5" borderId="16" xfId="0" applyFont="1" applyFill="1" applyBorder="1" applyAlignment="1">
      <alignment horizontal="left" vertical="top"/>
    </xf>
    <xf numFmtId="0" fontId="9" fillId="5" borderId="20" xfId="0" applyFont="1" applyFill="1" applyBorder="1" applyAlignment="1">
      <alignment horizontal="left" vertical="top"/>
    </xf>
    <xf numFmtId="0" fontId="9" fillId="5" borderId="0" xfId="0" applyFont="1" applyFill="1" applyAlignment="1">
      <alignment horizontal="left" vertical="top"/>
    </xf>
    <xf numFmtId="0" fontId="9" fillId="5" borderId="28" xfId="0" applyFont="1" applyFill="1" applyBorder="1" applyAlignment="1">
      <alignment horizontal="left" vertical="top"/>
    </xf>
    <xf numFmtId="0" fontId="9" fillId="5" borderId="17" xfId="0" applyFont="1" applyFill="1" applyBorder="1" applyAlignment="1">
      <alignment horizontal="left" vertical="top"/>
    </xf>
    <xf numFmtId="0" fontId="9" fillId="5" borderId="18" xfId="0" applyFont="1" applyFill="1" applyBorder="1" applyAlignment="1">
      <alignment horizontal="left" vertical="top"/>
    </xf>
    <xf numFmtId="0" fontId="9" fillId="5" borderId="19" xfId="0" applyFont="1" applyFill="1" applyBorder="1" applyAlignment="1">
      <alignment horizontal="left" vertical="top"/>
    </xf>
    <xf numFmtId="0" fontId="25" fillId="5" borderId="11"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9" fillId="9" borderId="0" xfId="0" applyFont="1" applyFill="1" applyAlignment="1">
      <alignment horizontal="center" vertical="center"/>
    </xf>
    <xf numFmtId="0" fontId="9" fillId="5" borderId="15"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61" xfId="0" applyFont="1" applyFill="1" applyBorder="1" applyAlignment="1">
      <alignment horizontal="center" vertical="center"/>
    </xf>
    <xf numFmtId="0" fontId="9" fillId="5" borderId="79"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80" xfId="0" applyFont="1" applyFill="1" applyBorder="1" applyAlignment="1">
      <alignment horizontal="center" vertical="center"/>
    </xf>
    <xf numFmtId="0" fontId="9" fillId="5" borderId="48" xfId="0" applyFont="1" applyFill="1" applyBorder="1" applyAlignment="1">
      <alignment horizontal="center" vertical="center"/>
    </xf>
    <xf numFmtId="0" fontId="9" fillId="5" borderId="79"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25" fillId="5" borderId="79" xfId="0" applyFont="1" applyFill="1" applyBorder="1" applyAlignment="1">
      <alignment horizontal="center" vertical="center" shrinkToFit="1"/>
    </xf>
    <xf numFmtId="0" fontId="25" fillId="5" borderId="40" xfId="0" applyFont="1" applyFill="1" applyBorder="1" applyAlignment="1">
      <alignment horizontal="center" vertical="center" shrinkToFit="1"/>
    </xf>
    <xf numFmtId="0" fontId="9" fillId="5" borderId="83" xfId="0" applyFont="1" applyFill="1" applyBorder="1" applyAlignment="1">
      <alignment horizontal="center" vertical="center" wrapText="1"/>
    </xf>
    <xf numFmtId="0" fontId="9" fillId="5" borderId="84" xfId="0" applyFont="1" applyFill="1" applyBorder="1" applyAlignment="1">
      <alignment horizontal="center" vertical="center" wrapText="1"/>
    </xf>
    <xf numFmtId="0" fontId="9" fillId="5" borderId="8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6"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21" xfId="0" applyFont="1" applyFill="1" applyBorder="1" applyAlignment="1">
      <alignment horizontal="center" vertical="center" wrapText="1"/>
    </xf>
    <xf numFmtId="0" fontId="9" fillId="5" borderId="24" xfId="0" applyFont="1" applyFill="1" applyBorder="1" applyAlignment="1">
      <alignment horizontal="left" vertical="center" wrapText="1"/>
    </xf>
    <xf numFmtId="0" fontId="9" fillId="5" borderId="24" xfId="0" applyFont="1" applyFill="1" applyBorder="1" applyAlignment="1">
      <alignment horizontal="left" vertical="center"/>
    </xf>
    <xf numFmtId="0" fontId="9" fillId="5" borderId="25" xfId="0" applyFont="1" applyFill="1" applyBorder="1" applyAlignment="1">
      <alignment horizontal="left" vertical="center"/>
    </xf>
    <xf numFmtId="0" fontId="25" fillId="5" borderId="50"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43" xfId="0" applyFont="1" applyFill="1" applyBorder="1" applyAlignment="1">
      <alignment horizontal="center" vertical="center"/>
    </xf>
    <xf numFmtId="0" fontId="9" fillId="5" borderId="37" xfId="0" applyFont="1" applyFill="1" applyBorder="1" applyAlignment="1">
      <alignment horizontal="left" vertical="center"/>
    </xf>
    <xf numFmtId="0" fontId="25" fillId="5" borderId="40" xfId="0" applyFont="1" applyFill="1" applyBorder="1" applyAlignment="1">
      <alignment horizontal="center" vertical="top"/>
    </xf>
    <xf numFmtId="0" fontId="9" fillId="5" borderId="40" xfId="0" applyFont="1" applyFill="1" applyBorder="1" applyAlignment="1">
      <alignment horizontal="center" vertical="top"/>
    </xf>
    <xf numFmtId="0" fontId="9" fillId="5" borderId="41" xfId="0" applyFont="1" applyFill="1" applyBorder="1" applyAlignment="1">
      <alignment horizontal="center" vertical="top"/>
    </xf>
    <xf numFmtId="0" fontId="25" fillId="5" borderId="8" xfId="0" applyFont="1" applyFill="1" applyBorder="1" applyAlignment="1">
      <alignment horizontal="center" vertical="top"/>
    </xf>
    <xf numFmtId="0" fontId="25" fillId="5" borderId="7" xfId="0" applyFont="1" applyFill="1" applyBorder="1" applyAlignment="1">
      <alignment horizontal="center" vertical="top"/>
    </xf>
    <xf numFmtId="0" fontId="9" fillId="5" borderId="8" xfId="0" applyFont="1" applyFill="1" applyBorder="1" applyAlignment="1">
      <alignment horizontal="center" vertical="top"/>
    </xf>
    <xf numFmtId="0" fontId="9" fillId="5" borderId="3" xfId="0" applyFont="1" applyFill="1" applyBorder="1" applyAlignment="1">
      <alignment horizontal="center" vertical="top"/>
    </xf>
    <xf numFmtId="0" fontId="9" fillId="5" borderId="59" xfId="0" applyFont="1" applyFill="1" applyBorder="1" applyAlignment="1">
      <alignment horizontal="center" vertical="top"/>
    </xf>
    <xf numFmtId="0" fontId="25" fillId="5" borderId="44" xfId="0" applyFont="1" applyFill="1" applyBorder="1" applyAlignment="1">
      <alignment horizontal="center" vertical="top"/>
    </xf>
    <xf numFmtId="0" fontId="25" fillId="5" borderId="1" xfId="0" applyFont="1" applyFill="1" applyBorder="1" applyAlignment="1">
      <alignment horizontal="center" vertical="top"/>
    </xf>
    <xf numFmtId="0" fontId="9" fillId="5" borderId="5" xfId="0" applyFont="1" applyFill="1" applyBorder="1" applyAlignment="1">
      <alignment horizontal="center" vertical="top"/>
    </xf>
    <xf numFmtId="0" fontId="9" fillId="5" borderId="2" xfId="0" applyFont="1" applyFill="1" applyBorder="1" applyAlignment="1">
      <alignment horizontal="center" vertical="top"/>
    </xf>
    <xf numFmtId="0" fontId="9" fillId="5" borderId="6" xfId="0" applyFont="1" applyFill="1" applyBorder="1" applyAlignment="1">
      <alignment horizontal="center" vertical="top"/>
    </xf>
    <xf numFmtId="0" fontId="9" fillId="5" borderId="35" xfId="0" applyFont="1" applyFill="1" applyBorder="1" applyAlignment="1">
      <alignment horizontal="center" vertical="top"/>
    </xf>
    <xf numFmtId="0" fontId="9" fillId="5" borderId="11" xfId="0" applyFont="1" applyFill="1" applyBorder="1" applyAlignment="1">
      <alignment horizontal="left" vertical="top" wrapText="1"/>
    </xf>
    <xf numFmtId="0" fontId="9" fillId="5" borderId="12" xfId="0" applyFont="1" applyFill="1" applyBorder="1" applyAlignment="1">
      <alignment horizontal="left" vertical="top" wrapText="1"/>
    </xf>
    <xf numFmtId="0" fontId="9" fillId="5" borderId="13" xfId="0" applyFont="1" applyFill="1" applyBorder="1" applyAlignment="1">
      <alignment horizontal="left" vertical="top" wrapText="1"/>
    </xf>
    <xf numFmtId="0" fontId="9" fillId="5" borderId="80"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7" xfId="0" applyFont="1" applyFill="1" applyBorder="1" applyAlignment="1">
      <alignment horizontal="left" vertical="center" wrapText="1"/>
    </xf>
    <xf numFmtId="0" fontId="9" fillId="5" borderId="39" xfId="0" applyFont="1" applyFill="1" applyBorder="1" applyAlignment="1">
      <alignment horizontal="left" vertical="center" wrapText="1"/>
    </xf>
    <xf numFmtId="0" fontId="9" fillId="5" borderId="65" xfId="0" applyFont="1" applyFill="1" applyBorder="1" applyAlignment="1">
      <alignment horizontal="left" vertical="top"/>
    </xf>
    <xf numFmtId="0" fontId="9" fillId="5" borderId="64" xfId="0" applyFont="1" applyFill="1" applyBorder="1" applyAlignment="1">
      <alignment horizontal="left" vertical="top"/>
    </xf>
    <xf numFmtId="0" fontId="9" fillId="5" borderId="58" xfId="0" applyFont="1" applyFill="1" applyBorder="1" applyAlignment="1">
      <alignment horizontal="left" vertical="top"/>
    </xf>
    <xf numFmtId="0" fontId="9" fillId="5" borderId="67" xfId="0" applyFont="1" applyFill="1" applyBorder="1" applyAlignment="1">
      <alignment horizontal="left" vertical="top"/>
    </xf>
    <xf numFmtId="0" fontId="9" fillId="5" borderId="3" xfId="0" applyFont="1" applyFill="1" applyBorder="1" applyAlignment="1">
      <alignment horizontal="center" vertical="center"/>
    </xf>
    <xf numFmtId="0" fontId="39" fillId="5" borderId="81" xfId="0" applyFont="1" applyFill="1" applyBorder="1" applyAlignment="1">
      <alignment horizontal="center" vertical="center"/>
    </xf>
    <xf numFmtId="0" fontId="39" fillId="5" borderId="13" xfId="0" applyFont="1" applyFill="1" applyBorder="1" applyAlignment="1">
      <alignment horizontal="center" vertical="center"/>
    </xf>
    <xf numFmtId="0" fontId="9" fillId="5" borderId="81" xfId="0" applyFont="1" applyFill="1" applyBorder="1" applyAlignment="1">
      <alignment horizontal="center" vertical="center"/>
    </xf>
    <xf numFmtId="0" fontId="9" fillId="9" borderId="69" xfId="0" applyFont="1" applyFill="1" applyBorder="1" applyAlignment="1">
      <alignment horizontal="left" vertical="center"/>
    </xf>
    <xf numFmtId="0" fontId="9" fillId="9" borderId="12" xfId="0" applyFont="1" applyFill="1" applyBorder="1" applyAlignment="1">
      <alignment horizontal="left" vertical="center"/>
    </xf>
    <xf numFmtId="0" fontId="39" fillId="9" borderId="81" xfId="0" applyFont="1" applyFill="1" applyBorder="1" applyAlignment="1">
      <alignment horizontal="center" vertical="center"/>
    </xf>
    <xf numFmtId="0" fontId="39" fillId="9" borderId="13" xfId="0" applyFont="1" applyFill="1" applyBorder="1" applyAlignment="1">
      <alignment horizontal="center" vertical="center"/>
    </xf>
    <xf numFmtId="0" fontId="9" fillId="9" borderId="81" xfId="0" applyFont="1" applyFill="1" applyBorder="1" applyAlignment="1">
      <alignment horizontal="center" vertical="center"/>
    </xf>
    <xf numFmtId="0" fontId="9" fillId="9" borderId="13" xfId="0" applyFont="1" applyFill="1" applyBorder="1" applyAlignment="1">
      <alignment horizontal="center" vertical="center"/>
    </xf>
    <xf numFmtId="0" fontId="25" fillId="5" borderId="81" xfId="0" applyFont="1" applyFill="1" applyBorder="1" applyAlignment="1">
      <alignment horizontal="center" vertical="center"/>
    </xf>
  </cellXfs>
  <cellStyles count="4">
    <cellStyle name="ハイパーリンク" xfId="2" builtinId="8"/>
    <cellStyle name="桁区切り" xfId="1" builtinId="6"/>
    <cellStyle name="標準" xfId="0" builtinId="0"/>
    <cellStyle name="標準 3" xfId="3" xr:uid="{DF5AC0FF-84AE-4036-B6E3-EF609B410AC5}"/>
  </cellStyles>
  <dxfs count="37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6"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6"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ＭＳ ゴシック"/>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numFmt numFmtId="178" formatCode="0.0"/>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numFmt numFmtId="6" formatCode="#,##0;[Red]\-#,##0"/>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numFmt numFmtId="178" formatCode="0.0"/>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numFmt numFmtId="6" formatCode="#,##0;[Red]\-#,##0"/>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numFmt numFmtId="178" formatCode="0.0"/>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numFmt numFmtId="6" formatCode="#,##0;[Red]\-#,##0"/>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ＭＳ ゴシック"/>
        <family val="3"/>
        <charset val="128"/>
        <scheme val="none"/>
      </font>
      <numFmt numFmtId="47" formatCode="m&quot;月&quot;d&quot;日&quot;"/>
      <border diagonalUp="0" diagonalDown="0" outline="0">
        <left style="thin">
          <color indexed="64"/>
        </left>
        <right style="thin">
          <color indexed="64"/>
        </right>
        <top/>
        <bottom/>
      </border>
    </dxf>
  </dxfs>
  <tableStyles count="0" defaultTableStyle="TableStyleMedium2" defaultPivotStyle="PivotStyleLight16"/>
  <colors>
    <mruColors>
      <color rgb="FF009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34</xdr:col>
      <xdr:colOff>0</xdr:colOff>
      <xdr:row>1</xdr:row>
      <xdr:rowOff>270806</xdr:rowOff>
    </xdr:from>
    <xdr:to>
      <xdr:col>52</xdr:col>
      <xdr:colOff>292848</xdr:colOff>
      <xdr:row>12</xdr:row>
      <xdr:rowOff>0</xdr:rowOff>
    </xdr:to>
    <xdr:sp macro="" textlink="">
      <xdr:nvSpPr>
        <xdr:cNvPr id="2" name="正方形/長方形 1">
          <a:extLst>
            <a:ext uri="{FF2B5EF4-FFF2-40B4-BE49-F238E27FC236}">
              <a16:creationId xmlns:a16="http://schemas.microsoft.com/office/drawing/2014/main" id="{509A8177-279B-4B10-900B-0A5D79E18E30}"/>
            </a:ext>
          </a:extLst>
        </xdr:cNvPr>
        <xdr:cNvSpPr/>
      </xdr:nvSpPr>
      <xdr:spPr>
        <a:xfrm>
          <a:off x="11430000" y="810556"/>
          <a:ext cx="12738848" cy="350744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0" cap="none" spc="0">
              <a:ln w="0"/>
              <a:solidFill>
                <a:schemeClr val="tx1"/>
              </a:solidFill>
              <a:effectLst>
                <a:outerShdw blurRad="38100" dist="19050" dir="2700000" algn="tl" rotWithShape="0">
                  <a:schemeClr val="dk1">
                    <a:alpha val="40000"/>
                  </a:schemeClr>
                </a:outerShdw>
              </a:effectLst>
            </a:rPr>
            <a:t>必要事項を記入の上、クリックしてメールを起動し</a:t>
          </a:r>
          <a:r>
            <a:rPr kumimoji="1" lang="ja-JP" altLang="en-US" sz="2000" b="1" cap="none" spc="0">
              <a:ln w="0"/>
              <a:solidFill>
                <a:srgbClr val="FF0000"/>
              </a:solidFill>
              <a:effectLst>
                <a:outerShdw blurRad="38100" dist="19050" dir="2700000" algn="tl" rotWithShape="0">
                  <a:schemeClr val="dk1">
                    <a:alpha val="40000"/>
                  </a:schemeClr>
                </a:outerShdw>
              </a:effectLst>
            </a:rPr>
            <a:t>この</a:t>
          </a:r>
          <a:r>
            <a:rPr kumimoji="1" lang="en-US" altLang="ja-JP" sz="2000" b="1" cap="none" spc="0">
              <a:ln w="0"/>
              <a:solidFill>
                <a:srgbClr val="FF0000"/>
              </a:solidFill>
              <a:effectLst>
                <a:outerShdw blurRad="38100" dist="19050" dir="2700000" algn="tl" rotWithShape="0">
                  <a:schemeClr val="dk1">
                    <a:alpha val="40000"/>
                  </a:schemeClr>
                </a:outerShdw>
              </a:effectLst>
            </a:rPr>
            <a:t>excel</a:t>
          </a:r>
          <a:r>
            <a:rPr kumimoji="1" lang="ja-JP" altLang="en-US" sz="2000" b="1" cap="none" spc="0">
              <a:ln w="0"/>
              <a:solidFill>
                <a:srgbClr val="FF0000"/>
              </a:solidFill>
              <a:effectLst>
                <a:outerShdw blurRad="38100" dist="19050" dir="2700000" algn="tl" rotWithShape="0">
                  <a:schemeClr val="dk1">
                    <a:alpha val="40000"/>
                  </a:schemeClr>
                </a:outerShdw>
              </a:effectLst>
            </a:rPr>
            <a:t>ファイルを添付して</a:t>
          </a:r>
          <a:r>
            <a:rPr kumimoji="1" lang="ja-JP" altLang="en-US" sz="2000" b="0" cap="none" spc="0">
              <a:ln w="0"/>
              <a:solidFill>
                <a:schemeClr val="tx1"/>
              </a:solidFill>
              <a:effectLst>
                <a:outerShdw blurRad="38100" dist="19050" dir="2700000" algn="tl" rotWithShape="0">
                  <a:schemeClr val="dk1">
                    <a:alpha val="40000"/>
                  </a:schemeClr>
                </a:outerShdw>
              </a:effectLst>
            </a:rPr>
            <a:t>送信してください。</a:t>
          </a:r>
          <a:endParaRPr kumimoji="1" lang="en-US" altLang="ja-JP" sz="2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2000" b="0" cap="none" spc="0">
              <a:ln w="0"/>
              <a:solidFill>
                <a:schemeClr val="tx1"/>
              </a:solidFill>
              <a:effectLst>
                <a:outerShdw blurRad="38100" dist="19050" dir="2700000" algn="tl" rotWithShape="0">
                  <a:schemeClr val="dk1">
                    <a:alpha val="40000"/>
                  </a:schemeClr>
                </a:outerShdw>
              </a:effectLst>
            </a:rPr>
            <a:t>また、</a:t>
          </a:r>
          <a:r>
            <a:rPr kumimoji="1" lang="ja-JP" altLang="en-US" sz="2000" b="0" cap="none" spc="0">
              <a:ln w="0"/>
              <a:solidFill>
                <a:srgbClr val="C00000"/>
              </a:solidFill>
              <a:effectLst>
                <a:outerShdw blurRad="38100" dist="19050" dir="2700000" algn="tl" rotWithShape="0">
                  <a:schemeClr val="dk1">
                    <a:alpha val="40000"/>
                  </a:schemeClr>
                </a:outerShdw>
              </a:effectLst>
            </a:rPr>
            <a:t>ファイル名・メール件名は下記のとおり入力いただきますようお願いします</a:t>
          </a:r>
          <a:r>
            <a:rPr kumimoji="1" lang="ja-JP" altLang="en-US" sz="2000" b="0" cap="none" spc="0">
              <a:ln w="0"/>
              <a:solidFill>
                <a:schemeClr val="tx1"/>
              </a:solidFill>
              <a:effectLst>
                <a:outerShdw blurRad="38100" dist="19050" dir="2700000" algn="tl" rotWithShape="0">
                  <a:schemeClr val="dk1">
                    <a:alpha val="40000"/>
                  </a:schemeClr>
                </a:outerShdw>
              </a:effectLst>
            </a:rPr>
            <a:t>。</a:t>
          </a:r>
          <a:endParaRPr kumimoji="1" lang="en-US" altLang="ja-JP" sz="2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2000" b="0" cap="none" spc="0">
              <a:ln w="0"/>
              <a:solidFill>
                <a:schemeClr val="tx1"/>
              </a:solidFill>
              <a:effectLst>
                <a:outerShdw blurRad="38100" dist="19050" dir="2700000" algn="tl" rotWithShape="0">
                  <a:schemeClr val="dk1">
                    <a:alpha val="40000"/>
                  </a:schemeClr>
                </a:outerShdw>
              </a:effectLst>
            </a:rPr>
            <a:t>ファイル名は</a:t>
          </a:r>
          <a:r>
            <a:rPr kumimoji="1" lang="en-US" altLang="ja-JP" sz="2000" b="1" cap="none" spc="0">
              <a:ln w="0"/>
              <a:solidFill>
                <a:schemeClr val="tx1"/>
              </a:solidFill>
              <a:effectLst>
                <a:outerShdw blurRad="38100" dist="19050" dir="2700000" algn="tl" rotWithShape="0">
                  <a:schemeClr val="dk1">
                    <a:alpha val="40000"/>
                  </a:schemeClr>
                </a:outerShdw>
              </a:effectLst>
            </a:rPr>
            <a:t>『【</a:t>
          </a:r>
          <a:r>
            <a:rPr kumimoji="1" lang="ja-JP" altLang="en-US" sz="2000" b="1" cap="none" spc="0">
              <a:ln w="0"/>
              <a:solidFill>
                <a:schemeClr val="tx1"/>
              </a:solidFill>
              <a:effectLst>
                <a:outerShdw blurRad="38100" dist="19050" dir="2700000" algn="tl" rotWithShape="0">
                  <a:schemeClr val="dk1">
                    <a:alpha val="40000"/>
                  </a:schemeClr>
                </a:outerShdw>
              </a:effectLst>
            </a:rPr>
            <a:t>貴院名</a:t>
          </a:r>
          <a:r>
            <a:rPr kumimoji="1" lang="en-US" altLang="ja-JP" sz="2000" b="1" cap="none" spc="0">
              <a:ln w="0"/>
              <a:solidFill>
                <a:schemeClr val="tx1"/>
              </a:solidFill>
              <a:effectLst>
                <a:outerShdw blurRad="38100" dist="19050" dir="2700000" algn="tl" rotWithShape="0">
                  <a:schemeClr val="dk1">
                    <a:alpha val="40000"/>
                  </a:schemeClr>
                </a:outerShdw>
              </a:effectLst>
            </a:rPr>
            <a:t>】</a:t>
          </a:r>
          <a:r>
            <a:rPr kumimoji="1" lang="ja-JP" altLang="en-US" sz="2000" b="1" cap="none" spc="0">
              <a:ln w="0"/>
              <a:solidFill>
                <a:schemeClr val="tx1"/>
              </a:solidFill>
              <a:effectLst>
                <a:outerShdw blurRad="38100" dist="19050" dir="2700000" algn="tl" rotWithShape="0">
                  <a:schemeClr val="dk1">
                    <a:alpha val="40000"/>
                  </a:schemeClr>
                </a:outerShdw>
              </a:effectLst>
            </a:rPr>
            <a:t>令和７年度助産師の資質向上・確保対策に関する実態調査票（病院）</a:t>
          </a:r>
          <a:r>
            <a:rPr kumimoji="1" lang="en-US" altLang="ja-JP" sz="2000" b="1" cap="none" spc="0">
              <a:ln w="0"/>
              <a:solidFill>
                <a:schemeClr val="tx1"/>
              </a:solidFill>
              <a:effectLst>
                <a:outerShdw blurRad="38100" dist="19050" dir="2700000" algn="tl" rotWithShape="0">
                  <a:schemeClr val="dk1">
                    <a:alpha val="40000"/>
                  </a:schemeClr>
                </a:outerShdw>
              </a:effectLst>
            </a:rPr>
            <a:t>.xlsx』</a:t>
          </a:r>
        </a:p>
        <a:p>
          <a:pPr algn="l"/>
          <a:r>
            <a:rPr kumimoji="1" lang="ja-JP" altLang="en-US" sz="2000" b="0" cap="none" spc="0">
              <a:ln w="0"/>
              <a:solidFill>
                <a:schemeClr val="tx1"/>
              </a:solidFill>
              <a:effectLst>
                <a:outerShdw blurRad="38100" dist="19050" dir="2700000" algn="tl" rotWithShape="0">
                  <a:schemeClr val="dk1">
                    <a:alpha val="40000"/>
                  </a:schemeClr>
                </a:outerShdw>
              </a:effectLst>
            </a:rPr>
            <a:t>メール件名は</a:t>
          </a:r>
          <a:r>
            <a:rPr kumimoji="1" lang="en-US" altLang="ja-JP" sz="2000" b="0" cap="none" spc="0">
              <a:ln w="0"/>
              <a:solidFill>
                <a:schemeClr val="tx1"/>
              </a:solidFill>
              <a:effectLst>
                <a:outerShdw blurRad="38100" dist="19050" dir="2700000" algn="tl" rotWithShape="0">
                  <a:schemeClr val="dk1">
                    <a:alpha val="40000"/>
                  </a:schemeClr>
                </a:outerShdw>
              </a:effectLst>
            </a:rPr>
            <a:t>『</a:t>
          </a:r>
          <a:r>
            <a:rPr kumimoji="1" lang="en-US" altLang="ja-JP" sz="2000" b="1" cap="none" spc="0">
              <a:ln w="0"/>
              <a:solidFill>
                <a:schemeClr val="tx1"/>
              </a:solidFill>
              <a:effectLst>
                <a:outerShdw blurRad="38100" dist="19050" dir="2700000" algn="tl" rotWithShape="0">
                  <a:schemeClr val="dk1">
                    <a:alpha val="40000"/>
                  </a:schemeClr>
                </a:outerShdw>
              </a:effectLst>
            </a:rPr>
            <a:t>【</a:t>
          </a:r>
          <a:r>
            <a:rPr kumimoji="1" lang="ja-JP" altLang="en-US" sz="2000" b="1" cap="none" spc="0">
              <a:ln w="0"/>
              <a:solidFill>
                <a:schemeClr val="tx1"/>
              </a:solidFill>
              <a:effectLst>
                <a:outerShdw blurRad="38100" dist="19050" dir="2700000" algn="tl" rotWithShape="0">
                  <a:schemeClr val="dk1">
                    <a:alpha val="40000"/>
                  </a:schemeClr>
                </a:outerShdw>
              </a:effectLst>
            </a:rPr>
            <a:t>病院</a:t>
          </a:r>
          <a:r>
            <a:rPr kumimoji="1" lang="en-US" altLang="ja-JP" sz="2000" b="1" cap="none" spc="0">
              <a:ln w="0"/>
              <a:solidFill>
                <a:schemeClr val="tx1"/>
              </a:solidFill>
              <a:effectLst>
                <a:outerShdw blurRad="38100" dist="19050" dir="2700000" algn="tl" rotWithShape="0">
                  <a:schemeClr val="dk1">
                    <a:alpha val="40000"/>
                  </a:schemeClr>
                </a:outerShdw>
              </a:effectLst>
            </a:rPr>
            <a:t>】</a:t>
          </a:r>
          <a:r>
            <a:rPr kumimoji="1" lang="ja-JP" altLang="en-US" sz="2000" b="1" cap="none" spc="0">
              <a:ln w="0"/>
              <a:solidFill>
                <a:schemeClr val="tx1"/>
              </a:solidFill>
              <a:effectLst>
                <a:outerShdw blurRad="38100" dist="19050" dir="2700000" algn="tl" rotWithShape="0">
                  <a:schemeClr val="dk1">
                    <a:alpha val="40000"/>
                  </a:schemeClr>
                </a:outerShdw>
              </a:effectLst>
            </a:rPr>
            <a:t>助産師実態調査（貴院名）</a:t>
          </a:r>
          <a:r>
            <a:rPr kumimoji="1" lang="en-US" altLang="ja-JP" sz="2000" b="0" cap="none" spc="0">
              <a:ln w="0"/>
              <a:solidFill>
                <a:schemeClr val="tx1"/>
              </a:solidFill>
              <a:effectLst>
                <a:outerShdw blurRad="38100" dist="19050" dir="2700000" algn="tl" rotWithShape="0">
                  <a:schemeClr val="dk1">
                    <a:alpha val="40000"/>
                  </a:schemeClr>
                </a:outerShdw>
              </a:effectLst>
            </a:rPr>
            <a:t>』</a:t>
          </a:r>
          <a:r>
            <a:rPr kumimoji="1" lang="ja-JP" altLang="en-US" sz="2000" b="0" cap="none" spc="0">
              <a:ln w="0"/>
              <a:solidFill>
                <a:schemeClr val="tx1"/>
              </a:solidFill>
              <a:effectLst>
                <a:outerShdw blurRad="38100" dist="19050" dir="2700000" algn="tl" rotWithShape="0">
                  <a:schemeClr val="dk1">
                    <a:alpha val="40000"/>
                  </a:schemeClr>
                </a:outerShdw>
              </a:effectLst>
            </a:rPr>
            <a:t>となっています。</a:t>
          </a:r>
          <a:endParaRPr kumimoji="1" lang="en-US" altLang="ja-JP" sz="20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2000" b="0" cap="none" spc="0">
              <a:ln w="0"/>
              <a:solidFill>
                <a:schemeClr val="tx1"/>
              </a:solidFill>
              <a:effectLst>
                <a:outerShdw blurRad="38100" dist="19050" dir="2700000" algn="tl" rotWithShape="0">
                  <a:schemeClr val="dk1">
                    <a:alpha val="40000"/>
                  </a:schemeClr>
                </a:outerShdw>
              </a:effectLst>
            </a:rPr>
            <a:t>※</a:t>
          </a:r>
          <a:r>
            <a:rPr kumimoji="1" lang="ja-JP" altLang="en-US" sz="2000" b="0" cap="none" spc="0">
              <a:ln w="0"/>
              <a:solidFill>
                <a:schemeClr val="tx1"/>
              </a:solidFill>
              <a:effectLst>
                <a:outerShdw blurRad="38100" dist="19050" dir="2700000" algn="tl" rotWithShape="0">
                  <a:schemeClr val="dk1">
                    <a:alpha val="40000"/>
                  </a:schemeClr>
                </a:outerShdw>
              </a:effectLst>
            </a:rPr>
            <a:t>（貴院名）には病院名を入力してください。</a:t>
          </a:r>
          <a:endParaRPr kumimoji="1" lang="en-US" altLang="ja-JP" sz="20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2000" b="0" cap="none" spc="0">
              <a:ln w="0"/>
              <a:solidFill>
                <a:schemeClr val="tx1"/>
              </a:solidFill>
              <a:effectLst>
                <a:outerShdw blurRad="38100" dist="19050" dir="2700000" algn="tl" rotWithShape="0">
                  <a:schemeClr val="dk1">
                    <a:alpha val="40000"/>
                  </a:schemeClr>
                </a:outerShdw>
              </a:effectLst>
            </a:rPr>
            <a:t>※</a:t>
          </a:r>
          <a:r>
            <a:rPr kumimoji="1" lang="ja-JP" altLang="en-US" sz="2000" b="0" cap="none" spc="0">
              <a:ln w="0"/>
              <a:solidFill>
                <a:schemeClr val="tx1"/>
              </a:solidFill>
              <a:effectLst>
                <a:outerShdw blurRad="38100" dist="19050" dir="2700000" algn="tl" rotWithShape="0">
                  <a:schemeClr val="dk1">
                    <a:alpha val="40000"/>
                  </a:schemeClr>
                </a:outerShdw>
              </a:effectLst>
            </a:rPr>
            <a:t>クリックいただいてもメールが起動しない場合は、お手数ですがメール件名を上記の通りにしていただき返信をお願いいたします。</a:t>
          </a:r>
          <a:endParaRPr kumimoji="1" lang="en-US" altLang="ja-JP" sz="20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32</xdr:col>
      <xdr:colOff>23544</xdr:colOff>
      <xdr:row>1</xdr:row>
      <xdr:rowOff>148621</xdr:rowOff>
    </xdr:from>
    <xdr:to>
      <xdr:col>34</xdr:col>
      <xdr:colOff>76628</xdr:colOff>
      <xdr:row>2</xdr:row>
      <xdr:rowOff>66703</xdr:rowOff>
    </xdr:to>
    <xdr:sp macro="" textlink="">
      <xdr:nvSpPr>
        <xdr:cNvPr id="5" name="矢印: 左 4">
          <a:extLst>
            <a:ext uri="{FF2B5EF4-FFF2-40B4-BE49-F238E27FC236}">
              <a16:creationId xmlns:a16="http://schemas.microsoft.com/office/drawing/2014/main" id="{95B45205-2546-48A5-A30D-7648F8B0301E}"/>
            </a:ext>
          </a:extLst>
        </xdr:cNvPr>
        <xdr:cNvSpPr/>
      </xdr:nvSpPr>
      <xdr:spPr>
        <a:xfrm rot="1298099">
          <a:off x="10516919" y="688371"/>
          <a:ext cx="989709" cy="45783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22412</xdr:colOff>
      <xdr:row>16</xdr:row>
      <xdr:rowOff>89647</xdr:rowOff>
    </xdr:from>
    <xdr:to>
      <xdr:col>33</xdr:col>
      <xdr:colOff>204908</xdr:colOff>
      <xdr:row>21</xdr:row>
      <xdr:rowOff>16809</xdr:rowOff>
    </xdr:to>
    <xdr:sp macro="" textlink="">
      <xdr:nvSpPr>
        <xdr:cNvPr id="3" name="吹き出し: 角を丸めた四角形 2">
          <a:extLst>
            <a:ext uri="{FF2B5EF4-FFF2-40B4-BE49-F238E27FC236}">
              <a16:creationId xmlns:a16="http://schemas.microsoft.com/office/drawing/2014/main" id="{AA31D493-BDBC-46C5-BDBA-95B4E2F271BA}"/>
            </a:ext>
          </a:extLst>
        </xdr:cNvPr>
        <xdr:cNvSpPr/>
      </xdr:nvSpPr>
      <xdr:spPr>
        <a:xfrm>
          <a:off x="9368118" y="5636559"/>
          <a:ext cx="1885790" cy="1025338"/>
        </a:xfrm>
        <a:prstGeom prst="wedgeRoundRectCallout">
          <a:avLst>
            <a:gd name="adj1" fmla="val -200315"/>
            <a:gd name="adj2" fmla="val -87426"/>
            <a:gd name="adj3" fmla="val 16667"/>
          </a:avLst>
        </a:prstGeom>
        <a:ln w="254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産婦人科病棟の</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場合は、混合病棟に記入ください。</a:t>
          </a:r>
        </a:p>
      </xdr:txBody>
    </xdr:sp>
    <xdr:clientData/>
  </xdr:twoCellAnchor>
  <xdr:twoCellAnchor>
    <xdr:from>
      <xdr:col>23</xdr:col>
      <xdr:colOff>108856</xdr:colOff>
      <xdr:row>60</xdr:row>
      <xdr:rowOff>108857</xdr:rowOff>
    </xdr:from>
    <xdr:to>
      <xdr:col>32</xdr:col>
      <xdr:colOff>54428</xdr:colOff>
      <xdr:row>65</xdr:row>
      <xdr:rowOff>81643</xdr:rowOff>
    </xdr:to>
    <xdr:sp macro="" textlink="">
      <xdr:nvSpPr>
        <xdr:cNvPr id="4" name="吹き出し: 角を丸めた四角形 3">
          <a:extLst>
            <a:ext uri="{FF2B5EF4-FFF2-40B4-BE49-F238E27FC236}">
              <a16:creationId xmlns:a16="http://schemas.microsoft.com/office/drawing/2014/main" id="{9F265A6E-7D56-4C6E-BB70-C47210839CAA}"/>
            </a:ext>
          </a:extLst>
        </xdr:cNvPr>
        <xdr:cNvSpPr/>
      </xdr:nvSpPr>
      <xdr:spPr>
        <a:xfrm>
          <a:off x="7619999" y="17321893"/>
          <a:ext cx="2911929" cy="1455964"/>
        </a:xfrm>
        <a:prstGeom prst="wedgeRoundRectCallout">
          <a:avLst>
            <a:gd name="adj1" fmla="val 26704"/>
            <a:gd name="adj2" fmla="val -80467"/>
            <a:gd name="adj3" fmla="val 16667"/>
          </a:avLst>
        </a:prstGeom>
        <a:ln w="254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曜日等を決めて定期的に実施</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している場合は「定期実施」を、</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状況により不定期で実施する</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場合は「不定期実施」を選択</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ください。</a:t>
          </a:r>
        </a:p>
      </xdr:txBody>
    </xdr:sp>
    <xdr:clientData/>
  </xdr:twoCellAnchor>
  <xdr:twoCellAnchor>
    <xdr:from>
      <xdr:col>33</xdr:col>
      <xdr:colOff>42224</xdr:colOff>
      <xdr:row>2</xdr:row>
      <xdr:rowOff>26935</xdr:rowOff>
    </xdr:from>
    <xdr:to>
      <xdr:col>51</xdr:col>
      <xdr:colOff>371358</xdr:colOff>
      <xdr:row>12</xdr:row>
      <xdr:rowOff>309486</xdr:rowOff>
    </xdr:to>
    <xdr:sp macro="" textlink="">
      <xdr:nvSpPr>
        <xdr:cNvPr id="5" name="正方形/長方形 4">
          <a:extLst>
            <a:ext uri="{FF2B5EF4-FFF2-40B4-BE49-F238E27FC236}">
              <a16:creationId xmlns:a16="http://schemas.microsoft.com/office/drawing/2014/main" id="{E1DF3399-3DC4-4254-A420-173CFA40051E}"/>
            </a:ext>
          </a:extLst>
        </xdr:cNvPr>
        <xdr:cNvSpPr/>
      </xdr:nvSpPr>
      <xdr:spPr>
        <a:xfrm>
          <a:off x="11200081" y="1088292"/>
          <a:ext cx="12738848" cy="350744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0" cap="none" spc="0">
              <a:ln w="0"/>
              <a:solidFill>
                <a:schemeClr val="tx1"/>
              </a:solidFill>
              <a:effectLst>
                <a:outerShdw blurRad="38100" dist="19050" dir="2700000" algn="tl" rotWithShape="0">
                  <a:schemeClr val="dk1">
                    <a:alpha val="40000"/>
                  </a:schemeClr>
                </a:outerShdw>
              </a:effectLst>
            </a:rPr>
            <a:t>必要事項を記入の上、クリックしてメールを起動し</a:t>
          </a:r>
          <a:r>
            <a:rPr kumimoji="1" lang="ja-JP" altLang="en-US" sz="2000" b="1" cap="none" spc="0">
              <a:ln w="0"/>
              <a:solidFill>
                <a:srgbClr val="FF0000"/>
              </a:solidFill>
              <a:effectLst>
                <a:outerShdw blurRad="38100" dist="19050" dir="2700000" algn="tl" rotWithShape="0">
                  <a:schemeClr val="dk1">
                    <a:alpha val="40000"/>
                  </a:schemeClr>
                </a:outerShdw>
              </a:effectLst>
            </a:rPr>
            <a:t>この</a:t>
          </a:r>
          <a:r>
            <a:rPr kumimoji="1" lang="en-US" altLang="ja-JP" sz="2000" b="1" cap="none" spc="0">
              <a:ln w="0"/>
              <a:solidFill>
                <a:srgbClr val="FF0000"/>
              </a:solidFill>
              <a:effectLst>
                <a:outerShdw blurRad="38100" dist="19050" dir="2700000" algn="tl" rotWithShape="0">
                  <a:schemeClr val="dk1">
                    <a:alpha val="40000"/>
                  </a:schemeClr>
                </a:outerShdw>
              </a:effectLst>
            </a:rPr>
            <a:t>excel</a:t>
          </a:r>
          <a:r>
            <a:rPr kumimoji="1" lang="ja-JP" altLang="en-US" sz="2000" b="1" cap="none" spc="0">
              <a:ln w="0"/>
              <a:solidFill>
                <a:srgbClr val="FF0000"/>
              </a:solidFill>
              <a:effectLst>
                <a:outerShdw blurRad="38100" dist="19050" dir="2700000" algn="tl" rotWithShape="0">
                  <a:schemeClr val="dk1">
                    <a:alpha val="40000"/>
                  </a:schemeClr>
                </a:outerShdw>
              </a:effectLst>
            </a:rPr>
            <a:t>ファイルを添付して</a:t>
          </a:r>
          <a:r>
            <a:rPr kumimoji="1" lang="ja-JP" altLang="en-US" sz="2000" b="0" cap="none" spc="0">
              <a:ln w="0"/>
              <a:solidFill>
                <a:schemeClr val="tx1"/>
              </a:solidFill>
              <a:effectLst>
                <a:outerShdw blurRad="38100" dist="19050" dir="2700000" algn="tl" rotWithShape="0">
                  <a:schemeClr val="dk1">
                    <a:alpha val="40000"/>
                  </a:schemeClr>
                </a:outerShdw>
              </a:effectLst>
            </a:rPr>
            <a:t>送信してください。</a:t>
          </a:r>
          <a:endParaRPr kumimoji="1" lang="en-US" altLang="ja-JP" sz="2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2000" b="0" cap="none" spc="0">
              <a:ln w="0"/>
              <a:solidFill>
                <a:schemeClr val="tx1"/>
              </a:solidFill>
              <a:effectLst>
                <a:outerShdw blurRad="38100" dist="19050" dir="2700000" algn="tl" rotWithShape="0">
                  <a:schemeClr val="dk1">
                    <a:alpha val="40000"/>
                  </a:schemeClr>
                </a:outerShdw>
              </a:effectLst>
            </a:rPr>
            <a:t>また、</a:t>
          </a:r>
          <a:r>
            <a:rPr kumimoji="1" lang="ja-JP" altLang="en-US" sz="2000" b="0" cap="none" spc="0">
              <a:ln w="0"/>
              <a:solidFill>
                <a:srgbClr val="C00000"/>
              </a:solidFill>
              <a:effectLst>
                <a:outerShdw blurRad="38100" dist="19050" dir="2700000" algn="tl" rotWithShape="0">
                  <a:schemeClr val="dk1">
                    <a:alpha val="40000"/>
                  </a:schemeClr>
                </a:outerShdw>
              </a:effectLst>
            </a:rPr>
            <a:t>ファイル名・メール件名は下記のとおり入力いただきますようお願いします</a:t>
          </a:r>
          <a:r>
            <a:rPr kumimoji="1" lang="ja-JP" altLang="en-US" sz="2000" b="0" cap="none" spc="0">
              <a:ln w="0"/>
              <a:solidFill>
                <a:schemeClr val="tx1"/>
              </a:solidFill>
              <a:effectLst>
                <a:outerShdw blurRad="38100" dist="19050" dir="2700000" algn="tl" rotWithShape="0">
                  <a:schemeClr val="dk1">
                    <a:alpha val="40000"/>
                  </a:schemeClr>
                </a:outerShdw>
              </a:effectLst>
            </a:rPr>
            <a:t>。</a:t>
          </a:r>
          <a:endParaRPr kumimoji="1" lang="en-US" altLang="ja-JP" sz="2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2000" b="0" cap="none" spc="0">
              <a:ln w="0"/>
              <a:solidFill>
                <a:schemeClr val="tx1"/>
              </a:solidFill>
              <a:effectLst>
                <a:outerShdw blurRad="38100" dist="19050" dir="2700000" algn="tl" rotWithShape="0">
                  <a:schemeClr val="dk1">
                    <a:alpha val="40000"/>
                  </a:schemeClr>
                </a:outerShdw>
              </a:effectLst>
            </a:rPr>
            <a:t>ファイル名は</a:t>
          </a:r>
          <a:r>
            <a:rPr kumimoji="1" lang="en-US" altLang="ja-JP" sz="2000" b="1" cap="none" spc="0">
              <a:ln w="0"/>
              <a:solidFill>
                <a:schemeClr val="tx1"/>
              </a:solidFill>
              <a:effectLst>
                <a:outerShdw blurRad="38100" dist="19050" dir="2700000" algn="tl" rotWithShape="0">
                  <a:schemeClr val="dk1">
                    <a:alpha val="40000"/>
                  </a:schemeClr>
                </a:outerShdw>
              </a:effectLst>
            </a:rPr>
            <a:t>『【</a:t>
          </a:r>
          <a:r>
            <a:rPr kumimoji="1" lang="ja-JP" altLang="en-US" sz="2000" b="1" cap="none" spc="0">
              <a:ln w="0"/>
              <a:solidFill>
                <a:schemeClr val="tx1"/>
              </a:solidFill>
              <a:effectLst>
                <a:outerShdw blurRad="38100" dist="19050" dir="2700000" algn="tl" rotWithShape="0">
                  <a:schemeClr val="dk1">
                    <a:alpha val="40000"/>
                  </a:schemeClr>
                </a:outerShdw>
              </a:effectLst>
            </a:rPr>
            <a:t>貴院名</a:t>
          </a:r>
          <a:r>
            <a:rPr kumimoji="1" lang="en-US" altLang="ja-JP" sz="2000" b="1" cap="none" spc="0">
              <a:ln w="0"/>
              <a:solidFill>
                <a:schemeClr val="tx1"/>
              </a:solidFill>
              <a:effectLst>
                <a:outerShdw blurRad="38100" dist="19050" dir="2700000" algn="tl" rotWithShape="0">
                  <a:schemeClr val="dk1">
                    <a:alpha val="40000"/>
                  </a:schemeClr>
                </a:outerShdw>
              </a:effectLst>
            </a:rPr>
            <a:t>】</a:t>
          </a:r>
          <a:r>
            <a:rPr kumimoji="1" lang="ja-JP" altLang="en-US" sz="2000" b="1" cap="none" spc="0">
              <a:ln w="0"/>
              <a:solidFill>
                <a:schemeClr val="tx1"/>
              </a:solidFill>
              <a:effectLst>
                <a:outerShdw blurRad="38100" dist="19050" dir="2700000" algn="tl" rotWithShape="0">
                  <a:schemeClr val="dk1">
                    <a:alpha val="40000"/>
                  </a:schemeClr>
                </a:outerShdw>
              </a:effectLst>
            </a:rPr>
            <a:t>令和７年度助産師の資質向上・確保対策に関する実態調査票</a:t>
          </a:r>
          <a:r>
            <a:rPr kumimoji="1" lang="en-US" altLang="ja-JP" sz="2000" b="1" cap="none" spc="0">
              <a:ln w="0"/>
              <a:solidFill>
                <a:schemeClr val="tx1"/>
              </a:solidFill>
              <a:effectLst>
                <a:outerShdw blurRad="38100" dist="19050" dir="2700000" algn="tl" rotWithShape="0">
                  <a:schemeClr val="dk1">
                    <a:alpha val="40000"/>
                  </a:schemeClr>
                </a:outerShdw>
              </a:effectLst>
            </a:rPr>
            <a:t>.xlsx』</a:t>
          </a:r>
        </a:p>
        <a:p>
          <a:pPr algn="l"/>
          <a:r>
            <a:rPr kumimoji="1" lang="ja-JP" altLang="en-US" sz="2000" b="0" cap="none" spc="0">
              <a:ln w="0"/>
              <a:solidFill>
                <a:schemeClr val="tx1"/>
              </a:solidFill>
              <a:effectLst>
                <a:outerShdw blurRad="38100" dist="19050" dir="2700000" algn="tl" rotWithShape="0">
                  <a:schemeClr val="dk1">
                    <a:alpha val="40000"/>
                  </a:schemeClr>
                </a:outerShdw>
              </a:effectLst>
            </a:rPr>
            <a:t>メール件名は</a:t>
          </a:r>
          <a:r>
            <a:rPr kumimoji="1" lang="en-US" altLang="ja-JP" sz="2000" b="0" cap="none" spc="0">
              <a:ln w="0"/>
              <a:solidFill>
                <a:schemeClr val="tx1"/>
              </a:solidFill>
              <a:effectLst>
                <a:outerShdw blurRad="38100" dist="19050" dir="2700000" algn="tl" rotWithShape="0">
                  <a:schemeClr val="dk1">
                    <a:alpha val="40000"/>
                  </a:schemeClr>
                </a:outerShdw>
              </a:effectLst>
            </a:rPr>
            <a:t>『</a:t>
          </a:r>
          <a:r>
            <a:rPr kumimoji="1" lang="en-US" altLang="ja-JP" sz="2000" b="1" cap="none" spc="0">
              <a:ln w="0"/>
              <a:solidFill>
                <a:schemeClr val="tx1"/>
              </a:solidFill>
              <a:effectLst>
                <a:outerShdw blurRad="38100" dist="19050" dir="2700000" algn="tl" rotWithShape="0">
                  <a:schemeClr val="dk1">
                    <a:alpha val="40000"/>
                  </a:schemeClr>
                </a:outerShdw>
              </a:effectLst>
            </a:rPr>
            <a:t>【</a:t>
          </a:r>
          <a:r>
            <a:rPr kumimoji="1" lang="ja-JP" altLang="en-US" sz="2000" b="1" cap="none" spc="0">
              <a:ln w="0"/>
              <a:solidFill>
                <a:schemeClr val="tx1"/>
              </a:solidFill>
              <a:effectLst>
                <a:outerShdw blurRad="38100" dist="19050" dir="2700000" algn="tl" rotWithShape="0">
                  <a:schemeClr val="dk1">
                    <a:alpha val="40000"/>
                  </a:schemeClr>
                </a:outerShdw>
              </a:effectLst>
            </a:rPr>
            <a:t>病院</a:t>
          </a:r>
          <a:r>
            <a:rPr kumimoji="1" lang="en-US" altLang="ja-JP" sz="2000" b="1" cap="none" spc="0">
              <a:ln w="0"/>
              <a:solidFill>
                <a:schemeClr val="tx1"/>
              </a:solidFill>
              <a:effectLst>
                <a:outerShdw blurRad="38100" dist="19050" dir="2700000" algn="tl" rotWithShape="0">
                  <a:schemeClr val="dk1">
                    <a:alpha val="40000"/>
                  </a:schemeClr>
                </a:outerShdw>
              </a:effectLst>
            </a:rPr>
            <a:t>】</a:t>
          </a:r>
          <a:r>
            <a:rPr kumimoji="1" lang="ja-JP" altLang="en-US" sz="2000" b="1" cap="none" spc="0">
              <a:ln w="0"/>
              <a:solidFill>
                <a:schemeClr val="tx1"/>
              </a:solidFill>
              <a:effectLst>
                <a:outerShdw blurRad="38100" dist="19050" dir="2700000" algn="tl" rotWithShape="0">
                  <a:schemeClr val="dk1">
                    <a:alpha val="40000"/>
                  </a:schemeClr>
                </a:outerShdw>
              </a:effectLst>
            </a:rPr>
            <a:t>助産師実態調査（貴院名）</a:t>
          </a:r>
          <a:r>
            <a:rPr kumimoji="1" lang="en-US" altLang="ja-JP" sz="2000" b="0" cap="none" spc="0">
              <a:ln w="0"/>
              <a:solidFill>
                <a:schemeClr val="tx1"/>
              </a:solidFill>
              <a:effectLst>
                <a:outerShdw blurRad="38100" dist="19050" dir="2700000" algn="tl" rotWithShape="0">
                  <a:schemeClr val="dk1">
                    <a:alpha val="40000"/>
                  </a:schemeClr>
                </a:outerShdw>
              </a:effectLst>
            </a:rPr>
            <a:t>』</a:t>
          </a:r>
          <a:r>
            <a:rPr kumimoji="1" lang="ja-JP" altLang="en-US" sz="2000" b="0" cap="none" spc="0">
              <a:ln w="0"/>
              <a:solidFill>
                <a:schemeClr val="tx1"/>
              </a:solidFill>
              <a:effectLst>
                <a:outerShdw blurRad="38100" dist="19050" dir="2700000" algn="tl" rotWithShape="0">
                  <a:schemeClr val="dk1">
                    <a:alpha val="40000"/>
                  </a:schemeClr>
                </a:outerShdw>
              </a:effectLst>
            </a:rPr>
            <a:t>となっています。</a:t>
          </a:r>
          <a:endParaRPr kumimoji="1" lang="en-US" altLang="ja-JP" sz="20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2000" b="0" cap="none" spc="0">
              <a:ln w="0"/>
              <a:solidFill>
                <a:schemeClr val="tx1"/>
              </a:solidFill>
              <a:effectLst>
                <a:outerShdw blurRad="38100" dist="19050" dir="2700000" algn="tl" rotWithShape="0">
                  <a:schemeClr val="dk1">
                    <a:alpha val="40000"/>
                  </a:schemeClr>
                </a:outerShdw>
              </a:effectLst>
            </a:rPr>
            <a:t>※</a:t>
          </a:r>
          <a:r>
            <a:rPr kumimoji="1" lang="ja-JP" altLang="en-US" sz="2000" b="0" cap="none" spc="0">
              <a:ln w="0"/>
              <a:solidFill>
                <a:schemeClr val="tx1"/>
              </a:solidFill>
              <a:effectLst>
                <a:outerShdw blurRad="38100" dist="19050" dir="2700000" algn="tl" rotWithShape="0">
                  <a:schemeClr val="dk1">
                    <a:alpha val="40000"/>
                  </a:schemeClr>
                </a:outerShdw>
              </a:effectLst>
            </a:rPr>
            <a:t>（貴院名）には病院名を入力してください。</a:t>
          </a:r>
          <a:endParaRPr kumimoji="1" lang="en-US" altLang="ja-JP" sz="20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2000" b="0" cap="none" spc="0">
              <a:ln w="0"/>
              <a:solidFill>
                <a:schemeClr val="tx1"/>
              </a:solidFill>
              <a:effectLst>
                <a:outerShdw blurRad="38100" dist="19050" dir="2700000" algn="tl" rotWithShape="0">
                  <a:schemeClr val="dk1">
                    <a:alpha val="40000"/>
                  </a:schemeClr>
                </a:outerShdw>
              </a:effectLst>
            </a:rPr>
            <a:t>※</a:t>
          </a:r>
          <a:r>
            <a:rPr kumimoji="1" lang="ja-JP" altLang="en-US" sz="2000" b="0" cap="none" spc="0">
              <a:ln w="0"/>
              <a:solidFill>
                <a:schemeClr val="tx1"/>
              </a:solidFill>
              <a:effectLst>
                <a:outerShdw blurRad="38100" dist="19050" dir="2700000" algn="tl" rotWithShape="0">
                  <a:schemeClr val="dk1">
                    <a:alpha val="40000"/>
                  </a:schemeClr>
                </a:outerShdw>
              </a:effectLst>
            </a:rPr>
            <a:t>クリックいただいてもメールが起動しない場合は、お手数ですがメール件名を上記の通りにしていただき返信をお願いいたします。</a:t>
          </a:r>
          <a:endParaRPr kumimoji="1" lang="en-US" altLang="ja-JP" sz="20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31</xdr:col>
      <xdr:colOff>176893</xdr:colOff>
      <xdr:row>1</xdr:row>
      <xdr:rowOff>435428</xdr:rowOff>
    </xdr:from>
    <xdr:to>
      <xdr:col>33</xdr:col>
      <xdr:colOff>118852</xdr:colOff>
      <xdr:row>3</xdr:row>
      <xdr:rowOff>8796</xdr:rowOff>
    </xdr:to>
    <xdr:sp macro="" textlink="">
      <xdr:nvSpPr>
        <xdr:cNvPr id="6" name="矢印: 左 5">
          <a:extLst>
            <a:ext uri="{FF2B5EF4-FFF2-40B4-BE49-F238E27FC236}">
              <a16:creationId xmlns:a16="http://schemas.microsoft.com/office/drawing/2014/main" id="{C4FA3709-9C07-44AB-BC5A-0221B2BF3224}"/>
            </a:ext>
          </a:extLst>
        </xdr:cNvPr>
        <xdr:cNvSpPr/>
      </xdr:nvSpPr>
      <xdr:spPr>
        <a:xfrm rot="1298099">
          <a:off x="10287000" y="966107"/>
          <a:ext cx="989709" cy="45783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137</xdr:col>
      <xdr:colOff>581025</xdr:colOff>
      <xdr:row>10</xdr:row>
      <xdr:rowOff>838</xdr:rowOff>
    </xdr:to>
    <xdr:sp macro="" textlink="">
      <xdr:nvSpPr>
        <xdr:cNvPr id="2" name="テキスト ボックス 1">
          <a:extLst>
            <a:ext uri="{FF2B5EF4-FFF2-40B4-BE49-F238E27FC236}">
              <a16:creationId xmlns:a16="http://schemas.microsoft.com/office/drawing/2014/main" id="{10200105-9DB9-404F-9D13-1A2AB2239458}"/>
            </a:ext>
          </a:extLst>
        </xdr:cNvPr>
        <xdr:cNvSpPr txBox="1"/>
      </xdr:nvSpPr>
      <xdr:spPr>
        <a:xfrm>
          <a:off x="0" y="0"/>
          <a:ext cx="208892775" cy="2058238"/>
        </a:xfrm>
        <a:prstGeom prst="rect">
          <a:avLst/>
        </a:prstGeom>
        <a:ln/>
      </xdr:spPr>
      <xdr:style>
        <a:lnRef idx="3">
          <a:schemeClr val="lt1"/>
        </a:lnRef>
        <a:fillRef idx="1">
          <a:schemeClr val="dk1"/>
        </a:fillRef>
        <a:effectRef idx="1">
          <a:schemeClr val="dk1"/>
        </a:effectRef>
        <a:fontRef idx="minor">
          <a:schemeClr val="lt1"/>
        </a:fontRef>
      </xdr:style>
      <xdr:txBody>
        <a:bodyPr vertOverflow="clip" horzOverflow="clip" wrap="square" rtlCol="0" anchor="ctr"/>
        <a:lstStyle/>
        <a:p>
          <a:pPr algn="l"/>
          <a:r>
            <a:rPr kumimoji="1" lang="ja-JP" altLang="en-US" sz="4000"/>
            <a:t>　　　集計用のため入力しないでください。</a:t>
          </a:r>
          <a:endParaRPr kumimoji="1" lang="en-US" altLang="ja-JP" sz="4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11206</xdr:colOff>
      <xdr:row>0</xdr:row>
      <xdr:rowOff>31163</xdr:rowOff>
    </xdr:from>
    <xdr:to>
      <xdr:col>173</xdr:col>
      <xdr:colOff>681158</xdr:colOff>
      <xdr:row>9</xdr:row>
      <xdr:rowOff>8746</xdr:rowOff>
    </xdr:to>
    <xdr:sp macro="" textlink="">
      <xdr:nvSpPr>
        <xdr:cNvPr id="2" name="テキスト ボックス 1">
          <a:extLst>
            <a:ext uri="{FF2B5EF4-FFF2-40B4-BE49-F238E27FC236}">
              <a16:creationId xmlns:a16="http://schemas.microsoft.com/office/drawing/2014/main" id="{078BB9AA-BDD3-4C84-BAFD-5EEAA319451E}"/>
            </a:ext>
          </a:extLst>
        </xdr:cNvPr>
        <xdr:cNvSpPr txBox="1"/>
      </xdr:nvSpPr>
      <xdr:spPr>
        <a:xfrm>
          <a:off x="11206" y="31163"/>
          <a:ext cx="126523217" cy="1927407"/>
        </a:xfrm>
        <a:prstGeom prst="rect">
          <a:avLst/>
        </a:prstGeom>
        <a:ln/>
      </xdr:spPr>
      <xdr:style>
        <a:lnRef idx="3">
          <a:schemeClr val="lt1"/>
        </a:lnRef>
        <a:fillRef idx="1">
          <a:schemeClr val="dk1"/>
        </a:fillRef>
        <a:effectRef idx="1">
          <a:schemeClr val="dk1"/>
        </a:effectRef>
        <a:fontRef idx="minor">
          <a:schemeClr val="lt1"/>
        </a:fontRef>
      </xdr:style>
      <xdr:txBody>
        <a:bodyPr vertOverflow="clip" horzOverflow="clip" wrap="square" rtlCol="0" anchor="ctr"/>
        <a:lstStyle/>
        <a:p>
          <a:pPr algn="l"/>
          <a:r>
            <a:rPr kumimoji="1" lang="ja-JP" altLang="en-US" sz="4000"/>
            <a:t>　　　集計用のため入力しないでください。</a:t>
          </a:r>
          <a:endParaRPr kumimoji="1" lang="en-US" altLang="ja-JP" sz="4000"/>
        </a:p>
      </xdr:txBody>
    </xdr:sp>
    <xdr:clientData/>
  </xdr:twoCellAnchor>
</xdr:wsDr>
</file>

<file path=xl/persons/person.xml><?xml version="1.0" encoding="utf-8"?>
<personList xmlns="http://schemas.microsoft.com/office/spreadsheetml/2018/threadedcomments" xmlns:x="http://schemas.openxmlformats.org/spreadsheetml/2006/main">
  <person displayName="山口　匡拓" id="{852A17FF-CE63-4C46-9A13-750A26595CCC}" userId="S::m021268@pref.hyogo.lg.jp::9a74e493-3a1a-4dfa-b568-944995b72cf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1BD5E8-5FF7-4C09-920B-4FCD5DA78799}" name="一般項目集計" displayName="一般項目集計" ref="A1:EG2" totalsRowShown="0" headerRowDxfId="374" dataDxfId="372" headerRowBorderDxfId="373" tableBorderDxfId="371" totalsRowBorderDxfId="370">
  <autoFilter ref="A1:EG2" xr:uid="{9C1BD5E8-5FF7-4C09-920B-4FCD5DA78799}"/>
  <tableColumns count="137">
    <tableColumn id="1" xr3:uid="{B40BA712-1414-4E5C-8ED8-36755022DF07}" name="番号" dataDxfId="369"/>
    <tableColumn id="2" xr3:uid="{2ECA0608-A2CD-4869-91E4-C22D5A18E0DC}" name="施設名" dataDxfId="368">
      <calculatedColumnFormula>'R７調査票（病院）'!D5</calculatedColumnFormula>
    </tableColumn>
    <tableColumn id="3" xr3:uid="{F3241162-7681-44F4-A476-F33D4FFD12C8}" name="地区" dataDxfId="367">
      <calculatedColumnFormula>'R７調査票（病院）'!D6</calculatedColumnFormula>
    </tableColumn>
    <tableColumn id="4" xr3:uid="{67B5D716-4339-4ACE-95B6-A1996552DCFA}" name="役職" dataDxfId="366">
      <calculatedColumnFormula>'R７調査票（病院）'!T5</calculatedColumnFormula>
    </tableColumn>
    <tableColumn id="5" xr3:uid="{7A6AEA79-70A7-4869-915F-6EBF975041EF}" name="氏名" dataDxfId="365">
      <calculatedColumnFormula>'R７調査票（病院）'!AA5</calculatedColumnFormula>
    </tableColumn>
    <tableColumn id="6" xr3:uid="{FFD0F9B4-EF58-452E-A60E-69C1EA3EA481}" name="E-mail" dataDxfId="364">
      <calculatedColumnFormula>'R７調査票（病院）'!T7</calculatedColumnFormula>
    </tableColumn>
    <tableColumn id="7" xr3:uid="{ABD3FA53-E41D-4752-A03E-0B0BC741068B}" name="電話番号" dataDxfId="363">
      <calculatedColumnFormula>'R７調査票（病院）'!T6</calculatedColumnFormula>
    </tableColumn>
    <tableColumn id="8" xr3:uid="{C51AFE26-07C3-4963-B06A-5F2021A6BBB3}" name="問１（１）分娩取扱" dataDxfId="362">
      <calculatedColumnFormula>'R７調査票（病院）'!Y11</calculatedColumnFormula>
    </tableColumn>
    <tableColumn id="9" xr3:uid="{3388AEF1-0D0F-4DA5-9C4B-94AD07ED64A0}" name="問１（１）休止時期" dataDxfId="361">
      <calculatedColumnFormula>'R７調査票（病院）'!AB11</calculatedColumnFormula>
    </tableColumn>
    <tableColumn id="10" xr3:uid="{4026D273-53F9-430A-A03C-4E01AAEF1D4B}" name="問１（２）分娩件数" dataDxfId="360">
      <calculatedColumnFormula>'R７調査票（病院）'!K14</calculatedColumnFormula>
    </tableColumn>
    <tableColumn id="11" xr3:uid="{242A4C36-237B-464E-B12B-E62844DBBB61}" name="問１（２）無痛分娩件数" dataDxfId="359">
      <calculatedColumnFormula>'R７調査票（病院）'!T14</calculatedColumnFormula>
    </tableColumn>
    <tableColumn id="12" xr3:uid="{B51A0E1B-E7AB-4840-91D2-693D2B3AFEA8}" name="問１（２）帝王切開" dataDxfId="358">
      <calculatedColumnFormula>'R７調査票（病院）'!AB14</calculatedColumnFormula>
    </tableColumn>
    <tableColumn id="13" xr3:uid="{D4740D5B-C9E7-4CC0-A5FB-8D3C2E3B6E1D}" name="問１（２）産科病床" dataDxfId="357">
      <calculatedColumnFormula>'R７調査票（病院）'!K15</calculatedColumnFormula>
    </tableColumn>
    <tableColumn id="14" xr3:uid="{D522B5EC-17EC-43AF-9DC2-DEDF87C135B4}" name="問１（２）混合病棟" dataDxfId="356">
      <calculatedColumnFormula>'R７調査票（病院）'!T15</calculatedColumnFormula>
    </tableColumn>
    <tableColumn id="15" xr3:uid="{CB2F9706-B0B6-473F-88FD-07BDFE20F14C}" name="問１（２）再）_x000a_産科病床" dataDxfId="355">
      <calculatedColumnFormula>'R７調査票（病院）'!AB15</calculatedColumnFormula>
    </tableColumn>
    <tableColumn id="16" xr3:uid="{1CC8803C-A6D3-4826-9A8F-55FFD6B1E092}" name="問１（２）無痛体制" dataDxfId="354">
      <calculatedColumnFormula>'R７調査票（病院）'!AB16</calculatedColumnFormula>
    </tableColumn>
    <tableColumn id="17" xr3:uid="{15D41580-2F20-403F-AD7B-4C323DEDA651}" name="問１（３）オープン体制" dataDxfId="353">
      <calculatedColumnFormula>'R７調査票（病院）'!AB23</calculatedColumnFormula>
    </tableColumn>
    <tableColumn id="18" xr3:uid="{C997C17D-438A-4E9C-B242-749F5ADF69F1}" name="問１（３）セミ体制" dataDxfId="352">
      <calculatedColumnFormula>'R７調査票（病院）'!AB26</calculatedColumnFormula>
    </tableColumn>
    <tableColumn id="19" xr3:uid="{272BAB93-99E1-4D01-92D4-0E354A006AFD}" name="問１（３）受入（病院）" dataDxfId="351">
      <calculatedColumnFormula>'R７調査票（病院）'!G29</calculatedColumnFormula>
    </tableColumn>
    <tableColumn id="20" xr3:uid="{1AB1951E-F5DD-407B-B652-139C6B78081F}" name="問１（３）受入（診療所）" dataDxfId="350">
      <calculatedColumnFormula>'R７調査票（病院）'!M29</calculatedColumnFormula>
    </tableColumn>
    <tableColumn id="21" xr3:uid="{E112E2C6-802B-4A12-8D96-6F6465FABD6F}" name="問１（３）受入（助産所）" dataDxfId="349">
      <calculatedColumnFormula>'R７調査票（病院）'!S29</calculatedColumnFormula>
    </tableColumn>
    <tableColumn id="22" xr3:uid="{90A83C4F-CF52-4A73-9874-BE70A8EFCD90}" name="問１（３）自由記載" dataDxfId="348">
      <calculatedColumnFormula>'R７調査票（病院）'!C32</calculatedColumnFormula>
    </tableColumn>
    <tableColumn id="23" xr3:uid="{849FCD81-E985-4236-AA70-B64047EE5C95}" name="問２（１）医師実数" dataDxfId="347">
      <calculatedColumnFormula>'R７調査票（病院）'!C40</calculatedColumnFormula>
    </tableColumn>
    <tableColumn id="24" xr3:uid="{0F118748-4E84-4022-9D43-0F3FFAB7D375}" name="問２（１）医師常換" dataDxfId="346">
      <calculatedColumnFormula>'R７調査票（病院）'!G40</calculatedColumnFormula>
    </tableColumn>
    <tableColumn id="25" xr3:uid="{4EC46A2A-BA89-4026-97A9-06EB274A3DA5}" name="問２（１）助産師全体_x000a_実数" dataDxfId="345">
      <calculatedColumnFormula>'R７調査票（病院）'!K40</calculatedColumnFormula>
    </tableColumn>
    <tableColumn id="26" xr3:uid="{4FECF811-BE2F-41DB-82E1-4E8F887D6267}" name="問２（１）助産師全体_x000a_常換" dataDxfId="344">
      <calculatedColumnFormula>'R７調査票（病院）'!O40</calculatedColumnFormula>
    </tableColumn>
    <tableColumn id="27" xr3:uid="{CC48E820-C198-4536-B929-36D0C971183C}" name="問２（１）助産師産科_x000a_実数" dataDxfId="343">
      <calculatedColumnFormula>'R７調査票（病院）'!S40</calculatedColumnFormula>
    </tableColumn>
    <tableColumn id="28" xr3:uid="{945C5D5C-C96A-4A20-9578-7AA272AD7D41}" name="問２（１）助産師産科_x000a_常換" dataDxfId="342">
      <calculatedColumnFormula>'R７調査票（病院）'!W40</calculatedColumnFormula>
    </tableColumn>
    <tableColumn id="29" xr3:uid="{72EA5DB7-8D69-47C1-AD9E-9C0973ABF24A}" name="問２（２）外来_x000a_(産婦人科)" dataDxfId="341">
      <calculatedColumnFormula>'R７調査票（病院）'!J43</calculatedColumnFormula>
    </tableColumn>
    <tableColumn id="30" xr3:uid="{1C2BE07F-4FDB-4300-BA7D-F0AD32C7FE9D}" name="問２（２）NICU・GCU" dataDxfId="340">
      <calculatedColumnFormula>'R７調査票（病院）'!S43</calculatedColumnFormula>
    </tableColumn>
    <tableColumn id="31" xr3:uid="{B8E077F2-B853-441E-8546-4EE4E3FD56DB}" name="問２（２）小児科系_x000a_病棟" dataDxfId="339">
      <calculatedColumnFormula>'R７調査票（病院）'!AC43</calculatedColumnFormula>
    </tableColumn>
    <tableColumn id="32" xr3:uid="{58BF6ED6-9ECA-4420-837C-E0AA603C5CB1}" name="問２（２）一般外来" dataDxfId="338">
      <calculatedColumnFormula>'R７調査票（病院）'!J44</calculatedColumnFormula>
    </tableColumn>
    <tableColumn id="33" xr3:uid="{EB4634BC-D308-4F26-A76F-D512619BDF11}" name="問２（２）内科系病棟" dataDxfId="337">
      <calculatedColumnFormula>'R７調査票（病院）'!S44</calculatedColumnFormula>
    </tableColumn>
    <tableColumn id="34" xr3:uid="{55B177CD-AB96-46D5-A730-3191C4B10D57}" name="問２（２）外科系病棟・手術室・ICU" dataDxfId="336">
      <calculatedColumnFormula>'R７調査票（病院）'!AC44</calculatedColumnFormula>
    </tableColumn>
    <tableColumn id="35" xr3:uid="{115861EA-77F3-495B-80BB-6E6C7FC5704D}" name="問２（２）地域連携室・健康管理室" dataDxfId="335">
      <calculatedColumnFormula>'R７調査票（病院）'!J45</calculatedColumnFormula>
    </tableColumn>
    <tableColumn id="36" xr3:uid="{E59A6A1F-940D-4835-9995-DFF25D3421D6}" name="問２（２）管理部門_x000a_（看護部）" dataDxfId="334">
      <calculatedColumnFormula>'R７調査票（病院）'!S45</calculatedColumnFormula>
    </tableColumn>
    <tableColumn id="37" xr3:uid="{EC20ADD0-BE3A-4B4F-92E2-803A909A70E0}" name="問２（２）自由項目" dataDxfId="333">
      <calculatedColumnFormula>'R７調査票（病院）'!X45</calculatedColumnFormula>
    </tableColumn>
    <tableColumn id="38" xr3:uid="{3A1F1848-1964-4F26-9642-E7B48FE6293D}" name="問２（２）人数" dataDxfId="332">
      <calculatedColumnFormula>'R７調査票（病院）'!AC45</calculatedColumnFormula>
    </tableColumn>
    <tableColumn id="39" xr3:uid="{66ECB03C-2622-4E1F-8E0F-49FE78F4F9B0}" name="問３（１）設置状況" dataDxfId="331">
      <calculatedColumnFormula>'R７調査票（病院）'!Y56</calculatedColumnFormula>
    </tableColumn>
    <tableColumn id="40" xr3:uid="{87B69E14-45E6-4076-A216-9C6F16EC3F1A}" name="問３（１）今後_x000a_院内助産" dataDxfId="330">
      <calculatedColumnFormula>'R７調査票（病院）'!AD56</calculatedColumnFormula>
    </tableColumn>
    <tableColumn id="41" xr3:uid="{C8A0BD32-1EAC-4985-B52E-8189D9AAC983}" name="問３（１）今後_x000a_助産師外来" dataDxfId="329">
      <calculatedColumnFormula>'R７調査票（病院）'!AD57</calculatedColumnFormula>
    </tableColumn>
    <tableColumn id="42" xr3:uid="{A7C5946C-FB5A-4B8B-8ABC-C4771B895276}" name="問３（１）保健指導_x000a_実施状況" dataDxfId="328">
      <calculatedColumnFormula>'R７調査票（病院）'!AD58</calculatedColumnFormula>
    </tableColumn>
    <tableColumn id="43" xr3:uid="{59184E4C-10E8-4FA6-957A-5FE97E20BD50}" name="問３（１）保健指導_x000a_実施状況2" dataDxfId="327">
      <calculatedColumnFormula>'R７調査票（病院）'!AD59</calculatedColumnFormula>
    </tableColumn>
    <tableColumn id="44" xr3:uid="{632C2358-0570-4ECE-A82C-41236F0DA524}" name="問３（２）院内件数" dataDxfId="326">
      <calculatedColumnFormula>'R７調査票（病院）'!H62</calculatedColumnFormula>
    </tableColumn>
    <tableColumn id="45" xr3:uid="{C5BEC1A7-3B04-423B-9C85-73D27ED4A02C}" name="問３（２）院内専任" dataDxfId="325">
      <calculatedColumnFormula>'R７調査票（病院）'!M62</calculatedColumnFormula>
    </tableColumn>
    <tableColumn id="46" xr3:uid="{C45F39C3-10EF-4A71-85FA-176358F12E76}" name="問３（２）院内兼任" dataDxfId="324">
      <calculatedColumnFormula>'R７調査票（病院）'!P62</calculatedColumnFormula>
    </tableColumn>
    <tableColumn id="47" xr3:uid="{A3D66077-F916-40E7-9698-76CE4007E1E4}" name="問３（２）HP公表" dataDxfId="323">
      <calculatedColumnFormula>'R７調査票（病院）'!T62</calculatedColumnFormula>
    </tableColumn>
    <tableColumn id="48" xr3:uid="{04213C1F-33CB-4B5E-96E3-E097B92934F0}" name="問３（２）外来件数" dataDxfId="322">
      <calculatedColumnFormula>'R７調査票（病院）'!H63</calculatedColumnFormula>
    </tableColumn>
    <tableColumn id="49" xr3:uid="{BF8CADCA-3189-4090-BCE1-31F4797403DA}" name="問３（２）外来専任" dataDxfId="321">
      <calculatedColumnFormula>'R７調査票（病院）'!M63</calculatedColumnFormula>
    </tableColumn>
    <tableColumn id="50" xr3:uid="{98A0BFE1-C3D7-495C-AB68-A0165CC78116}" name="問３（２）外来兼任" dataDxfId="320">
      <calculatedColumnFormula>'R７調査票（病院）'!P63</calculatedColumnFormula>
    </tableColumn>
    <tableColumn id="51" xr3:uid="{8BE76286-B0C0-4529-A211-A067F6F1A84C}" name="問３（２）HP公表3" dataDxfId="319">
      <calculatedColumnFormula>'R７調査票（病院）'!T63</calculatedColumnFormula>
    </tableColumn>
    <tableColumn id="52" xr3:uid="{65ED3579-1FB7-4F20-A9B3-42B5F1365154}" name="問３（３）①体重測定" dataDxfId="318">
      <calculatedColumnFormula>'R７調査票（病院）'!J67</calculatedColumnFormula>
    </tableColumn>
    <tableColumn id="53" xr3:uid="{4F20AC05-BE98-4440-823D-197EB0E85CD1}" name="問３（３）②血圧測定" dataDxfId="317">
      <calculatedColumnFormula>'R７調査票（病院）'!J68</calculatedColumnFormula>
    </tableColumn>
    <tableColumn id="54" xr3:uid="{3E7BFFAB-F4F7-447A-AE0C-36E306D3AD3B}" name="問３（３）③腹囲測定" dataDxfId="316">
      <calculatedColumnFormula>'R７調査票（病院）'!J69</calculatedColumnFormula>
    </tableColumn>
    <tableColumn id="55" xr3:uid="{E15B0DEC-58CD-418D-ADC6-AE2D36E94702}" name="問３（３）④浮腫確認" dataDxfId="315">
      <calculatedColumnFormula>'R７調査票（病院）'!J70</calculatedColumnFormula>
    </tableColumn>
    <tableColumn id="56" xr3:uid="{CE10CE68-91D4-42E2-BD1E-E0CEFFD92E72}" name="問３（３）⑤乳房ケア" dataDxfId="314">
      <calculatedColumnFormula>'R７調査票（病院）'!J71</calculatedColumnFormula>
    </tableColumn>
    <tableColumn id="57" xr3:uid="{C37B939D-601E-4D7B-931D-372D16D6F463}" name="問３（３）⑥保健指導" dataDxfId="313">
      <calculatedColumnFormula>'R７調査票（病院）'!R67</calculatedColumnFormula>
    </tableColumn>
    <tableColumn id="58" xr3:uid="{8D108F0B-C151-4466-8E45-5487687926C4}" name="問３（３）⑦服薬指導" dataDxfId="312">
      <calculatedColumnFormula>'R７調査票（病院）'!R68</calculatedColumnFormula>
    </tableColumn>
    <tableColumn id="59" xr3:uid="{EC53C8AD-4BAD-4AC2-AC10-131AA17C5519}" name="問３（３）⑧内診" dataDxfId="311">
      <calculatedColumnFormula>'R７調査票（病院）'!R69</calculatedColumnFormula>
    </tableColumn>
    <tableColumn id="60" xr3:uid="{B979AE57-C7D9-468E-AF94-308976C2BB65}" name="問３（３）⑨レポナルド触診法" dataDxfId="310">
      <calculatedColumnFormula>'R７調査票（病院）'!R70</calculatedColumnFormula>
    </tableColumn>
    <tableColumn id="61" xr3:uid="{B1515E18-1352-4F5B-983F-E70CAD852F2A}" name="問３（３）⑩子宮底長測定" dataDxfId="309">
      <calculatedColumnFormula>'R７調査票（病院）'!R71</calculatedColumnFormula>
    </tableColumn>
    <tableColumn id="62" xr3:uid="{987C387A-1D83-46FF-B731-C3F25BDCD0F6}" name="問３（３）⑪尿検査・採血等の結果確認" dataDxfId="308">
      <calculatedColumnFormula>'R７調査票（病院）'!AC67</calculatedColumnFormula>
    </tableColumn>
    <tableColumn id="63" xr3:uid="{D82AF4C7-16E8-46F4-816F-F48B878A7D6D}" name="問３（３）⑫胎児心拍確認" dataDxfId="307">
      <calculatedColumnFormula>'R７調査票（病院）'!AC68</calculatedColumnFormula>
    </tableColumn>
    <tableColumn id="64" xr3:uid="{BAF51759-1783-41CE-A65E-9E2FB70683B9}" name="問３（３）⑬エコー" dataDxfId="306">
      <calculatedColumnFormula>'R７調査票（病院）'!AC69</calculatedColumnFormula>
    </tableColumn>
    <tableColumn id="65" xr3:uid="{2CABCBC5-9B6B-4941-8AD6-4E5828A27A3B}" name="問３（３）⑭バースプラン" dataDxfId="305">
      <calculatedColumnFormula>'R７調査票（病院）'!AC70</calculatedColumnFormula>
    </tableColumn>
    <tableColumn id="66" xr3:uid="{3E7FEAC7-A744-4818-A367-FEBD1ACCA74E}" name="問３（３）⑮その他" dataDxfId="304">
      <calculatedColumnFormula>'R７調査票（病院）'!J72</calculatedColumnFormula>
    </tableColumn>
    <tableColumn id="67" xr3:uid="{C34E5E94-9CA6-4A72-94A7-12948950AC3E}" name="問３（３）自由記載欄" dataDxfId="303">
      <calculatedColumnFormula>'R７調査票（病院）'!M72</calculatedColumnFormula>
    </tableColumn>
    <tableColumn id="68" xr3:uid="{A095EC48-9A54-4931-A3EB-9B8B42EBDBFB}" name="問３（４）効果1つ目" dataDxfId="302">
      <calculatedColumnFormula>'R７調査票（病院）'!AB75</calculatedColumnFormula>
    </tableColumn>
    <tableColumn id="69" xr3:uid="{9A79FE67-63CA-4D2D-BDA8-90838D6A59B8}" name="問３（４）効果２つ目" dataDxfId="301">
      <calculatedColumnFormula>'R７調査票（病院）'!AB76</calculatedColumnFormula>
    </tableColumn>
    <tableColumn id="70" xr3:uid="{F68856BE-4EA5-44A4-BB94-B8E0D465E0EF}" name="問３（４）効果3つ目" dataDxfId="300">
      <calculatedColumnFormula>'R７調査票（病院）'!AB77</calculatedColumnFormula>
    </tableColumn>
    <tableColumn id="71" xr3:uid="{038C2B97-51C4-4FB6-907E-8D47ACE6158B}" name="問３（４）効果自由記載" dataDxfId="299">
      <calculatedColumnFormula>'R７調査票（病院）'!E79</calculatedColumnFormula>
    </tableColumn>
    <tableColumn id="72" xr3:uid="{1A4B8FED-C11D-48A5-A9A5-CB5D029AF8E5}" name="問３（５）継続課題" dataDxfId="298">
      <calculatedColumnFormula>'R７調査票（病院）'!E82</calculatedColumnFormula>
    </tableColumn>
    <tableColumn id="73" xr3:uid="{98535F28-EA6E-46D3-B1EB-61E770EE4DFC}" name="問３（６）開設時の課題一つ目" dataDxfId="297">
      <calculatedColumnFormula>'R７調査票（病院）'!AB86</calculatedColumnFormula>
    </tableColumn>
    <tableColumn id="74" xr3:uid="{DD62CA16-9872-41FB-8726-AF8B78D0F49A}" name="問３（６）開設時の課題2つ目" dataDxfId="296">
      <calculatedColumnFormula>'R７調査票（病院）'!AB87</calculatedColumnFormula>
    </tableColumn>
    <tableColumn id="75" xr3:uid="{6F199E1F-8B52-42F4-B25C-F771922E5AA9}" name="問３（６）開設時の課題3つ目" dataDxfId="295">
      <calculatedColumnFormula>'R７調査票（病院）'!AB88</calculatedColumnFormula>
    </tableColumn>
    <tableColumn id="76" xr3:uid="{797A4538-7A2B-4055-926B-D8B80F135881}" name="問３（６）その他の自由記載" dataDxfId="294">
      <calculatedColumnFormula>'R７調査票（病院）'!E89</calculatedColumnFormula>
    </tableColumn>
    <tableColumn id="77" xr3:uid="{DB7E935B-5F03-4E18-8C3C-6B76D52EA1EC}" name="問４（１）出向有無" dataDxfId="293">
      <calculatedColumnFormula>'R７調査票（病院）'!AB101</calculatedColumnFormula>
    </tableColumn>
    <tableColumn id="78" xr3:uid="{F37FAF8D-9A10-4E89-B900-2DE9B48BCCAF}" name="問４（２）出向期間（短期）" dataDxfId="292">
      <calculatedColumnFormula>'R７調査票（病院）'!AB101</calculatedColumnFormula>
    </tableColumn>
    <tableColumn id="79" xr3:uid="{37181311-7197-4DA3-A5E5-CE4B0CDF63B3}" name="問４（２）出向期間（長期）" dataDxfId="291">
      <calculatedColumnFormula>'R７調査票（病院）'!T105</calculatedColumnFormula>
    </tableColumn>
    <tableColumn id="80" xr3:uid="{B999E5DC-226B-465B-AB38-05354D6421F0}" name="問４（２）出向先（病院）" dataDxfId="290">
      <calculatedColumnFormula>'R７調査票（病院）'!H108</calculatedColumnFormula>
    </tableColumn>
    <tableColumn id="81" xr3:uid="{609AEB5F-E011-44B8-A8E0-BE3BD5CF5AEA}" name="問４（２）出向先（診療所）" dataDxfId="289">
      <calculatedColumnFormula>'R７調査票（病院）'!N108</calculatedColumnFormula>
    </tableColumn>
    <tableColumn id="82" xr3:uid="{92BA635A-9941-47EF-9314-B1BD906FF3E5}" name="問４（２）出向先（助産所）" dataDxfId="288">
      <calculatedColumnFormula>'R７調査票（病院）'!T108</calculatedColumnFormula>
    </tableColumn>
    <tableColumn id="83" xr3:uid="{46ECDD5B-43BA-4F96-BDA7-064489986583}" name="問４（３）受入有無" dataDxfId="287">
      <calculatedColumnFormula>'R７調査票（病院）'!AB112</calculatedColumnFormula>
    </tableColumn>
    <tableColumn id="84" xr3:uid="{90DD6017-64CE-439E-8629-6697DE54F7BB}" name="問４（４）受入期間" dataDxfId="286">
      <calculatedColumnFormula>'R７調査票（病院）'!K116</calculatedColumnFormula>
    </tableColumn>
    <tableColumn id="85" xr3:uid="{8BDFDE5D-B5D4-4E25-9095-7EEF9E812EFF}" name="問４（４）受入期間4" dataDxfId="285">
      <calculatedColumnFormula>'R７調査票（病院）'!T116</calculatedColumnFormula>
    </tableColumn>
    <tableColumn id="86" xr3:uid="{6BB7B848-65FE-46BC-8277-0965134A8DBE}" name="問４（５）推進不可理由" dataDxfId="284">
      <calculatedColumnFormula>'R７調査票（病院）'!E119</calculatedColumnFormula>
    </tableColumn>
    <tableColumn id="87" xr3:uid="{917D558E-A605-4391-96E8-6FBA21DA0BEA}" name="問５（１）確保" dataDxfId="283">
      <calculatedColumnFormula>'R７調査票（病院）'!J127</calculatedColumnFormula>
    </tableColumn>
    <tableColumn id="88" xr3:uid="{811521D3-D0CD-4AFE-897B-50D86035B736}" name="問５（１）不足" dataDxfId="282">
      <calculatedColumnFormula>'R７調査票（病院）'!R127</calculatedColumnFormula>
    </tableColumn>
    <tableColumn id="89" xr3:uid="{C69A4D20-5E6C-4ED2-BABA-B214953FD978}" name="問５（１）不足人数" dataDxfId="281">
      <calculatedColumnFormula>'R７調査票（病院）'!T127</calculatedColumnFormula>
    </tableColumn>
    <tableColumn id="90" xr3:uid="{E40CD53E-A821-467A-B3C0-12074C9A1E2E}" name="問５（１）不足状況_x000a_自由記載" dataDxfId="280">
      <calculatedColumnFormula>'R７調査票（病院）'!C131</calculatedColumnFormula>
    </tableColumn>
    <tableColumn id="91" xr3:uid="{3064827B-7FEF-45D5-8369-6DE1742402AB}" name="問５（２）CLoCMip_x000a_取得者" dataDxfId="279">
      <calculatedColumnFormula>'R７調査票（病院）'!H137</calculatedColumnFormula>
    </tableColumn>
    <tableColumn id="92" xr3:uid="{A03BC8BB-65EB-43B2-9C0D-0DB99027307B}" name="問５（２）CLoCMip_x000a_新規取得者" dataDxfId="278">
      <calculatedColumnFormula>'R７調査票（病院）'!P137</calculatedColumnFormula>
    </tableColumn>
    <tableColumn id="93" xr3:uid="{EA1CDE54-4F39-48E7-B8F9-869AA6380126}" name="問５（２）CLoCMip_x000a_未更新者" dataDxfId="277">
      <calculatedColumnFormula>'R７調査票（病院）'!X137</calculatedColumnFormula>
    </tableColumn>
    <tableColumn id="94" xr3:uid="{CE4A6894-6820-4897-B566-AF55606A12D1}" name="問５（２）CL①院内助産" dataDxfId="276">
      <calculatedColumnFormula>'R７調査票（病院）'!H140</calculatedColumnFormula>
    </tableColumn>
    <tableColumn id="95" xr3:uid="{1D0FB18C-BA32-46C5-A65F-4615907F845D}" name="問５（２）Cl②助産師外来" dataDxfId="275">
      <calculatedColumnFormula>'R７調査票（病院）'!N140</calculatedColumnFormula>
    </tableColumn>
    <tableColumn id="96" xr3:uid="{A4055C69-91BC-4B19-B59F-B39C1133269D}" name="問５（２）CL③乳腺" dataDxfId="274">
      <calculatedColumnFormula>'R７調査票（病院）'!W140</calculatedColumnFormula>
    </tableColumn>
    <tableColumn id="97" xr3:uid="{0082BC2F-E37F-475D-8B85-BBFBECA21EF1}" name="問５（２）CL④NICU" dataDxfId="273">
      <calculatedColumnFormula>'R７調査票（病院）'!AC140</calculatedColumnFormula>
    </tableColumn>
    <tableColumn id="98" xr3:uid="{3428E9C4-F90B-4254-ACF5-A4CDC2046C3E}" name="問５（２）CL⑤産後ケア" dataDxfId="272">
      <calculatedColumnFormula>'R７調査票（病院）'!H141</calculatedColumnFormula>
    </tableColumn>
    <tableColumn id="99" xr3:uid="{758EDD1A-9168-4E18-8EBE-89921499962B}" name="問５（２）CL⑥学生指導" dataDxfId="271">
      <calculatedColumnFormula>'R７調査票（病院）'!N141</calculatedColumnFormula>
    </tableColumn>
    <tableColumn id="100" xr3:uid="{484BF958-1CA9-4A90-987D-6A109B4ADA5A}" name="問５（２）CL⑦その他" dataDxfId="270">
      <calculatedColumnFormula>'R７調査票（病院）'!G142</calculatedColumnFormula>
    </tableColumn>
    <tableColumn id="101" xr3:uid="{261B4A34-61A2-48CA-9C2C-130EEE958A6D}" name="問５（２）CL⑦自由記載" dataDxfId="269">
      <calculatedColumnFormula>'R７調査票（病院）'!P142</calculatedColumnFormula>
    </tableColumn>
    <tableColumn id="102" xr3:uid="{3E6375FB-B7C9-4B40-98B1-AF7A6571C3EF}" name="問５（２）CL活①給与増加" dataDxfId="268">
      <calculatedColumnFormula>'R７調査票（病院）'!H145</calculatedColumnFormula>
    </tableColumn>
    <tableColumn id="103" xr3:uid="{5A99B04E-CE84-4B4A-816C-78E466CA949C}" name="問５（２）CL活②手当支給" dataDxfId="267">
      <calculatedColumnFormula>'R７調査票（病院）'!N145</calculatedColumnFormula>
    </tableColumn>
    <tableColumn id="104" xr3:uid="{3BC5A410-930E-4A6B-9B27-AA285A788510}" name="問５（２）CL③出世" dataDxfId="266">
      <calculatedColumnFormula>'R７調査票（病院）'!V145</calculatedColumnFormula>
    </tableColumn>
    <tableColumn id="105" xr3:uid="{01A811C9-0BDB-42EF-983A-3A87383C30D2}" name="問５（２）CL④その他" dataDxfId="265">
      <calculatedColumnFormula>'R７調査票（病院）'!G146</calculatedColumnFormula>
    </tableColumn>
    <tableColumn id="106" xr3:uid="{11862E2E-DBE7-47A7-871B-4303C48E5989}" name="問５（２）CL④自由記載" dataDxfId="264">
      <calculatedColumnFormula>'R７調査票（病院）'!P146</calculatedColumnFormula>
    </tableColumn>
    <tableColumn id="107" xr3:uid="{61058AC6-3BC2-4931-ADF5-2BB725E779E8}" name="問６（１）人材育成1" dataDxfId="263">
      <calculatedColumnFormula>'R７調査票（病院）'!AC176</calculatedColumnFormula>
    </tableColumn>
    <tableColumn id="108" xr3:uid="{1CC0806C-EAB0-45BB-99FB-1097362A6C31}" name="問６（１）人材育成2" dataDxfId="262">
      <calculatedColumnFormula>'R７調査票（病院）'!AC177</calculatedColumnFormula>
    </tableColumn>
    <tableColumn id="109" xr3:uid="{93A118B0-692C-4A94-A622-08118D091673}" name="問６（１）人材育成3" dataDxfId="261">
      <calculatedColumnFormula>'R７調査票（病院）'!AC178</calculatedColumnFormula>
    </tableColumn>
    <tableColumn id="110" xr3:uid="{DC168C4B-1947-41B5-BDEF-72AE54D2E889}" name="問６（１）その他" dataDxfId="260">
      <calculatedColumnFormula>'R７調査票（病院）'!G179</calculatedColumnFormula>
    </tableColumn>
    <tableColumn id="111" xr3:uid="{FE5D8D31-DB0D-4E5D-9788-A8F68D35C5DE}" name="問６（２）業①妊婦健診" dataDxfId="259">
      <calculatedColumnFormula>'R７調査票（病院）'!H182</calculatedColumnFormula>
    </tableColumn>
    <tableColumn id="112" xr3:uid="{0B3B91A3-32D8-4C0A-828A-7F0C184851F4}" name="問６（２）業②新生児健診" dataDxfId="258">
      <calculatedColumnFormula>'R７調査票（病院）'!P182</calculatedColumnFormula>
    </tableColumn>
    <tableColumn id="113" xr3:uid="{8B06BC6F-C7A9-4D43-B416-916F0AAA1D4F}" name="問６（２）業③新生児訪問" dataDxfId="257">
      <calculatedColumnFormula>'R７調査票（病院）'!Y182</calculatedColumnFormula>
    </tableColumn>
    <tableColumn id="114" xr3:uid="{7046F644-2BB0-4FC9-9086-4E22FF407791}" name="問６（２）業④母乳外来" dataDxfId="256">
      <calculatedColumnFormula>'R７調査票（病院）'!H183</calculatedColumnFormula>
    </tableColumn>
    <tableColumn id="115" xr3:uid="{93A20493-7FC4-460E-AD1E-93E6DCBD7FD5}" name="問６（２）業⑤プレコン" dataDxfId="255">
      <calculatedColumnFormula>'R７調査票（病院）'!P183</calculatedColumnFormula>
    </tableColumn>
    <tableColumn id="116" xr3:uid="{3040D8FA-796D-4B1E-A6B5-F0B2AEE1FE1C}" name="問６（２）業⑥妊婦健康相談" dataDxfId="254">
      <calculatedColumnFormula>'R７調査票（病院）'!L184</calculatedColumnFormula>
    </tableColumn>
    <tableColumn id="117" xr3:uid="{ACFB4DF4-4662-4562-8C61-50029848DB08}" name="問６（２）業⑦女性健康相談" dataDxfId="253">
      <calculatedColumnFormula>'R７調査票（病院）'!X184</calculatedColumnFormula>
    </tableColumn>
    <tableColumn id="118" xr3:uid="{B16CA6C8-B9D2-48CD-8B4E-66E602F72A70}" name="問６（２）⑧電話相談" dataDxfId="252">
      <calculatedColumnFormula>'R７調査票（病院）'!L185</calculatedColumnFormula>
    </tableColumn>
    <tableColumn id="119" xr3:uid="{CEC606B8-9C11-4414-B679-9D9E9C311ED7}" name="問６（２）⑨性健康相談" dataDxfId="251">
      <calculatedColumnFormula>'R７調査票（病院）'!X185</calculatedColumnFormula>
    </tableColumn>
    <tableColumn id="120" xr3:uid="{4CCB96B1-79EA-46EC-B8A9-B8894FDCEB4D}" name="問６（２）⑩メンタルヘルス" dataDxfId="250">
      <calculatedColumnFormula>'R７調査票（病院）'!L186</calculatedColumnFormula>
    </tableColumn>
    <tableColumn id="121" xr3:uid="{D9E50C60-B081-458C-BF40-C71B0CB9C340}" name="問６（３）産後ケア_x000a_実施" dataDxfId="249">
      <calculatedColumnFormula>'R７調査票（病院）'!Q191</calculatedColumnFormula>
    </tableColumn>
    <tableColumn id="122" xr3:uid="{7857A4B2-E8C2-4F9E-98A9-773949C0F482}" name="問６（３）産後ケア_x000a_今後予定" dataDxfId="248">
      <calculatedColumnFormula>'R７調査票（病院）'!U191</calculatedColumnFormula>
    </tableColumn>
    <tableColumn id="123" xr3:uid="{F0DEDBCB-4504-402E-AC6B-009254AC89F4}" name="問６（３）産後ケア_x000a_予定なし" dataDxfId="247">
      <calculatedColumnFormula>'R７調査票（病院）'!Y191</calculatedColumnFormula>
    </tableColumn>
    <tableColumn id="124" xr3:uid="{58EA82F9-5F80-4743-910A-C43B5325CC37}" name="問６（３）産後ケア_x000a_宿泊型" dataDxfId="246">
      <calculatedColumnFormula>'R７調査票（病院）'!D193</calculatedColumnFormula>
    </tableColumn>
    <tableColumn id="125" xr3:uid="{B2EAA15B-2CD5-4186-BA00-C495A1203BC2}" name="問６（３）産後ケア_x000a_デイ" dataDxfId="245">
      <calculatedColumnFormula>'R７調査票（病院）'!J193</calculatedColumnFormula>
    </tableColumn>
    <tableColumn id="126" xr3:uid="{EF258CD0-2EFD-46BA-9A97-E2F9A6C458FF}" name="問６（３）産後ケア_x000a_訪問型" dataDxfId="244">
      <calculatedColumnFormula>'R７調査票（病院）'!Q193</calculatedColumnFormula>
    </tableColumn>
    <tableColumn id="127" xr3:uid="{D5A61FDA-996D-405D-A2D3-B00583C496FA}" name="問６（３）産婦健診_x000a_実施" dataDxfId="243">
      <calculatedColumnFormula>'R７調査票（病院）'!Q194</calculatedColumnFormula>
    </tableColumn>
    <tableColumn id="128" xr3:uid="{1017DC67-A6D3-4D18-90C9-C49DA7EDF672}" name="問６（３）産婦健診_x000a_今後予定" dataDxfId="242">
      <calculatedColumnFormula>'R７調査票（病院）'!U194</calculatedColumnFormula>
    </tableColumn>
    <tableColumn id="129" xr3:uid="{CEE39190-F3A5-498A-8152-C769A0282038}" name="問６（３）産婦健診_x000a_予定なし" dataDxfId="241">
      <calculatedColumnFormula>'R７調査票（病院）'!Y194</calculatedColumnFormula>
    </tableColumn>
    <tableColumn id="130" xr3:uid="{911F0273-2C70-4306-83DB-DCE1B108F013}" name="問６（３）出前授業_x000a_実施" dataDxfId="240">
      <calculatedColumnFormula>'R７調査票（病院）'!Q195</calculatedColumnFormula>
    </tableColumn>
    <tableColumn id="131" xr3:uid="{81507DEE-1413-4B37-9ECB-D53F4EBAA52C}" name="問６（３）出前授業_x000a_今後予定" dataDxfId="239">
      <calculatedColumnFormula>'R７調査票（病院）'!U195</calculatedColumnFormula>
    </tableColumn>
    <tableColumn id="132" xr3:uid="{EFF7981D-FCFC-417D-822E-82FC48B18FF8}" name="問６（３）出前授業_x000a_予定なし" dataDxfId="238">
      <calculatedColumnFormula>'R７調査票（病院）'!Y195</calculatedColumnFormula>
    </tableColumn>
    <tableColumn id="133" xr3:uid="{5CE41C1A-AA6D-4B66-8C49-FD9C5379E045}" name="問６（３）出前授業_x000a_対象" dataDxfId="237">
      <calculatedColumnFormula>'R７調査票（病院）'!D198</calculatedColumnFormula>
    </tableColumn>
    <tableColumn id="134" xr3:uid="{91EEF380-0615-46D3-9207-1FD9E5878F5F}" name="問６（３）出前授業_x000a_内容" dataDxfId="236">
      <calculatedColumnFormula>'R７調査票（病院）'!N198</calculatedColumnFormula>
    </tableColumn>
    <tableColumn id="135" xr3:uid="{3C24BB23-E0E2-4634-9172-3E530C056D2D}" name="問６（４）情報交換会_x000a_意向" dataDxfId="235">
      <calculatedColumnFormula>'R７調査票（病院）'!AC205</calculatedColumnFormula>
    </tableColumn>
    <tableColumn id="136" xr3:uid="{F09AFDC7-ADA9-4922-9602-71AB407322F4}" name="問６（４）情報交換会_x000a_内容等" dataDxfId="234">
      <calculatedColumnFormula>'R７調査票（病院）'!C208</calculatedColumnFormula>
    </tableColumn>
    <tableColumn id="137" xr3:uid="{22DEA1FD-A821-4AB0-856A-AAD9A9514638}" name="問６（５）自由記載" dataDxfId="233">
      <calculatedColumnFormula>'R７調査票（病院）'!C211</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5D887C-30B4-4CC4-89E5-E8599277970C}" name="退職理由集計" displayName="退職理由集計" ref="A1:FO2" totalsRowShown="0" headerRowDxfId="232" dataDxfId="230" headerRowBorderDxfId="231" tableBorderDxfId="229" totalsRowBorderDxfId="228" headerRowCellStyle="標準 3">
  <autoFilter ref="A1:FO2" xr:uid="{5D5D887C-30B4-4CC4-89E5-E8599277970C}"/>
  <tableColumns count="171">
    <tableColumn id="1" xr3:uid="{D22DF1AB-C058-413D-A90A-B2C1D09FE496}" name="番号" dataDxfId="227"/>
    <tableColumn id="2" xr3:uid="{D4ECB112-3036-4C1F-BB3E-208D11D6AA72}" name="施設名" dataDxfId="226">
      <calculatedColumnFormula>'R７調査票（病院）'!D5</calculatedColumnFormula>
    </tableColumn>
    <tableColumn id="3" xr3:uid="{66592A15-7A9B-4878-8A76-E58EF4E33118}" name="(1)1年未満_x000a_（新卒）" dataDxfId="225">
      <calculatedColumnFormula>'R７調査票（病院）'!K150</calculatedColumnFormula>
    </tableColumn>
    <tableColumn id="4" xr3:uid="{45526E75-F4DD-45D9-9D54-DC8630EA5A68}" name="(1)1年未満_x000a_（既卒）" dataDxfId="224">
      <calculatedColumnFormula>'R７調査票（病院）'!M150</calculatedColumnFormula>
    </tableColumn>
    <tableColumn id="5" xr3:uid="{E525116D-F3DD-4ECB-A19F-0F8B8ACEAB7B}" name="(1)1年以上_x000a_3年未満" dataDxfId="223">
      <calculatedColumnFormula>'R７調査票（病院）'!O150</calculatedColumnFormula>
    </tableColumn>
    <tableColumn id="6" xr3:uid="{A1BF6E23-FC02-4732-95F2-0311E20D666E}" name="(1)3年以上_x000a_5年未満" dataDxfId="222">
      <calculatedColumnFormula>'R７調査票（病院）'!R150</calculatedColumnFormula>
    </tableColumn>
    <tableColumn id="7" xr3:uid="{7F20A3A6-07D5-445B-AEB7-827CA15B8079}" name="(1)5年以上_x000a_10年未満" dataDxfId="221">
      <calculatedColumnFormula>'R７調査票（病院）'!U150</calculatedColumnFormula>
    </tableColumn>
    <tableColumn id="8" xr3:uid="{CAFA30C7-F140-4773-8771-F2EC8A3F4C97}" name="(1)10年以上_x000a_20年未満" dataDxfId="220">
      <calculatedColumnFormula>'R７調査票（病院）'!X150</calculatedColumnFormula>
    </tableColumn>
    <tableColumn id="9" xr3:uid="{25ECD056-5553-4F3F-AACC-302FB4EED4B5}" name="(1)20年以上" dataDxfId="219">
      <calculatedColumnFormula>'R７調査票（病院）'!AA150</calculatedColumnFormula>
    </tableColumn>
    <tableColumn id="10" xr3:uid="{EFEE65A1-81AC-4065-8777-DFADFC144105}" name="(1)計" dataDxfId="218">
      <calculatedColumnFormula>'R７調査票（病院）'!AD150</calculatedColumnFormula>
    </tableColumn>
    <tableColumn id="11" xr3:uid="{5CE71F86-82E2-4FA5-8A97-AD83BDCEBCA0}" name="(2)1年未満_x000a_（新卒）" dataDxfId="217">
      <calculatedColumnFormula>'R７調査票（病院）'!K151</calculatedColumnFormula>
    </tableColumn>
    <tableColumn id="12" xr3:uid="{B2F2DDA5-655F-4BE3-BFEB-88C4C1611F47}" name="(2)1年未満_x000a_（既卒）" dataDxfId="216">
      <calculatedColumnFormula>'R７調査票（病院）'!M151</calculatedColumnFormula>
    </tableColumn>
    <tableColumn id="13" xr3:uid="{1A3E9787-76AC-4CB5-B47B-4833CD356183}" name="(2)1年以上_x000a_3年未満" dataDxfId="215">
      <calculatedColumnFormula>'R７調査票（病院）'!O151</calculatedColumnFormula>
    </tableColumn>
    <tableColumn id="14" xr3:uid="{04C45682-0779-45C4-B5D1-9647CF305FFD}" name="(2)3年以上_x000a_5年未満" dataDxfId="214">
      <calculatedColumnFormula>'R７調査票（病院）'!R151</calculatedColumnFormula>
    </tableColumn>
    <tableColumn id="15" xr3:uid="{772FBEBC-C524-4C05-A2B3-B051C755BF43}" name="(2)5年以上_x000a_10年未満" dataDxfId="213">
      <calculatedColumnFormula>'R７調査票（病院）'!U151</calculatedColumnFormula>
    </tableColumn>
    <tableColumn id="16" xr3:uid="{312577CF-1B67-4DD4-8B8B-E22291B4C858}" name="(2)10年以上_x000a_20年未満" dataDxfId="212">
      <calculatedColumnFormula>'R７調査票（病院）'!X151</calculatedColumnFormula>
    </tableColumn>
    <tableColumn id="17" xr3:uid="{1A29CD3D-AC65-431E-9AEA-E56ED2BE0A40}" name="(2)20年以上" dataDxfId="211">
      <calculatedColumnFormula>'R７調査票（病院）'!AA151</calculatedColumnFormula>
    </tableColumn>
    <tableColumn id="18" xr3:uid="{A0A23FC5-437D-40B3-97C0-57FF2A5E3559}" name="(2)計" dataDxfId="210">
      <calculatedColumnFormula>'R７調査票（病院）'!AD151</calculatedColumnFormula>
    </tableColumn>
    <tableColumn id="19" xr3:uid="{767CE775-0B77-46E1-8946-FC8E6226B9F6}" name="(3)1年未満_x000a_（新卒）" dataDxfId="209">
      <calculatedColumnFormula>'R７調査票（病院）'!K152</calculatedColumnFormula>
    </tableColumn>
    <tableColumn id="20" xr3:uid="{20F8B2CA-3E4C-4C8E-B613-AB51883DE6F4}" name="(3)1年未満_x000a_（既卒）" dataDxfId="208">
      <calculatedColumnFormula>'R７調査票（病院）'!M152</calculatedColumnFormula>
    </tableColumn>
    <tableColumn id="21" xr3:uid="{AA95CA08-1E38-465D-8811-CCBD033B78A0}" name="(3)1年以上_x000a_3年未満" dataDxfId="207">
      <calculatedColumnFormula>'R７調査票（病院）'!O152</calculatedColumnFormula>
    </tableColumn>
    <tableColumn id="22" xr3:uid="{62A7FFE5-D973-4DFF-8A72-19D0DCA8149B}" name="(3)3年以上_x000a_5年未満" dataDxfId="206">
      <calculatedColumnFormula>'R７調査票（病院）'!R152</calculatedColumnFormula>
    </tableColumn>
    <tableColumn id="23" xr3:uid="{62654F70-D998-4FC3-BAEC-EC5CD16A327F}" name="(3)5年以上_x000a_10年未満" dataDxfId="205">
      <calculatedColumnFormula>'R７調査票（病院）'!U152</calculatedColumnFormula>
    </tableColumn>
    <tableColumn id="24" xr3:uid="{9315927C-E964-4BCF-AC0C-8CF6F7E7AEFD}" name="(3)10年以上_x000a_20年未満" dataDxfId="204">
      <calculatedColumnFormula>'R７調査票（病院）'!X152</calculatedColumnFormula>
    </tableColumn>
    <tableColumn id="25" xr3:uid="{FC213EDA-6923-4241-9556-2E49DADC20F9}" name="(3)20年以上" dataDxfId="203">
      <calculatedColumnFormula>'R７調査票（病院）'!AA152</calculatedColumnFormula>
    </tableColumn>
    <tableColumn id="26" xr3:uid="{890A5D40-46F6-4724-984D-9C97D1B0756A}" name="(3)計" dataDxfId="202">
      <calculatedColumnFormula>'R７調査票（病院）'!AD152</calculatedColumnFormula>
    </tableColumn>
    <tableColumn id="27" xr3:uid="{6359669F-7432-455C-BD63-E9C15EC32250}" name="(4)1年未満_x000a_（新卒）" dataDxfId="201">
      <calculatedColumnFormula>'R７調査票（病院）'!K153</calculatedColumnFormula>
    </tableColumn>
    <tableColumn id="28" xr3:uid="{6B9016CD-74A4-4E90-BE02-10712188D659}" name="(4)1年未満_x000a_（既卒）" dataDxfId="200">
      <calculatedColumnFormula>'R７調査票（病院）'!M153</calculatedColumnFormula>
    </tableColumn>
    <tableColumn id="29" xr3:uid="{86D72A31-C97C-434F-8936-5136A2EC0F68}" name="(4)1年以上_x000a_3年未満" dataDxfId="199">
      <calculatedColumnFormula>'R７調査票（病院）'!O153</calculatedColumnFormula>
    </tableColumn>
    <tableColumn id="30" xr3:uid="{E62BAF3E-892C-4DD1-896B-21026322BAFF}" name="(4)3年以上_x000a_5年未満" dataDxfId="198">
      <calculatedColumnFormula>'R７調査票（病院）'!R153</calculatedColumnFormula>
    </tableColumn>
    <tableColumn id="31" xr3:uid="{29C48CF3-2C9A-4EDE-BC83-8C3777FAD5D3}" name="(4)5年以上_x000a_10年未満" dataDxfId="197">
      <calculatedColumnFormula>'R７調査票（病院）'!U153</calculatedColumnFormula>
    </tableColumn>
    <tableColumn id="32" xr3:uid="{A90D099F-F7D4-4053-98D8-9D009FC81D4E}" name="(4)10年以上_x000a_20年未満" dataDxfId="196">
      <calculatedColumnFormula>'R７調査票（病院）'!X153</calculatedColumnFormula>
    </tableColumn>
    <tableColumn id="33" xr3:uid="{8BE118EC-551E-4B0C-8A71-8E538AD6D20A}" name="(4)20年以上" dataDxfId="195">
      <calculatedColumnFormula>'R７調査票（病院）'!AA153</calculatedColumnFormula>
    </tableColumn>
    <tableColumn id="34" xr3:uid="{1A0ACFC9-7D2B-4B16-BB0F-8067FB846CD6}" name="(4)計" dataDxfId="194">
      <calculatedColumnFormula>'R７調査票（病院）'!AD153</calculatedColumnFormula>
    </tableColumn>
    <tableColumn id="35" xr3:uid="{1C114F21-1B78-41B4-9CB0-D71E82B6A338}" name="(5)1年未満_x000a_（新卒）" dataDxfId="193">
      <calculatedColumnFormula>'R７調査票（病院）'!K154</calculatedColumnFormula>
    </tableColumn>
    <tableColumn id="36" xr3:uid="{4C86C816-11C7-47B3-98FB-68B754F81B81}" name="(5)1年未満_x000a_（既卒）" dataDxfId="192">
      <calculatedColumnFormula>'R７調査票（病院）'!M154</calculatedColumnFormula>
    </tableColumn>
    <tableColumn id="37" xr3:uid="{CF3130D1-E2FA-4BFE-83FD-746117D80F1A}" name="(5)1年以上_x000a_3年未満" dataDxfId="191">
      <calculatedColumnFormula>'R７調査票（病院）'!O154</calculatedColumnFormula>
    </tableColumn>
    <tableColumn id="38" xr3:uid="{4520206F-871D-49A7-A88D-E8ADBB8C50A1}" name="(5)3年以上_x000a_5年未満" dataDxfId="190">
      <calculatedColumnFormula>'R７調査票（病院）'!R154</calculatedColumnFormula>
    </tableColumn>
    <tableColumn id="39" xr3:uid="{E509CC87-5FA1-4B49-8F13-BAE93CE743CE}" name="(5)5年以上_x000a_10年未満" dataDxfId="189">
      <calculatedColumnFormula>'R７調査票（病院）'!U154</calculatedColumnFormula>
    </tableColumn>
    <tableColumn id="40" xr3:uid="{BE1C1B70-7114-4BF9-937D-E8912A51BD56}" name="(5)10年以上_x000a_20年未満" dataDxfId="188">
      <calculatedColumnFormula>'R７調査票（病院）'!X154</calculatedColumnFormula>
    </tableColumn>
    <tableColumn id="41" xr3:uid="{6FA1F501-9AA8-4872-9E2A-5192EC928C3A}" name="(5)20年以上" dataDxfId="187">
      <calculatedColumnFormula>'R７調査票（病院）'!AA154</calculatedColumnFormula>
    </tableColumn>
    <tableColumn id="42" xr3:uid="{A8CCAFA7-FF84-4CD2-A27E-A687216D7CCA}" name="(5)計" dataDxfId="186">
      <calculatedColumnFormula>'R７調査票（病院）'!AD154</calculatedColumnFormula>
    </tableColumn>
    <tableColumn id="43" xr3:uid="{E263D5D4-F518-40A5-8ECA-EA0A92788274}" name="(6)1年未満_x000a_（新卒）" dataDxfId="185">
      <calculatedColumnFormula>'R７調査票（病院）'!K155</calculatedColumnFormula>
    </tableColumn>
    <tableColumn id="44" xr3:uid="{BEB0C68F-F9ED-4B24-A43B-CBE9E0502517}" name="(6)1年未満_x000a_（既卒）" dataDxfId="184">
      <calculatedColumnFormula>'R７調査票（病院）'!M155</calculatedColumnFormula>
    </tableColumn>
    <tableColumn id="45" xr3:uid="{725FC5CC-2132-4FF0-AA33-DB1D78187411}" name="(6)1年以上_x000a_3年未満" dataDxfId="183">
      <calculatedColumnFormula>'R７調査票（病院）'!O155</calculatedColumnFormula>
    </tableColumn>
    <tableColumn id="46" xr3:uid="{E4BA7C7C-D88C-472F-BF23-5E30CC71B306}" name="(6)3年以上_x000a_5年未満" dataDxfId="182">
      <calculatedColumnFormula>'R７調査票（病院）'!R155</calculatedColumnFormula>
    </tableColumn>
    <tableColumn id="47" xr3:uid="{5F1F52A1-DEB3-49E2-B0B3-D656AA7C24CF}" name="(6)5年以上_x000a_10年未満" dataDxfId="181">
      <calculatedColumnFormula>'R７調査票（病院）'!U155</calculatedColumnFormula>
    </tableColumn>
    <tableColumn id="48" xr3:uid="{988DAA54-02A4-4F46-A9B7-899054688A95}" name="(6)10年以上_x000a_20年未満" dataDxfId="180">
      <calculatedColumnFormula>'R７調査票（病院）'!X155</calculatedColumnFormula>
    </tableColumn>
    <tableColumn id="49" xr3:uid="{CE1A96C0-F934-4CB8-B21B-540CEA48A0ED}" name="(6)20年以上" dataDxfId="179">
      <calculatedColumnFormula>'R７調査票（病院）'!AA155</calculatedColumnFormula>
    </tableColumn>
    <tableColumn id="50" xr3:uid="{745E132D-5F70-4830-B87B-2D2CD5958E4B}" name="(6)計" dataDxfId="178">
      <calculatedColumnFormula>'R７調査票（病院）'!AD155</calculatedColumnFormula>
    </tableColumn>
    <tableColumn id="51" xr3:uid="{17A1D4A1-5B15-4E98-9473-A01E84043687}" name="(7)1年未満_x000a_（新卒）" dataDxfId="177">
      <calculatedColumnFormula>'R７調査票（病院）'!K156</calculatedColumnFormula>
    </tableColumn>
    <tableColumn id="52" xr3:uid="{51FEB096-E655-4FBE-9926-69FFBEC10957}" name="(7)1年未満_x000a_（既卒）" dataDxfId="176">
      <calculatedColumnFormula>'R７調査票（病院）'!M156</calculatedColumnFormula>
    </tableColumn>
    <tableColumn id="53" xr3:uid="{DB833AF1-70AB-4725-8981-E25E7A1088B9}" name="(7)1年以上_x000a_3年未満" dataDxfId="175">
      <calculatedColumnFormula>'R７調査票（病院）'!O156</calculatedColumnFormula>
    </tableColumn>
    <tableColumn id="54" xr3:uid="{354B123B-8E24-4E82-9101-6A1253BB454D}" name="(7)3年以上_x000a_5年未満" dataDxfId="174">
      <calculatedColumnFormula>'R７調査票（病院）'!R156</calculatedColumnFormula>
    </tableColumn>
    <tableColumn id="55" xr3:uid="{AA6DA0A1-0CD3-41A4-B6CD-BB817D9CD878}" name="(7)5年以上_x000a_10年未満" dataDxfId="173">
      <calculatedColumnFormula>'R７調査票（病院）'!U156</calculatedColumnFormula>
    </tableColumn>
    <tableColumn id="56" xr3:uid="{5520CED6-93FD-42A4-94AC-8D65476678EC}" name="(7)10年以上_x000a_20年未満" dataDxfId="172">
      <calculatedColumnFormula>'R７調査票（病院）'!X156</calculatedColumnFormula>
    </tableColumn>
    <tableColumn id="57" xr3:uid="{990B91BF-F48E-4EF2-B40E-F36484DB63C5}" name="(7)20年以上" dataDxfId="171">
      <calculatedColumnFormula>'R７調査票（病院）'!AA156</calculatedColumnFormula>
    </tableColumn>
    <tableColumn id="58" xr3:uid="{054314BA-41AA-47B0-B39F-15F30A07C834}" name="(7)計" dataDxfId="170">
      <calculatedColumnFormula>'R７調査票（病院）'!AD156</calculatedColumnFormula>
    </tableColumn>
    <tableColumn id="59" xr3:uid="{C7D0A747-6368-4A45-9302-19B2F1A381DD}" name="(8)1年未満_x000a_（新卒）" dataDxfId="169">
      <calculatedColumnFormula>'R７調査票（病院）'!K157</calculatedColumnFormula>
    </tableColumn>
    <tableColumn id="60" xr3:uid="{2C937854-3FA1-416D-83E8-956922827DBD}" name="(8)1年未満_x000a_（既卒）" dataDxfId="168">
      <calculatedColumnFormula>'R７調査票（病院）'!M157</calculatedColumnFormula>
    </tableColumn>
    <tableColumn id="61" xr3:uid="{F305DD8D-93A7-483C-ADBF-72E735473A42}" name="(8)1年以上_x000a_3年未満" dataDxfId="167">
      <calculatedColumnFormula>'R７調査票（病院）'!O157</calculatedColumnFormula>
    </tableColumn>
    <tableColumn id="62" xr3:uid="{CCA93C56-DDF7-4ACF-BCA6-AE4CAE0CF884}" name="(8)3年以上_x000a_5年未満" dataDxfId="166">
      <calculatedColumnFormula>'R７調査票（病院）'!R157</calculatedColumnFormula>
    </tableColumn>
    <tableColumn id="63" xr3:uid="{57E6CC39-CAC1-4E63-A836-46031764C9F3}" name="(8)5年以上_x000a_10年未満" dataDxfId="165">
      <calculatedColumnFormula>'R７調査票（病院）'!U157</calculatedColumnFormula>
    </tableColumn>
    <tableColumn id="64" xr3:uid="{9EBB2F01-3ECE-45FA-A0C9-CE8EE0BBA031}" name="(8)10年以上_x000a_20年未満" dataDxfId="164">
      <calculatedColumnFormula>'R７調査票（病院）'!X157</calculatedColumnFormula>
    </tableColumn>
    <tableColumn id="65" xr3:uid="{27684EB9-6A25-4783-B4E0-DEE7B6296E3F}" name="(8)20年以上" dataDxfId="163">
      <calculatedColumnFormula>'R７調査票（病院）'!AA157</calculatedColumnFormula>
    </tableColumn>
    <tableColumn id="66" xr3:uid="{E654D12E-D8CD-4449-BC68-BDEF545A1938}" name="(8)計" dataDxfId="162">
      <calculatedColumnFormula>'R７調査票（病院）'!AD157</calculatedColumnFormula>
    </tableColumn>
    <tableColumn id="67" xr3:uid="{5B02EE03-2561-4D3C-9489-EC6AE15AC393}" name="(9)1年未満_x000a_（新卒）" dataDxfId="161">
      <calculatedColumnFormula>'R７調査票（病院）'!K158</calculatedColumnFormula>
    </tableColumn>
    <tableColumn id="68" xr3:uid="{AF32D17D-1752-4D8C-9381-C99606485D35}" name="(9)1年未満_x000a_（既卒）" dataDxfId="160">
      <calculatedColumnFormula>'R７調査票（病院）'!M158</calculatedColumnFormula>
    </tableColumn>
    <tableColumn id="69" xr3:uid="{67C2D231-5777-454D-B4D9-D9251B592170}" name="(9)1年以上_x000a_3年未満" dataDxfId="159">
      <calculatedColumnFormula>'R７調査票（病院）'!O158</calculatedColumnFormula>
    </tableColumn>
    <tableColumn id="70" xr3:uid="{42B31B44-F87F-49DD-BE80-DC9E2AD04489}" name="(9)3年以上_x000a_5年未満" dataDxfId="158">
      <calculatedColumnFormula>'R７調査票（病院）'!R158</calculatedColumnFormula>
    </tableColumn>
    <tableColumn id="71" xr3:uid="{9D883FA2-59E0-4658-9781-9F7FC9C4B410}" name="(9)5年以上_x000a_10年未満" dataDxfId="157">
      <calculatedColumnFormula>'R７調査票（病院）'!U158</calculatedColumnFormula>
    </tableColumn>
    <tableColumn id="72" xr3:uid="{972388D1-A6AF-40C4-A7FE-C0A1B4912940}" name="(9)10年以上_x000a_20年未満" dataDxfId="156">
      <calculatedColumnFormula>'R７調査票（病院）'!X158</calculatedColumnFormula>
    </tableColumn>
    <tableColumn id="73" xr3:uid="{AFC41FAE-467B-41E5-B918-F9E49BF08117}" name="(9)20年以上" dataDxfId="155">
      <calculatedColumnFormula>'R７調査票（病院）'!AA158</calculatedColumnFormula>
    </tableColumn>
    <tableColumn id="74" xr3:uid="{3FDDB521-D358-454E-ACDE-D18F76C09309}" name="(9)計" dataDxfId="154">
      <calculatedColumnFormula>'R７調査票（病院）'!AD158</calculatedColumnFormula>
    </tableColumn>
    <tableColumn id="75" xr3:uid="{FCEE32EA-1B88-436D-8142-83F1576860FC}" name="(10)1年未満_x000a_（新卒）" dataDxfId="153">
      <calculatedColumnFormula>'R７調査票（病院）'!K159</calculatedColumnFormula>
    </tableColumn>
    <tableColumn id="76" xr3:uid="{13FD857B-690B-4A09-915F-A554B04EC5BC}" name="(10)1年未満_x000a_（既卒）" dataDxfId="152">
      <calculatedColumnFormula>'R７調査票（病院）'!M159</calculatedColumnFormula>
    </tableColumn>
    <tableColumn id="77" xr3:uid="{CBCC3F3B-4C46-4CFB-9D79-E4F68AC630E1}" name="(10)1年以上_x000a_3年未満" dataDxfId="151">
      <calculatedColumnFormula>'R７調査票（病院）'!O159</calculatedColumnFormula>
    </tableColumn>
    <tableColumn id="78" xr3:uid="{B24DA1F8-CACA-4EB6-8C79-F2EF9AC89AFA}" name="(10)3年以上_x000a_5年未満" dataDxfId="150">
      <calculatedColumnFormula>'R７調査票（病院）'!R159</calculatedColumnFormula>
    </tableColumn>
    <tableColumn id="79" xr3:uid="{879E3408-6F90-40FC-B173-2D21303309AD}" name="(10)5年以上_x000a_10年未満" dataDxfId="149">
      <calculatedColumnFormula>'R７調査票（病院）'!U159</calculatedColumnFormula>
    </tableColumn>
    <tableColumn id="80" xr3:uid="{59C56C8E-0383-401A-A110-547D7BEDCE61}" name="(10)10年以上_x000a_20年未満" dataDxfId="148">
      <calculatedColumnFormula>'R７調査票（病院）'!X159</calculatedColumnFormula>
    </tableColumn>
    <tableColumn id="81" xr3:uid="{4BCE6AC6-CA1E-4F5E-AF03-3F98F34522C1}" name="(10)20年以上" dataDxfId="147">
      <calculatedColumnFormula>'R７調査票（病院）'!AA159</calculatedColumnFormula>
    </tableColumn>
    <tableColumn id="82" xr3:uid="{5402E1CC-E329-46B4-980B-91E776C962AC}" name="(10)計" dataDxfId="146">
      <calculatedColumnFormula>'R７調査票（病院）'!AD159</calculatedColumnFormula>
    </tableColumn>
    <tableColumn id="83" xr3:uid="{37644258-8FD2-43E6-B300-0EE17F509206}" name="(10(2))1年未満_x000a_（新卒）" dataDxfId="145">
      <calculatedColumnFormula>'R７調査票（病院）'!K160</calculatedColumnFormula>
    </tableColumn>
    <tableColumn id="84" xr3:uid="{B0E87446-02A0-42D9-A81E-51651D4E690A}" name="(10(2))1年未満_x000a_（既卒）" dataDxfId="144">
      <calculatedColumnFormula>'R７調査票（病院）'!M160</calculatedColumnFormula>
    </tableColumn>
    <tableColumn id="85" xr3:uid="{81BEC8FA-6B49-40E1-B88F-8F20524D4CFB}" name="(10(2))1年以上_x000a_3年未満" dataDxfId="143">
      <calculatedColumnFormula>'R７調査票（病院）'!O160</calculatedColumnFormula>
    </tableColumn>
    <tableColumn id="86" xr3:uid="{0BA03801-20A3-464A-8FC8-1ABB5B784D2A}" name="(10(2))3年以上_x000a_5年未満" dataDxfId="142">
      <calculatedColumnFormula>'R７調査票（病院）'!R160</calculatedColumnFormula>
    </tableColumn>
    <tableColumn id="87" xr3:uid="{7E6EF4E0-98A3-4CF5-BB2C-DEEF799EEF09}" name="(10(2))5年以上_x000a_10年未満" dataDxfId="141">
      <calculatedColumnFormula>'R７調査票（病院）'!U160</calculatedColumnFormula>
    </tableColumn>
    <tableColumn id="88" xr3:uid="{BF99766B-1C46-4BA4-942C-0D228968E978}" name="(10(2))10年以上_x000a_20年未満" dataDxfId="140">
      <calculatedColumnFormula>'R７調査票（病院）'!X160</calculatedColumnFormula>
    </tableColumn>
    <tableColumn id="89" xr3:uid="{22B5C6E1-9018-4DD9-A54D-E3E46E1037A1}" name="(10(2))20年以上" dataDxfId="139">
      <calculatedColumnFormula>'R７調査票（病院）'!AA160</calculatedColumnFormula>
    </tableColumn>
    <tableColumn id="90" xr3:uid="{B160CB99-EE5C-406A-BCB0-2F817FC8FB07}" name="(10(2))計" dataDxfId="138">
      <calculatedColumnFormula>'R７調査票（病院）'!AD160</calculatedColumnFormula>
    </tableColumn>
    <tableColumn id="91" xr3:uid="{F8A31957-7E8D-430D-B3AF-0F58D6316215}" name="(11)1年未満_x000a_（新卒）" dataDxfId="137">
      <calculatedColumnFormula>'R７調査票（病院）'!K161</calculatedColumnFormula>
    </tableColumn>
    <tableColumn id="92" xr3:uid="{822D1C48-A8A0-4649-8639-3B441C2FAF0C}" name="(11)1年未満_x000a_（既卒）" dataDxfId="136">
      <calculatedColumnFormula>'R７調査票（病院）'!M161</calculatedColumnFormula>
    </tableColumn>
    <tableColumn id="93" xr3:uid="{D44B04BA-71C1-4D24-9715-41D362ED521F}" name="(11)1年以上_x000a_3年未満" dataDxfId="135">
      <calculatedColumnFormula>'R７調査票（病院）'!O161</calculatedColumnFormula>
    </tableColumn>
    <tableColumn id="94" xr3:uid="{01BBEDFA-E140-4A06-B3E6-AEA1A44D735C}" name="(11)3年以上_x000a_5年未満" dataDxfId="134">
      <calculatedColumnFormula>'R７調査票（病院）'!R161</calculatedColumnFormula>
    </tableColumn>
    <tableColumn id="95" xr3:uid="{845A0576-B10A-445F-8C68-41B2D81DCA6F}" name="(11)5年以上_x000a_10年未満" dataDxfId="133">
      <calculatedColumnFormula>'R７調査票（病院）'!U161</calculatedColumnFormula>
    </tableColumn>
    <tableColumn id="96" xr3:uid="{CBD03DE3-9D6A-4F86-B072-D7BD01D7FB68}" name="(11)10年以上_x000a_20年未満" dataDxfId="132">
      <calculatedColumnFormula>'R７調査票（病院）'!X161</calculatedColumnFormula>
    </tableColumn>
    <tableColumn id="97" xr3:uid="{7E0BF788-3B11-43A0-BA28-ED020C73DB64}" name="(11)20年以上" dataDxfId="131">
      <calculatedColumnFormula>'R７調査票（病院）'!AA161</calculatedColumnFormula>
    </tableColumn>
    <tableColumn id="98" xr3:uid="{EAEA4E11-91C2-44D7-9E8F-29FDE57BE96C}" name="(11)計" dataDxfId="130">
      <calculatedColumnFormula>'R７調査票（病院）'!AD161</calculatedColumnFormula>
    </tableColumn>
    <tableColumn id="99" xr3:uid="{FC3ADE11-42DE-405C-9C87-2580A2C2EE67}" name="(12)1年未満_x000a_（新卒）" dataDxfId="129">
      <calculatedColumnFormula>'R７調査票（病院）'!K162</calculatedColumnFormula>
    </tableColumn>
    <tableColumn id="100" xr3:uid="{DA158457-0DAA-491A-8865-41D9441EE3B9}" name="(12)1年未満_x000a_（既卒）" dataDxfId="128">
      <calculatedColumnFormula>'R７調査票（病院）'!M162</calculatedColumnFormula>
    </tableColumn>
    <tableColumn id="101" xr3:uid="{5B48E7CF-D856-480D-81DA-9993AF18D404}" name="(12)1年以上_x000a_3年未満" dataDxfId="127">
      <calculatedColumnFormula>'R７調査票（病院）'!O162</calculatedColumnFormula>
    </tableColumn>
    <tableColumn id="102" xr3:uid="{FCF0D3CD-5579-4C6F-9AB7-99A1F4C34BD8}" name="(12)3年以上_x000a_5年未満" dataDxfId="126">
      <calculatedColumnFormula>'R７調査票（病院）'!R162</calculatedColumnFormula>
    </tableColumn>
    <tableColumn id="103" xr3:uid="{536614BE-2788-4042-A299-3AE1DEE5A345}" name="(12)5年以上_x000a_10年未満" dataDxfId="125">
      <calculatedColumnFormula>'R７調査票（病院）'!U162</calculatedColumnFormula>
    </tableColumn>
    <tableColumn id="104" xr3:uid="{4041FBB7-05D5-4593-8716-13730D5AEF4E}" name="(12)10年以上_x000a_20年未満" dataDxfId="124">
      <calculatedColumnFormula>'R７調査票（病院）'!X162</calculatedColumnFormula>
    </tableColumn>
    <tableColumn id="105" xr3:uid="{5C5A3BB8-D7D6-4AB1-B9B1-3FEE7B228541}" name="(12)20年以上" dataDxfId="123">
      <calculatedColumnFormula>'R７調査票（病院）'!AA162</calculatedColumnFormula>
    </tableColumn>
    <tableColumn id="106" xr3:uid="{A728E26F-EED0-4368-B0A8-3FE164B6635A}" name="(12)計" dataDxfId="122">
      <calculatedColumnFormula>'R７調査票（病院）'!AD162</calculatedColumnFormula>
    </tableColumn>
    <tableColumn id="107" xr3:uid="{C85DC124-FEE3-48DD-BA07-13AE39CA49F9}" name="(13)1年未満_x000a_（新卒）" dataDxfId="121">
      <calculatedColumnFormula>'R７調査票（病院）'!K163</calculatedColumnFormula>
    </tableColumn>
    <tableColumn id="108" xr3:uid="{14AE656F-E0EB-4D71-BF3D-EF67ADEBB9BC}" name="(13)1年未満_x000a_（既卒）" dataDxfId="120">
      <calculatedColumnFormula>'R７調査票（病院）'!M163</calculatedColumnFormula>
    </tableColumn>
    <tableColumn id="109" xr3:uid="{AB28C6DF-3E72-4CBE-8B3A-0B64F7CDCD39}" name="(13)1年以上_x000a_3年未満" dataDxfId="119">
      <calculatedColumnFormula>'R７調査票（病院）'!O163</calculatedColumnFormula>
    </tableColumn>
    <tableColumn id="110" xr3:uid="{79666341-9C2A-4089-83F7-BC7C22259510}" name="(13)3年以上_x000a_5年未満" dataDxfId="118">
      <calculatedColumnFormula>'R７調査票（病院）'!R163</calculatedColumnFormula>
    </tableColumn>
    <tableColumn id="111" xr3:uid="{82AF4E24-F077-406F-A6E1-C8D6F4C19A78}" name="(13)5年以上_x000a_10年未満" dataDxfId="117">
      <calculatedColumnFormula>'R７調査票（病院）'!U163</calculatedColumnFormula>
    </tableColumn>
    <tableColumn id="112" xr3:uid="{5CD055D4-9AB5-4D74-B614-82E1ADA38D00}" name="(13)10年以上_x000a_20年未満" dataDxfId="116">
      <calculatedColumnFormula>'R７調査票（病院）'!X163</calculatedColumnFormula>
    </tableColumn>
    <tableColumn id="113" xr3:uid="{A6274603-0E45-4EC4-A6B4-1ED934DF79C8}" name="(13)20年以上" dataDxfId="115">
      <calculatedColumnFormula>'R７調査票（病院）'!AA163</calculatedColumnFormula>
    </tableColumn>
    <tableColumn id="114" xr3:uid="{14BF8B47-D1D4-4BCD-9F6D-C330D9EF20ED}" name="(13)計" dataDxfId="114">
      <calculatedColumnFormula>'R７調査票（病院）'!AD163</calculatedColumnFormula>
    </tableColumn>
    <tableColumn id="115" xr3:uid="{DC401B71-BDFE-4F8B-94C8-541BAF24A5E5}" name="(14)1年未満_x000a_（新卒）" dataDxfId="113">
      <calculatedColumnFormula>'R７調査票（病院）'!K164</calculatedColumnFormula>
    </tableColumn>
    <tableColumn id="116" xr3:uid="{21CD7BDE-8C18-45AA-85D9-A53F2BC1C0A5}" name="(14)1年未満_x000a_（既卒）" dataDxfId="112">
      <calculatedColumnFormula>'R７調査票（病院）'!M164</calculatedColumnFormula>
    </tableColumn>
    <tableColumn id="117" xr3:uid="{69E1C8BC-1DD6-4704-A924-B2D1AFAB9049}" name="(14)1年以上_x000a_3年未満" dataDxfId="111">
      <calculatedColumnFormula>'R７調査票（病院）'!O164</calculatedColumnFormula>
    </tableColumn>
    <tableColumn id="118" xr3:uid="{D6C1B31F-604E-4AB7-96CD-8390DA768EB8}" name="(14)3年以上_x000a_5年未満" dataDxfId="110">
      <calculatedColumnFormula>'R７調査票（病院）'!R164</calculatedColumnFormula>
    </tableColumn>
    <tableColumn id="119" xr3:uid="{8A037E6F-3A7F-4A72-AF3D-8B6829746391}" name="(14)5年以上_x000a_10年未満" dataDxfId="109">
      <calculatedColumnFormula>'R７調査票（病院）'!U164</calculatedColumnFormula>
    </tableColumn>
    <tableColumn id="120" xr3:uid="{A7B6FBF6-AAB0-410B-8F21-CE1FE98FA6EC}" name="(14)10年以上_x000a_20年未満" dataDxfId="108">
      <calculatedColumnFormula>'R７調査票（病院）'!X164</calculatedColumnFormula>
    </tableColumn>
    <tableColumn id="121" xr3:uid="{6284DF93-636F-4BA8-B3D4-7AF1B4E1E84C}" name="(14)20年以上" dataDxfId="107">
      <calculatedColumnFormula>'R７調査票（病院）'!AA164</calculatedColumnFormula>
    </tableColumn>
    <tableColumn id="122" xr3:uid="{483C1006-24B3-496C-AA97-B5840D193A8C}" name="(14)計" dataDxfId="106">
      <calculatedColumnFormula>'R７調査票（病院）'!AD164</calculatedColumnFormula>
    </tableColumn>
    <tableColumn id="123" xr3:uid="{0F71C8CD-A275-4E91-9888-6CC21F27B1D3}" name="(15)1年未満_x000a_（新卒）" dataDxfId="105">
      <calculatedColumnFormula>'R７調査票（病院）'!K165</calculatedColumnFormula>
    </tableColumn>
    <tableColumn id="124" xr3:uid="{7F9339AE-725D-4022-AF3A-BD800ABB28A2}" name="(15)1年未満_x000a_（既卒）" dataDxfId="104">
      <calculatedColumnFormula>'R７調査票（病院）'!M165</calculatedColumnFormula>
    </tableColumn>
    <tableColumn id="125" xr3:uid="{27A8E912-7BBF-4CDD-A8CE-76BD2118FCF7}" name="(15)1年以上_x000a_3年未満" dataDxfId="103">
      <calculatedColumnFormula>'R７調査票（病院）'!O165</calculatedColumnFormula>
    </tableColumn>
    <tableColumn id="126" xr3:uid="{F4C5A4C4-4E2D-40B0-BD80-3BB82EAC8FE9}" name="(15)3年以上_x000a_5年未満" dataDxfId="102">
      <calculatedColumnFormula>'R７調査票（病院）'!R165</calculatedColumnFormula>
    </tableColumn>
    <tableColumn id="127" xr3:uid="{EEE04D88-A306-4934-A314-BE2180B75237}" name="(15)5年以上_x000a_10年未満" dataDxfId="101">
      <calculatedColumnFormula>'R７調査票（病院）'!U165</calculatedColumnFormula>
    </tableColumn>
    <tableColumn id="128" xr3:uid="{084FACBF-AC88-40D6-88C5-7E7CDE443BFB}" name="(15)10年以上_x000a_20年未満" dataDxfId="100">
      <calculatedColumnFormula>'R７調査票（病院）'!X165</calculatedColumnFormula>
    </tableColumn>
    <tableColumn id="129" xr3:uid="{EC76CE58-64A4-48D7-B8F5-5E5B2F3B4F76}" name="(15)20年以上" dataDxfId="99">
      <calculatedColumnFormula>'R７調査票（病院）'!AA165</calculatedColumnFormula>
    </tableColumn>
    <tableColumn id="130" xr3:uid="{A2EC6ACF-D481-49E8-AC18-6AD898A2BD7D}" name="(15)計" dataDxfId="98">
      <calculatedColumnFormula>'R７調査票（病院）'!AD165</calculatedColumnFormula>
    </tableColumn>
    <tableColumn id="131" xr3:uid="{D2BF7086-76C0-4672-B974-1714DF78E048}" name="(16)1年未満_x000a_（新卒）" dataDxfId="97">
      <calculatedColumnFormula>'R７調査票（病院）'!K166</calculatedColumnFormula>
    </tableColumn>
    <tableColumn id="132" xr3:uid="{DDA312A2-5CD9-4AB9-A66F-E2294974464C}" name="(16)1年未満_x000a_（既卒）" dataDxfId="96">
      <calculatedColumnFormula>'R７調査票（病院）'!M166</calculatedColumnFormula>
    </tableColumn>
    <tableColumn id="133" xr3:uid="{4EB26A2A-292E-4315-B13A-FF1CE268866E}" name="(16)1年以上_x000a_3年未満" dataDxfId="95">
      <calculatedColumnFormula>'R７調査票（病院）'!O166</calculatedColumnFormula>
    </tableColumn>
    <tableColumn id="134" xr3:uid="{098D0672-2679-41C4-BB75-4F69B84CDC8D}" name="(16)3年以上_x000a_5年未満" dataDxfId="94">
      <calculatedColumnFormula>'R７調査票（病院）'!R166</calculatedColumnFormula>
    </tableColumn>
    <tableColumn id="135" xr3:uid="{5B0AF064-2E3D-4B04-8141-DC29AF87D9E8}" name="(16)5年以上_x000a_10年未満" dataDxfId="93">
      <calculatedColumnFormula>'R７調査票（病院）'!U166</calculatedColumnFormula>
    </tableColumn>
    <tableColumn id="136" xr3:uid="{CBA1868D-E0BA-4DC8-B52D-1046640C760F}" name="(16)10年以上_x000a_20年未満" dataDxfId="92">
      <calculatedColumnFormula>'R７調査票（病院）'!X166</calculatedColumnFormula>
    </tableColumn>
    <tableColumn id="137" xr3:uid="{0464A89C-C4D9-4E9D-8222-EE9F7BE75E56}" name="(16)20年以上" dataDxfId="91">
      <calculatedColumnFormula>'R７調査票（病院）'!AA166</calculatedColumnFormula>
    </tableColumn>
    <tableColumn id="138" xr3:uid="{35B236E1-67BD-45E3-9AF4-361A549C5A0B}" name="(16)計" dataDxfId="90">
      <calculatedColumnFormula>'R７調査票（病院）'!AD166</calculatedColumnFormula>
    </tableColumn>
    <tableColumn id="139" xr3:uid="{BED13EFB-761F-4079-9BE8-693405D70374}" name="(17)1年未満_x000a_（新卒）" dataDxfId="89">
      <calculatedColumnFormula>'R７調査票（病院）'!K167</calculatedColumnFormula>
    </tableColumn>
    <tableColumn id="140" xr3:uid="{E72B5565-6BA3-483D-8860-2A71839669EF}" name="(17)1年未満_x000a_（既卒）" dataDxfId="88">
      <calculatedColumnFormula>'R７調査票（病院）'!M167</calculatedColumnFormula>
    </tableColumn>
    <tableColumn id="141" xr3:uid="{0708FFE6-4F0C-4301-8972-8C5127DD2723}" name="(17)1年以上_x000a_3年未満" dataDxfId="87">
      <calculatedColumnFormula>'R７調査票（病院）'!O167</calculatedColumnFormula>
    </tableColumn>
    <tableColumn id="142" xr3:uid="{4E0A699B-548F-41A3-8769-45325D588601}" name="(17)3年以上_x000a_5年未満" dataDxfId="86">
      <calculatedColumnFormula>'R７調査票（病院）'!R167</calculatedColumnFormula>
    </tableColumn>
    <tableColumn id="143" xr3:uid="{773B82FB-D49C-421B-95CA-4CDB32C2A7A2}" name="(17)5年以上_x000a_10年未満" dataDxfId="85">
      <calculatedColumnFormula>'R７調査票（病院）'!U167</calculatedColumnFormula>
    </tableColumn>
    <tableColumn id="144" xr3:uid="{1413395C-281F-4837-BB92-3341C1931D46}" name="(17)10年以上_x000a_20年未満" dataDxfId="84">
      <calculatedColumnFormula>'R７調査票（病院）'!X167</calculatedColumnFormula>
    </tableColumn>
    <tableColumn id="145" xr3:uid="{90934AF2-996E-4819-ACA6-90893E012168}" name="(17)20年以上" dataDxfId="83">
      <calculatedColumnFormula>'R７調査票（病院）'!AA167</calculatedColumnFormula>
    </tableColumn>
    <tableColumn id="146" xr3:uid="{365334C8-2F45-4B0C-93FC-BB2F75AF04CC}" name="(17)計" dataDxfId="82">
      <calculatedColumnFormula>'R７調査票（病院）'!AD167</calculatedColumnFormula>
    </tableColumn>
    <tableColumn id="147" xr3:uid="{2149B846-6714-4AF1-9DF8-71DC17915E62}" name="(18)1年未満_x000a_（新卒）" dataDxfId="81">
      <calculatedColumnFormula>'R７調査票（病院）'!K168</calculatedColumnFormula>
    </tableColumn>
    <tableColumn id="148" xr3:uid="{AB54B0A5-A798-4809-AF06-261E0F8A59E9}" name="(18)1年未満_x000a_（既卒）" dataDxfId="80">
      <calculatedColumnFormula>'R７調査票（病院）'!M168</calculatedColumnFormula>
    </tableColumn>
    <tableColumn id="149" xr3:uid="{A6614BFA-3423-4338-B805-8D48C0950018}" name="(18)1年以上_x000a_3年未満" dataDxfId="79">
      <calculatedColumnFormula>'R７調査票（病院）'!O168</calculatedColumnFormula>
    </tableColumn>
    <tableColumn id="150" xr3:uid="{CD7B7219-0B99-42DA-B02E-C5D5818B0CB9}" name="(18)3年以上_x000a_5年未満" dataDxfId="78">
      <calculatedColumnFormula>'R７調査票（病院）'!R168</calculatedColumnFormula>
    </tableColumn>
    <tableColumn id="151" xr3:uid="{1E059524-87E7-48EB-BA06-DF6CE86E7F16}" name="(18)5年以上_x000a_10年未満" dataDxfId="77">
      <calculatedColumnFormula>'R７調査票（病院）'!U168</calculatedColumnFormula>
    </tableColumn>
    <tableColumn id="152" xr3:uid="{FDC5CFF7-0D8D-4DF8-8B27-DFF27AD3B404}" name="(18)10年以上_x000a_20年未満" dataDxfId="76">
      <calculatedColumnFormula>'R７調査票（病院）'!X168</calculatedColumnFormula>
    </tableColumn>
    <tableColumn id="153" xr3:uid="{2216E8B1-6161-4DFC-BDB0-9CF2CA75F5D3}" name="(18)20年以上" dataDxfId="75">
      <calculatedColumnFormula>'R７調査票（病院）'!AA168</calculatedColumnFormula>
    </tableColumn>
    <tableColumn id="154" xr3:uid="{9B57999F-201B-44D1-85B1-6EFCA2341ACC}" name="(18)計" dataDxfId="74">
      <calculatedColumnFormula>'R７調査票（病院）'!AD168</calculatedColumnFormula>
    </tableColumn>
    <tableColumn id="155" xr3:uid="{42E581AA-F6BE-434F-9954-8FEF18BF4C7A}" name="(19)1年未満_x000a_（新卒）" dataDxfId="73">
      <calculatedColumnFormula>'R７調査票（病院）'!K169</calculatedColumnFormula>
    </tableColumn>
    <tableColumn id="156" xr3:uid="{88AC1DCE-95D5-4228-99A6-E42B26F22A89}" name="(19)1年未満_x000a_（既卒）" dataDxfId="72">
      <calculatedColumnFormula>'R７調査票（病院）'!M169</calculatedColumnFormula>
    </tableColumn>
    <tableColumn id="157" xr3:uid="{69060757-A024-425F-8987-1D6D2412E6CC}" name="(19)1年以上_x000a_3年未満" dataDxfId="71">
      <calculatedColumnFormula>'R７調査票（病院）'!O169</calculatedColumnFormula>
    </tableColumn>
    <tableColumn id="158" xr3:uid="{71B59697-595A-4801-9643-4E76F3FD1CFF}" name="(19)3年以上_x000a_5年未満" dataDxfId="70">
      <calculatedColumnFormula>'R７調査票（病院）'!R169</calculatedColumnFormula>
    </tableColumn>
    <tableColumn id="159" xr3:uid="{95CDD2D2-B2F4-4B1F-94BA-6BA259128CA8}" name="(19)5年以上_x000a_10年未満" dataDxfId="69">
      <calculatedColumnFormula>'R７調査票（病院）'!U169</calculatedColumnFormula>
    </tableColumn>
    <tableColumn id="160" xr3:uid="{C25D0569-60A2-465C-91BB-E124D1031B18}" name="(19)10年以上_x000a_20年未満" dataDxfId="68">
      <calculatedColumnFormula>'R７調査票（病院）'!X169</calculatedColumnFormula>
    </tableColumn>
    <tableColumn id="161" xr3:uid="{47F28529-11FF-4860-AF9D-78A8FB842336}" name="(19)20年以上" dataDxfId="67">
      <calculatedColumnFormula>'R７調査票（病院）'!AA169</calculatedColumnFormula>
    </tableColumn>
    <tableColumn id="162" xr3:uid="{D675498A-FCD3-4235-A9AA-4ABE4ABED7E3}" name="(19)計" dataDxfId="66">
      <calculatedColumnFormula>'R７調査票（病院）'!AD169</calculatedColumnFormula>
    </tableColumn>
    <tableColumn id="163" xr3:uid="{2CEFB71D-9EFD-40F6-8B44-CE5883994F0E}" name="(その他)自由記載" dataDxfId="65">
      <calculatedColumnFormula>'R７調査票（病院）'!L170</calculatedColumnFormula>
    </tableColumn>
    <tableColumn id="164" xr3:uid="{70777A81-2F77-49BE-85C6-4AEDC000B865}" name="(合計)1年未満_x000a_（新卒）" dataDxfId="64">
      <calculatedColumnFormula>'R７調査票（病院）'!K171</calculatedColumnFormula>
    </tableColumn>
    <tableColumn id="165" xr3:uid="{27EE5877-7F21-4D5D-B4BA-8BA18621B0A4}" name="(合計)1年未満_x000a_（既卒）" dataDxfId="63">
      <calculatedColumnFormula>'R７調査票（病院）'!M171</calculatedColumnFormula>
    </tableColumn>
    <tableColumn id="166" xr3:uid="{B8F9264C-7B16-489E-B26B-6DAF493FDBDD}" name="(合計)1年以上_x000a_3年未満" dataDxfId="62">
      <calculatedColumnFormula>'R７調査票（病院）'!O171</calculatedColumnFormula>
    </tableColumn>
    <tableColumn id="167" xr3:uid="{B21658C4-5D9A-48D8-8D0B-FBFD59AA16E0}" name="(合計)3年以上_x000a_5年未満" dataDxfId="61">
      <calculatedColumnFormula>'R７調査票（病院）'!R171</calculatedColumnFormula>
    </tableColumn>
    <tableColumn id="168" xr3:uid="{F42308A5-073D-45D1-A480-C271FC4388FC}" name="(合計)5年以上_x000a_10年未満" dataDxfId="60">
      <calculatedColumnFormula>'R７調査票（病院）'!U171</calculatedColumnFormula>
    </tableColumn>
    <tableColumn id="169" xr3:uid="{6FEC648B-E4EA-4347-A0FB-4F69FD889A45}" name="(合計)10年以上_x000a_20年未満" dataDxfId="59">
      <calculatedColumnFormula>'R７調査票（病院）'!X171</calculatedColumnFormula>
    </tableColumn>
    <tableColumn id="170" xr3:uid="{F60BA5DB-F5FE-45C5-83AD-DB5755C33749}" name="(合計)20年以上" dataDxfId="58">
      <calculatedColumnFormula>'R７調査票（病院）'!AA171</calculatedColumnFormula>
    </tableColumn>
    <tableColumn id="171" xr3:uid="{5F8BE20A-908A-4AA4-A91C-53F9E6A47679}" name="(合計)計" dataDxfId="57">
      <calculatedColumnFormula>'R７調査票（病院）'!AD171</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5-01-29T00:53:37.88" personId="{852A17FF-CE63-4C46-9A13-750A26595CCC}" id="{F23A8579-757D-4BCC-912D-8FA1DF3FEB7E}">
    <text>下記の調査票記入後、こちらをクリックして件名、本文を変更せず送信してください。</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kango@pref.hyogo.lg.jp"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2EC53-5066-48A4-B1AB-6273E2104382}">
  <sheetPr>
    <tabColor rgb="FFFF0000"/>
    <pageSetUpPr fitToPage="1"/>
  </sheetPr>
  <dimension ref="A1:CJ291"/>
  <sheetViews>
    <sheetView showGridLines="0" tabSelected="1" view="pageBreakPreview" topLeftCell="A207" zoomScale="60" zoomScaleNormal="70" workbookViewId="0">
      <selection activeCell="W40" sqref="W40:Z40"/>
    </sheetView>
  </sheetViews>
  <sheetFormatPr defaultColWidth="9" defaultRowHeight="20.100000000000001" customHeight="1" x14ac:dyDescent="0.15"/>
  <cols>
    <col min="1" max="1" width="4.75" style="16" customWidth="1"/>
    <col min="2" max="3" width="3.625" style="16" customWidth="1"/>
    <col min="4" max="9" width="3.875" style="16" customWidth="1"/>
    <col min="10" max="10" width="4.625" style="16" customWidth="1"/>
    <col min="11" max="12" width="5" style="16" customWidth="1"/>
    <col min="13" max="13" width="5.25" style="16" customWidth="1"/>
    <col min="14" max="14" width="4.625" style="16" customWidth="1"/>
    <col min="15" max="15" width="4.5" style="16" customWidth="1"/>
    <col min="16" max="16" width="5" style="16" customWidth="1"/>
    <col min="17" max="18" width="3.875" style="16" customWidth="1"/>
    <col min="19" max="19" width="4.5" style="16" customWidth="1"/>
    <col min="20" max="21" width="3.875" style="16" customWidth="1"/>
    <col min="22" max="22" width="5" style="16" customWidth="1"/>
    <col min="23" max="25" width="3.875" style="16" customWidth="1"/>
    <col min="26" max="26" width="4.75" style="16" customWidth="1"/>
    <col min="27" max="27" width="3.875" style="16" customWidth="1"/>
    <col min="28" max="28" width="5" style="16" customWidth="1"/>
    <col min="29" max="29" width="3.875" style="16" customWidth="1"/>
    <col min="30" max="31" width="4.25" style="16" customWidth="1"/>
    <col min="32" max="32" width="4.875" style="16" customWidth="1"/>
    <col min="33" max="33" width="3.375" style="16" customWidth="1"/>
    <col min="34" max="34" width="9" style="16"/>
    <col min="35" max="35" width="11.125" style="16" customWidth="1"/>
    <col min="36" max="16384" width="9" style="16"/>
  </cols>
  <sheetData>
    <row r="1" spans="1:40" s="9" customFormat="1" ht="42" customHeight="1" thickBot="1" x14ac:dyDescent="0.2">
      <c r="A1" s="320" t="s">
        <v>160</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row>
    <row r="2" spans="1:40" s="9" customFormat="1" ht="42" customHeight="1" thickTop="1" thickBot="1" x14ac:dyDescent="0.2">
      <c r="A2" s="336" t="str">
        <f>HYPERLINK("mailto:i-kango@pref.hyogo.lg.jp?subject=【病院】助産師実態調査（"&amp;D5&amp;"）&amp;body=標記につき、添付のとおり回答します。",
"こちらのリンクをクリックして、本ファイルを添付して回答")</f>
        <v>こちらのリンクをクリックして、本ファイルを添付して回答</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8"/>
      <c r="AH2" s="83"/>
    </row>
    <row r="3" spans="1:40" s="9" customFormat="1" ht="28.15" customHeight="1" thickTop="1" x14ac:dyDescent="0.15">
      <c r="A3" s="12"/>
      <c r="B3" s="3" t="s">
        <v>7</v>
      </c>
      <c r="C3" s="1"/>
      <c r="D3" s="1"/>
      <c r="E3" s="1"/>
      <c r="F3" s="1"/>
      <c r="G3" s="1"/>
      <c r="H3" s="1"/>
      <c r="I3" s="1"/>
      <c r="J3" s="1"/>
      <c r="K3" s="1"/>
      <c r="L3" s="12"/>
      <c r="M3" s="12"/>
      <c r="N3" s="12"/>
      <c r="O3" s="12"/>
      <c r="P3" s="12"/>
      <c r="Q3" s="12"/>
      <c r="R3" s="12"/>
      <c r="S3" s="12"/>
      <c r="T3" s="12"/>
      <c r="U3" s="12"/>
      <c r="V3" s="12"/>
      <c r="W3" s="12"/>
      <c r="X3" s="12"/>
      <c r="Y3" s="12"/>
      <c r="Z3" s="12"/>
      <c r="AA3" s="12"/>
      <c r="AB3" s="12"/>
      <c r="AC3" s="12"/>
      <c r="AD3" s="12"/>
      <c r="AE3" s="12"/>
      <c r="AF3" s="12"/>
    </row>
    <row r="4" spans="1:40" s="9" customFormat="1" ht="28.15" customHeight="1" thickBot="1" x14ac:dyDescent="0.2">
      <c r="B4" s="9" t="s">
        <v>107</v>
      </c>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1:40" s="9" customFormat="1" ht="30" customHeight="1" x14ac:dyDescent="0.15">
      <c r="B5" s="14" t="s">
        <v>599</v>
      </c>
      <c r="C5" s="15"/>
      <c r="D5" s="321"/>
      <c r="E5" s="309"/>
      <c r="F5" s="309"/>
      <c r="G5" s="309"/>
      <c r="H5" s="309"/>
      <c r="I5" s="309"/>
      <c r="J5" s="309"/>
      <c r="K5" s="309"/>
      <c r="L5" s="309"/>
      <c r="M5" s="309"/>
      <c r="N5" s="309"/>
      <c r="O5" s="309"/>
      <c r="P5" s="322"/>
      <c r="Q5" s="173" t="s">
        <v>4</v>
      </c>
      <c r="R5" s="173"/>
      <c r="S5" s="173"/>
      <c r="T5" s="210"/>
      <c r="U5" s="210"/>
      <c r="V5" s="210"/>
      <c r="W5" s="210"/>
      <c r="X5" s="210"/>
      <c r="Y5" s="173" t="s">
        <v>5</v>
      </c>
      <c r="Z5" s="173"/>
      <c r="AA5" s="321"/>
      <c r="AB5" s="309"/>
      <c r="AC5" s="309"/>
      <c r="AD5" s="309"/>
      <c r="AE5" s="323"/>
    </row>
    <row r="6" spans="1:40" s="9" customFormat="1" ht="30" customHeight="1" thickBot="1" x14ac:dyDescent="0.2">
      <c r="B6" s="330" t="s">
        <v>154</v>
      </c>
      <c r="C6" s="191"/>
      <c r="D6" s="331"/>
      <c r="E6" s="332"/>
      <c r="F6" s="332"/>
      <c r="G6" s="332"/>
      <c r="H6" s="332"/>
      <c r="I6" s="332"/>
      <c r="J6" s="332"/>
      <c r="K6" s="332"/>
      <c r="L6" s="332"/>
      <c r="M6" s="332"/>
      <c r="N6" s="332"/>
      <c r="O6" s="332"/>
      <c r="P6" s="332"/>
      <c r="Q6" s="159" t="s">
        <v>6</v>
      </c>
      <c r="R6" s="159"/>
      <c r="S6" s="159"/>
      <c r="T6" s="158"/>
      <c r="U6" s="158"/>
      <c r="V6" s="158"/>
      <c r="W6" s="158"/>
      <c r="X6" s="158"/>
      <c r="Y6" s="158"/>
      <c r="Z6" s="158"/>
      <c r="AA6" s="158"/>
      <c r="AB6" s="158"/>
      <c r="AC6" s="158"/>
      <c r="AD6" s="158"/>
      <c r="AE6" s="333"/>
    </row>
    <row r="7" spans="1:40" s="9" customFormat="1" ht="30" customHeight="1" thickBot="1" x14ac:dyDescent="0.2">
      <c r="B7" s="19"/>
      <c r="C7" s="19"/>
      <c r="D7" s="84"/>
      <c r="E7" s="85"/>
      <c r="F7" s="85"/>
      <c r="G7" s="85"/>
      <c r="H7" s="85"/>
      <c r="I7" s="85"/>
      <c r="J7" s="85"/>
      <c r="K7" s="85"/>
      <c r="L7" s="85"/>
      <c r="M7" s="85"/>
      <c r="N7" s="85"/>
      <c r="O7" s="85"/>
      <c r="P7" s="85"/>
      <c r="Q7" s="330" t="s">
        <v>153</v>
      </c>
      <c r="R7" s="191"/>
      <c r="S7" s="191"/>
      <c r="T7" s="339"/>
      <c r="U7" s="205"/>
      <c r="V7" s="205"/>
      <c r="W7" s="205"/>
      <c r="X7" s="205"/>
      <c r="Y7" s="205"/>
      <c r="Z7" s="205"/>
      <c r="AA7" s="205"/>
      <c r="AB7" s="205"/>
      <c r="AC7" s="205"/>
      <c r="AD7" s="205"/>
      <c r="AE7" s="329"/>
    </row>
    <row r="8" spans="1:40" s="9" customFormat="1" ht="25.15" customHeight="1" x14ac:dyDescent="0.15">
      <c r="A8" s="17"/>
      <c r="B8" s="18" t="s">
        <v>163</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row>
    <row r="9" spans="1:40" s="9" customFormat="1" ht="25.15" customHeight="1" thickBot="1" x14ac:dyDescent="0.2">
      <c r="B9" s="9" t="s">
        <v>14</v>
      </c>
    </row>
    <row r="10" spans="1:40" s="9" customFormat="1" ht="25.15" customHeight="1" thickBot="1" x14ac:dyDescent="0.2">
      <c r="B10" s="9" t="s">
        <v>106</v>
      </c>
      <c r="Y10" s="334" t="s">
        <v>11</v>
      </c>
      <c r="Z10" s="289"/>
      <c r="AA10" s="335"/>
      <c r="AB10" s="211" t="s">
        <v>103</v>
      </c>
      <c r="AC10" s="289"/>
      <c r="AD10" s="289"/>
      <c r="AE10" s="212"/>
    </row>
    <row r="11" spans="1:40" s="9" customFormat="1" ht="24.75" customHeight="1" thickBot="1" x14ac:dyDescent="0.2">
      <c r="C11" s="72">
        <v>1</v>
      </c>
      <c r="D11" s="324" t="s">
        <v>104</v>
      </c>
      <c r="E11" s="324"/>
      <c r="F11" s="324"/>
      <c r="G11" s="76">
        <v>2</v>
      </c>
      <c r="H11" s="81" t="s">
        <v>110</v>
      </c>
      <c r="I11" s="81"/>
      <c r="J11" s="81"/>
      <c r="K11" s="81"/>
      <c r="L11" s="76">
        <v>3</v>
      </c>
      <c r="M11" s="81" t="s">
        <v>109</v>
      </c>
      <c r="N11" s="82"/>
      <c r="O11" s="82"/>
      <c r="P11" s="76">
        <v>4</v>
      </c>
      <c r="Q11" s="73" t="s">
        <v>108</v>
      </c>
      <c r="R11" s="75"/>
      <c r="S11" s="74"/>
      <c r="T11" s="74"/>
      <c r="U11" s="75"/>
      <c r="V11" s="77"/>
      <c r="Y11" s="325"/>
      <c r="Z11" s="326"/>
      <c r="AA11" s="327"/>
      <c r="AB11" s="328"/>
      <c r="AC11" s="205"/>
      <c r="AD11" s="205"/>
      <c r="AE11" s="329"/>
    </row>
    <row r="12" spans="1:40" s="9" customFormat="1" ht="10.15" customHeight="1" x14ac:dyDescent="0.15">
      <c r="I12" s="19"/>
      <c r="AH12" s="296"/>
      <c r="AI12" s="296"/>
      <c r="AJ12" s="296"/>
      <c r="AK12" s="296"/>
      <c r="AL12" s="296"/>
      <c r="AM12" s="296"/>
      <c r="AN12" s="296"/>
    </row>
    <row r="13" spans="1:40" s="9" customFormat="1" ht="25.15" customHeight="1" thickBot="1" x14ac:dyDescent="0.2">
      <c r="B13" s="9" t="s">
        <v>105</v>
      </c>
      <c r="I13" s="19"/>
      <c r="L13" s="9" t="s">
        <v>86</v>
      </c>
      <c r="V13" s="19"/>
      <c r="W13" s="19"/>
      <c r="X13" s="19"/>
      <c r="Y13" s="19"/>
      <c r="Z13" s="19"/>
      <c r="AH13" s="296"/>
      <c r="AI13" s="296"/>
      <c r="AJ13" s="296"/>
      <c r="AK13" s="296"/>
      <c r="AL13" s="296"/>
      <c r="AM13" s="296"/>
      <c r="AN13" s="296"/>
    </row>
    <row r="14" spans="1:40" s="9" customFormat="1" ht="25.15" customHeight="1" x14ac:dyDescent="0.15">
      <c r="C14" s="92" t="s">
        <v>164</v>
      </c>
      <c r="D14" s="14"/>
      <c r="E14" s="15"/>
      <c r="F14" s="15"/>
      <c r="G14" s="15"/>
      <c r="H14" s="15"/>
      <c r="I14" s="15"/>
      <c r="J14" s="20"/>
      <c r="K14" s="309"/>
      <c r="L14" s="309"/>
      <c r="M14" s="309"/>
      <c r="N14" s="21" t="s">
        <v>1</v>
      </c>
      <c r="O14" s="22" t="s">
        <v>138</v>
      </c>
      <c r="P14" s="22"/>
      <c r="Q14" s="22"/>
      <c r="R14" s="22"/>
      <c r="S14" s="22"/>
      <c r="T14" s="297"/>
      <c r="U14" s="297"/>
      <c r="V14" s="22" t="s">
        <v>1</v>
      </c>
      <c r="W14" s="23" t="s">
        <v>12</v>
      </c>
      <c r="X14" s="22"/>
      <c r="Y14" s="22"/>
      <c r="Z14" s="22"/>
      <c r="AA14" s="22"/>
      <c r="AB14" s="309"/>
      <c r="AC14" s="309"/>
      <c r="AD14" s="24" t="s">
        <v>1</v>
      </c>
      <c r="AH14" s="296"/>
      <c r="AI14" s="296"/>
      <c r="AJ14" s="296"/>
      <c r="AK14" s="296"/>
      <c r="AL14" s="296"/>
      <c r="AM14" s="296"/>
      <c r="AN14" s="296"/>
    </row>
    <row r="15" spans="1:40" s="9" customFormat="1" ht="25.15" customHeight="1" x14ac:dyDescent="0.15">
      <c r="C15" s="89" t="s">
        <v>13</v>
      </c>
      <c r="D15" s="89"/>
      <c r="E15" s="65"/>
      <c r="F15" s="65"/>
      <c r="G15" s="65"/>
      <c r="H15" s="67" t="s">
        <v>158</v>
      </c>
      <c r="I15" s="65"/>
      <c r="J15" s="65"/>
      <c r="K15" s="315"/>
      <c r="L15" s="315"/>
      <c r="M15" s="315"/>
      <c r="N15" s="65" t="s">
        <v>2</v>
      </c>
      <c r="O15" s="90" t="s">
        <v>157</v>
      </c>
      <c r="T15" s="316"/>
      <c r="U15" s="316"/>
      <c r="V15" s="91" t="s">
        <v>2</v>
      </c>
      <c r="W15" s="65" t="s">
        <v>156</v>
      </c>
      <c r="X15" s="65"/>
      <c r="Y15" s="65"/>
      <c r="Z15" s="65"/>
      <c r="AA15" s="65"/>
      <c r="AB15" s="317"/>
      <c r="AC15" s="317"/>
      <c r="AD15" s="70" t="s">
        <v>89</v>
      </c>
      <c r="AH15" s="296"/>
      <c r="AI15" s="296"/>
      <c r="AJ15" s="296"/>
      <c r="AK15" s="296"/>
      <c r="AL15" s="296"/>
      <c r="AM15" s="296"/>
      <c r="AN15" s="296"/>
    </row>
    <row r="16" spans="1:40" s="9" customFormat="1" ht="25.15" customHeight="1" thickBot="1" x14ac:dyDescent="0.2">
      <c r="C16" s="93" t="s">
        <v>206</v>
      </c>
      <c r="D16" s="54"/>
      <c r="E16" s="78"/>
      <c r="F16" s="78"/>
      <c r="G16" s="78"/>
      <c r="H16" s="78"/>
      <c r="I16" s="78"/>
      <c r="J16" s="395" t="s">
        <v>135</v>
      </c>
      <c r="K16" s="396"/>
      <c r="L16" s="396"/>
      <c r="M16" s="396"/>
      <c r="N16" s="396"/>
      <c r="O16" s="396" t="s">
        <v>205</v>
      </c>
      <c r="P16" s="396"/>
      <c r="Q16" s="396"/>
      <c r="R16" s="396"/>
      <c r="S16" s="396"/>
      <c r="T16" s="396"/>
      <c r="U16" s="396"/>
      <c r="V16" s="396"/>
      <c r="W16" s="397" t="s">
        <v>207</v>
      </c>
      <c r="X16" s="397"/>
      <c r="Y16" s="397"/>
      <c r="Z16" s="397"/>
      <c r="AA16" s="398"/>
      <c r="AB16" s="318"/>
      <c r="AC16" s="318"/>
      <c r="AD16" s="319"/>
      <c r="AH16" s="19"/>
      <c r="AI16" s="19"/>
      <c r="AJ16" s="19"/>
      <c r="AK16" s="19"/>
      <c r="AL16" s="19"/>
      <c r="AM16" s="19"/>
      <c r="AN16" s="19"/>
    </row>
    <row r="17" spans="1:40" s="9" customFormat="1" ht="9.75" customHeight="1" x14ac:dyDescent="0.15">
      <c r="K17" s="88"/>
      <c r="L17" s="88"/>
      <c r="M17" s="88"/>
      <c r="T17" s="88"/>
      <c r="U17" s="88"/>
      <c r="AB17" s="19"/>
      <c r="AC17" s="19"/>
      <c r="AH17" s="19"/>
      <c r="AI17" s="19"/>
      <c r="AJ17" s="19"/>
      <c r="AK17" s="19"/>
      <c r="AL17" s="19"/>
      <c r="AM17" s="19"/>
      <c r="AN17" s="19"/>
    </row>
    <row r="18" spans="1:40" s="9" customFormat="1" ht="25.15" customHeight="1" x14ac:dyDescent="0.15">
      <c r="A18" s="120"/>
      <c r="B18" s="9" t="s">
        <v>232</v>
      </c>
      <c r="K18" s="88"/>
      <c r="L18" s="88"/>
      <c r="M18" s="88"/>
      <c r="T18" s="88"/>
      <c r="U18" s="88"/>
      <c r="AB18" s="19"/>
      <c r="AC18" s="19"/>
      <c r="AH18" s="19"/>
      <c r="AI18" s="19"/>
      <c r="AJ18" s="19"/>
      <c r="AK18" s="19"/>
      <c r="AL18" s="19"/>
      <c r="AM18" s="19"/>
      <c r="AN18" s="19"/>
    </row>
    <row r="19" spans="1:40" s="9" customFormat="1" ht="25.15" customHeight="1" x14ac:dyDescent="0.15">
      <c r="A19" s="120"/>
      <c r="C19" s="255" t="s">
        <v>234</v>
      </c>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7"/>
      <c r="AH19" s="19"/>
      <c r="AI19" s="19"/>
      <c r="AJ19" s="19"/>
      <c r="AK19" s="19"/>
      <c r="AL19" s="19"/>
      <c r="AM19" s="19"/>
      <c r="AN19" s="19"/>
    </row>
    <row r="20" spans="1:40" s="9" customFormat="1" ht="15.75" customHeight="1" x14ac:dyDescent="0.15">
      <c r="A20" s="120"/>
      <c r="C20" s="258"/>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60"/>
      <c r="AH20" s="19"/>
      <c r="AI20" s="19"/>
      <c r="AJ20" s="19"/>
      <c r="AK20" s="19"/>
      <c r="AL20" s="19"/>
      <c r="AM20" s="19"/>
      <c r="AN20" s="19"/>
    </row>
    <row r="21" spans="1:40" s="9" customFormat="1" ht="11.25" customHeight="1" thickBot="1" x14ac:dyDescent="0.2">
      <c r="A21" s="120"/>
      <c r="K21" s="88"/>
      <c r="L21" s="88"/>
      <c r="M21" s="88"/>
      <c r="T21" s="88"/>
      <c r="U21" s="88"/>
      <c r="AB21" s="19"/>
      <c r="AC21" s="19"/>
      <c r="AH21" s="19"/>
      <c r="AI21" s="19"/>
      <c r="AJ21" s="19"/>
      <c r="AK21" s="19"/>
      <c r="AL21" s="19"/>
      <c r="AM21" s="19"/>
      <c r="AN21" s="19"/>
    </row>
    <row r="22" spans="1:40" s="9" customFormat="1" ht="25.15" customHeight="1" thickBot="1" x14ac:dyDescent="0.2">
      <c r="A22" s="120"/>
      <c r="C22" s="9" t="s">
        <v>262</v>
      </c>
      <c r="K22" s="88"/>
      <c r="L22" s="88"/>
      <c r="M22" s="88"/>
      <c r="T22" s="88"/>
      <c r="U22" s="88"/>
      <c r="AB22" s="261" t="s">
        <v>11</v>
      </c>
      <c r="AC22" s="262"/>
      <c r="AD22" s="263"/>
      <c r="AH22" s="19"/>
      <c r="AI22" s="19"/>
      <c r="AJ22" s="19"/>
      <c r="AK22" s="19"/>
      <c r="AL22" s="19"/>
      <c r="AM22" s="19"/>
      <c r="AN22" s="19"/>
    </row>
    <row r="23" spans="1:40" s="9" customFormat="1" ht="25.15" customHeight="1" thickBot="1" x14ac:dyDescent="0.2">
      <c r="A23" s="120"/>
      <c r="C23" s="94">
        <v>1</v>
      </c>
      <c r="D23" s="275" t="s">
        <v>236</v>
      </c>
      <c r="E23" s="268"/>
      <c r="F23" s="268"/>
      <c r="G23" s="268"/>
      <c r="H23" s="268"/>
      <c r="I23" s="268"/>
      <c r="J23" s="268"/>
      <c r="K23" s="268"/>
      <c r="L23" s="73">
        <v>2</v>
      </c>
      <c r="M23" s="276" t="s">
        <v>237</v>
      </c>
      <c r="N23" s="265"/>
      <c r="O23" s="265"/>
      <c r="P23" s="265"/>
      <c r="Q23" s="265"/>
      <c r="R23" s="265"/>
      <c r="S23" s="96">
        <v>3</v>
      </c>
      <c r="T23" s="276" t="s">
        <v>233</v>
      </c>
      <c r="U23" s="265"/>
      <c r="V23" s="265"/>
      <c r="W23" s="265"/>
      <c r="X23" s="265"/>
      <c r="Y23" s="266"/>
      <c r="Z23" s="118"/>
      <c r="AA23" s="118"/>
      <c r="AB23" s="277"/>
      <c r="AC23" s="278"/>
      <c r="AD23" s="279"/>
      <c r="AH23" s="19"/>
      <c r="AI23" s="19"/>
      <c r="AJ23" s="19"/>
      <c r="AK23" s="19"/>
      <c r="AL23" s="19"/>
      <c r="AM23" s="19"/>
      <c r="AN23" s="19"/>
    </row>
    <row r="24" spans="1:40" s="9" customFormat="1" ht="14.25" customHeight="1" thickBot="1" x14ac:dyDescent="0.2">
      <c r="A24" s="120"/>
      <c r="D24" s="35"/>
      <c r="E24" s="35"/>
      <c r="F24" s="35"/>
      <c r="G24" s="35"/>
      <c r="H24" s="35"/>
      <c r="J24" s="35"/>
      <c r="K24" s="35"/>
      <c r="L24" s="35"/>
      <c r="M24" s="35"/>
      <c r="N24" s="35"/>
      <c r="P24" s="35"/>
      <c r="Q24" s="35"/>
      <c r="R24" s="35"/>
      <c r="S24" s="35"/>
      <c r="T24" s="35"/>
      <c r="U24" s="35"/>
      <c r="V24" s="119"/>
      <c r="W24" s="119"/>
      <c r="X24" s="119"/>
      <c r="Y24" s="119"/>
      <c r="Z24" s="119"/>
      <c r="AA24" s="119"/>
      <c r="AB24" s="119"/>
      <c r="AC24" s="19"/>
      <c r="AD24" s="19"/>
      <c r="AH24" s="19"/>
      <c r="AI24" s="19"/>
      <c r="AJ24" s="19"/>
      <c r="AK24" s="19"/>
      <c r="AL24" s="19"/>
      <c r="AM24" s="19"/>
      <c r="AN24" s="19"/>
    </row>
    <row r="25" spans="1:40" s="9" customFormat="1" ht="25.15" customHeight="1" thickBot="1" x14ac:dyDescent="0.2">
      <c r="A25" s="120"/>
      <c r="C25" s="9" t="s">
        <v>263</v>
      </c>
      <c r="D25" s="35"/>
      <c r="E25" s="35"/>
      <c r="F25" s="35"/>
      <c r="G25" s="35"/>
      <c r="H25" s="35"/>
      <c r="J25" s="35"/>
      <c r="K25" s="35"/>
      <c r="L25" s="35"/>
      <c r="M25" s="35"/>
      <c r="N25" s="35"/>
      <c r="P25" s="35"/>
      <c r="Q25" s="35"/>
      <c r="R25" s="35"/>
      <c r="S25" s="35"/>
      <c r="T25" s="35"/>
      <c r="U25" s="35"/>
      <c r="V25" s="119"/>
      <c r="W25" s="119"/>
      <c r="X25" s="119"/>
      <c r="Y25" s="119"/>
      <c r="Z25" s="119"/>
      <c r="AA25" s="119"/>
      <c r="AB25" s="261" t="s">
        <v>11</v>
      </c>
      <c r="AC25" s="262"/>
      <c r="AD25" s="263"/>
      <c r="AH25" s="19"/>
      <c r="AI25" s="19"/>
      <c r="AJ25" s="19"/>
      <c r="AK25" s="19"/>
      <c r="AL25" s="19"/>
      <c r="AM25" s="19"/>
      <c r="AN25" s="19"/>
    </row>
    <row r="26" spans="1:40" s="9" customFormat="1" ht="25.15" customHeight="1" thickBot="1" x14ac:dyDescent="0.2">
      <c r="A26" s="120"/>
      <c r="C26" s="94">
        <v>1</v>
      </c>
      <c r="D26" s="275" t="s">
        <v>236</v>
      </c>
      <c r="E26" s="268"/>
      <c r="F26" s="268"/>
      <c r="G26" s="268"/>
      <c r="H26" s="268"/>
      <c r="I26" s="268"/>
      <c r="J26" s="268"/>
      <c r="K26" s="268"/>
      <c r="L26" s="73">
        <v>2</v>
      </c>
      <c r="M26" s="276" t="s">
        <v>237</v>
      </c>
      <c r="N26" s="265"/>
      <c r="O26" s="265"/>
      <c r="P26" s="265"/>
      <c r="Q26" s="265"/>
      <c r="R26" s="265"/>
      <c r="S26" s="96">
        <v>3</v>
      </c>
      <c r="T26" s="276" t="s">
        <v>233</v>
      </c>
      <c r="U26" s="265"/>
      <c r="V26" s="265"/>
      <c r="W26" s="265"/>
      <c r="X26" s="265"/>
      <c r="Y26" s="266"/>
      <c r="Z26" s="119"/>
      <c r="AA26" s="119"/>
      <c r="AB26" s="277"/>
      <c r="AC26" s="278"/>
      <c r="AD26" s="279"/>
      <c r="AH26" s="19"/>
      <c r="AI26" s="19"/>
      <c r="AJ26" s="19"/>
      <c r="AK26" s="19"/>
      <c r="AL26" s="19"/>
      <c r="AM26" s="19"/>
      <c r="AN26" s="19"/>
    </row>
    <row r="27" spans="1:40" s="9" customFormat="1" ht="12" customHeight="1" x14ac:dyDescent="0.15">
      <c r="A27" s="120"/>
      <c r="D27" s="35"/>
      <c r="E27" s="35"/>
      <c r="F27" s="35"/>
      <c r="G27" s="35"/>
      <c r="H27" s="35"/>
      <c r="J27" s="35"/>
      <c r="K27" s="35"/>
      <c r="L27" s="35"/>
      <c r="M27" s="35"/>
      <c r="N27" s="35"/>
      <c r="P27" s="35"/>
      <c r="Q27" s="35"/>
      <c r="R27" s="35"/>
      <c r="S27" s="35"/>
      <c r="T27" s="35"/>
      <c r="U27" s="35"/>
      <c r="V27" s="118"/>
      <c r="W27" s="119"/>
      <c r="X27" s="119"/>
      <c r="Y27" s="119"/>
      <c r="Z27" s="119"/>
      <c r="AA27" s="119"/>
      <c r="AB27" s="119"/>
      <c r="AC27" s="19"/>
      <c r="AD27" s="19"/>
      <c r="AH27" s="19"/>
      <c r="AI27" s="19"/>
      <c r="AJ27" s="19"/>
      <c r="AK27" s="19"/>
      <c r="AL27" s="19"/>
      <c r="AM27" s="19"/>
      <c r="AN27" s="19"/>
    </row>
    <row r="28" spans="1:40" s="9" customFormat="1" ht="25.15" customHeight="1" thickBot="1" x14ac:dyDescent="0.2">
      <c r="A28" s="120"/>
      <c r="C28" s="9" t="s">
        <v>238</v>
      </c>
      <c r="D28" s="35" t="s">
        <v>261</v>
      </c>
      <c r="E28" s="35"/>
      <c r="F28" s="35"/>
      <c r="G28" s="35"/>
      <c r="H28" s="35"/>
      <c r="I28" s="35"/>
      <c r="J28" s="35"/>
      <c r="K28" s="35"/>
      <c r="L28" s="35"/>
      <c r="M28" s="35"/>
      <c r="N28" s="35"/>
      <c r="O28" s="35"/>
      <c r="P28" s="35"/>
      <c r="Q28" s="35"/>
      <c r="R28" s="35"/>
      <c r="S28" s="35"/>
      <c r="T28" s="35"/>
      <c r="U28" s="119"/>
      <c r="V28" s="119"/>
      <c r="W28" s="119"/>
      <c r="X28" s="119"/>
      <c r="Y28" s="119"/>
      <c r="Z28" s="119"/>
      <c r="AA28" s="119"/>
      <c r="AB28" s="19"/>
      <c r="AC28" s="19"/>
      <c r="AD28" s="19"/>
      <c r="AH28" s="19"/>
      <c r="AI28" s="19"/>
      <c r="AJ28" s="19"/>
      <c r="AK28" s="19"/>
      <c r="AL28" s="19"/>
      <c r="AM28" s="19"/>
      <c r="AN28" s="19"/>
    </row>
    <row r="29" spans="1:40" s="9" customFormat="1" ht="25.15" customHeight="1" thickBot="1" x14ac:dyDescent="0.2">
      <c r="A29" s="120"/>
      <c r="C29" s="94">
        <v>1</v>
      </c>
      <c r="D29" s="276" t="s">
        <v>193</v>
      </c>
      <c r="E29" s="265"/>
      <c r="F29" s="290"/>
      <c r="G29" s="291"/>
      <c r="H29" s="291"/>
      <c r="I29" s="95">
        <v>2</v>
      </c>
      <c r="J29" s="276" t="s">
        <v>194</v>
      </c>
      <c r="K29" s="265"/>
      <c r="L29" s="290"/>
      <c r="M29" s="291"/>
      <c r="N29" s="291"/>
      <c r="O29" s="95">
        <v>3</v>
      </c>
      <c r="P29" s="276" t="s">
        <v>195</v>
      </c>
      <c r="Q29" s="265"/>
      <c r="R29" s="290"/>
      <c r="S29" s="291"/>
      <c r="T29" s="292"/>
      <c r="U29" s="119"/>
      <c r="V29" s="119"/>
      <c r="W29" s="119"/>
      <c r="X29" s="119"/>
      <c r="Y29" s="119"/>
      <c r="Z29" s="119"/>
      <c r="AA29" s="119"/>
      <c r="AB29" s="19"/>
      <c r="AC29" s="19"/>
      <c r="AD29" s="19"/>
      <c r="AH29" s="19"/>
      <c r="AI29" s="19"/>
      <c r="AJ29" s="19"/>
      <c r="AK29" s="19"/>
      <c r="AL29" s="19"/>
      <c r="AM29" s="19"/>
      <c r="AN29" s="19"/>
    </row>
    <row r="30" spans="1:40" s="9" customFormat="1" ht="12.75" customHeight="1" x14ac:dyDescent="0.15">
      <c r="A30" s="120"/>
      <c r="D30" s="35"/>
      <c r="E30" s="35"/>
      <c r="F30" s="35"/>
      <c r="G30" s="19"/>
      <c r="H30" s="19"/>
      <c r="I30" s="35"/>
      <c r="J30" s="35"/>
      <c r="K30" s="35"/>
      <c r="L30" s="35"/>
      <c r="M30" s="19"/>
      <c r="N30" s="19"/>
      <c r="O30" s="35"/>
      <c r="P30" s="35"/>
      <c r="Q30" s="35"/>
      <c r="R30" s="35"/>
      <c r="S30" s="19"/>
      <c r="T30" s="19"/>
      <c r="U30" s="119"/>
      <c r="V30" s="119"/>
      <c r="W30" s="119"/>
      <c r="X30" s="119"/>
      <c r="Y30" s="119"/>
      <c r="Z30" s="119"/>
      <c r="AA30" s="119"/>
      <c r="AB30" s="19"/>
      <c r="AC30" s="19"/>
      <c r="AD30" s="19"/>
      <c r="AH30" s="19"/>
      <c r="AI30" s="19"/>
      <c r="AJ30" s="19"/>
      <c r="AK30" s="19"/>
      <c r="AL30" s="19"/>
      <c r="AM30" s="19"/>
      <c r="AN30" s="19"/>
    </row>
    <row r="31" spans="1:40" s="9" customFormat="1" ht="25.15" customHeight="1" thickBot="1" x14ac:dyDescent="0.2">
      <c r="A31" s="120"/>
      <c r="C31" s="9" t="s">
        <v>239</v>
      </c>
      <c r="D31" s="35"/>
      <c r="E31" s="35"/>
      <c r="F31" s="35"/>
      <c r="G31" s="19"/>
      <c r="H31" s="19"/>
      <c r="I31" s="35"/>
      <c r="J31" s="35"/>
      <c r="K31" s="35"/>
      <c r="L31" s="35"/>
      <c r="M31" s="19"/>
      <c r="N31" s="19"/>
      <c r="O31" s="35"/>
      <c r="P31" s="35"/>
      <c r="Q31" s="35"/>
      <c r="R31" s="35"/>
      <c r="S31" s="19"/>
      <c r="T31" s="19"/>
      <c r="U31" s="119"/>
      <c r="V31" s="119"/>
      <c r="W31" s="119"/>
      <c r="X31" s="119"/>
      <c r="Y31" s="119"/>
      <c r="Z31" s="119"/>
      <c r="AA31" s="119"/>
      <c r="AB31" s="19"/>
      <c r="AC31" s="19"/>
      <c r="AD31" s="19"/>
      <c r="AH31" s="19"/>
      <c r="AI31" s="19"/>
      <c r="AJ31" s="19"/>
      <c r="AK31" s="19"/>
      <c r="AL31" s="19"/>
      <c r="AM31" s="19"/>
      <c r="AN31" s="19"/>
    </row>
    <row r="32" spans="1:40" s="9" customFormat="1" ht="39" customHeight="1" thickBot="1" x14ac:dyDescent="0.2">
      <c r="A32" s="120"/>
      <c r="C32" s="293"/>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5"/>
      <c r="AH32" s="19"/>
      <c r="AI32" s="19"/>
      <c r="AJ32" s="19"/>
      <c r="AK32" s="19"/>
      <c r="AL32" s="19"/>
      <c r="AM32" s="19"/>
      <c r="AN32" s="19"/>
    </row>
    <row r="33" spans="1:88" s="9" customFormat="1" ht="12.75" customHeight="1" x14ac:dyDescent="0.15">
      <c r="A33" s="120"/>
      <c r="K33" s="88"/>
      <c r="L33" s="88"/>
      <c r="M33" s="88"/>
      <c r="T33" s="88"/>
      <c r="U33" s="88"/>
      <c r="AB33" s="19"/>
      <c r="AC33" s="19"/>
      <c r="AH33" s="19"/>
      <c r="AI33" s="19"/>
      <c r="AJ33" s="19"/>
      <c r="AK33" s="19"/>
      <c r="AL33" s="19"/>
      <c r="AM33" s="19"/>
      <c r="AN33" s="19"/>
    </row>
    <row r="34" spans="1:88" s="9" customFormat="1" ht="15" customHeight="1" x14ac:dyDescent="0.15">
      <c r="AH34" s="296"/>
      <c r="AI34" s="296"/>
      <c r="AJ34" s="296"/>
      <c r="AK34" s="296"/>
      <c r="AL34" s="296"/>
      <c r="AM34" s="296"/>
      <c r="AN34" s="296"/>
    </row>
    <row r="35" spans="1:88" s="9" customFormat="1" ht="25.15" customHeight="1" x14ac:dyDescent="0.15">
      <c r="A35" s="17"/>
      <c r="B35" s="18" t="s">
        <v>111</v>
      </c>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H35" s="296"/>
      <c r="AI35" s="296"/>
      <c r="AJ35" s="296"/>
      <c r="AK35" s="296"/>
      <c r="AL35" s="296"/>
      <c r="AM35" s="296"/>
      <c r="AN35" s="29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row>
    <row r="36" spans="1:88" s="9" customFormat="1" ht="24.6" customHeight="1" thickBot="1" x14ac:dyDescent="0.2">
      <c r="B36" s="9" t="s">
        <v>165</v>
      </c>
      <c r="N36" s="9" t="s">
        <v>166</v>
      </c>
      <c r="X36" s="9" t="s">
        <v>72</v>
      </c>
      <c r="AA36" s="86" t="s">
        <v>159</v>
      </c>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row>
    <row r="37" spans="1:88" s="9" customFormat="1" ht="25.15" customHeight="1" x14ac:dyDescent="0.15">
      <c r="C37" s="283" t="s">
        <v>115</v>
      </c>
      <c r="D37" s="284"/>
      <c r="E37" s="284"/>
      <c r="F37" s="284"/>
      <c r="G37" s="284"/>
      <c r="H37" s="284"/>
      <c r="I37" s="284"/>
      <c r="J37" s="285"/>
      <c r="K37" s="211" t="s">
        <v>49</v>
      </c>
      <c r="L37" s="289"/>
      <c r="M37" s="289"/>
      <c r="N37" s="289"/>
      <c r="O37" s="289"/>
      <c r="P37" s="289"/>
      <c r="Q37" s="289"/>
      <c r="R37" s="289"/>
      <c r="S37" s="289"/>
      <c r="T37" s="289"/>
      <c r="U37" s="289"/>
      <c r="V37" s="289"/>
      <c r="W37" s="289"/>
      <c r="X37" s="289"/>
      <c r="Y37" s="289"/>
      <c r="Z37" s="212"/>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Z37" s="16"/>
      <c r="BA37" s="16"/>
      <c r="BB37" s="16"/>
      <c r="BC37" s="16"/>
      <c r="BD37" s="16"/>
      <c r="BE37" s="16"/>
      <c r="BF37" s="16"/>
      <c r="BO37" s="16"/>
      <c r="BP37" s="16"/>
      <c r="BQ37" s="16"/>
      <c r="BR37" s="16"/>
      <c r="BS37" s="16"/>
      <c r="BT37" s="16"/>
      <c r="BU37" s="16"/>
      <c r="BV37" s="16"/>
      <c r="BW37" s="16"/>
      <c r="BX37" s="16"/>
      <c r="BY37" s="16"/>
      <c r="BZ37" s="16"/>
      <c r="CA37" s="16"/>
      <c r="CB37" s="16"/>
      <c r="CC37" s="16"/>
      <c r="CD37" s="16"/>
    </row>
    <row r="38" spans="1:88" s="9" customFormat="1" ht="25.15" customHeight="1" x14ac:dyDescent="0.15">
      <c r="C38" s="286"/>
      <c r="D38" s="287"/>
      <c r="E38" s="287"/>
      <c r="F38" s="287"/>
      <c r="G38" s="287"/>
      <c r="H38" s="287"/>
      <c r="I38" s="287"/>
      <c r="J38" s="288"/>
      <c r="K38" s="313" t="s">
        <v>17</v>
      </c>
      <c r="L38" s="170"/>
      <c r="M38" s="170"/>
      <c r="N38" s="170"/>
      <c r="O38" s="170"/>
      <c r="P38" s="170"/>
      <c r="Q38" s="170"/>
      <c r="R38" s="314"/>
      <c r="S38" s="313" t="s">
        <v>18</v>
      </c>
      <c r="T38" s="170"/>
      <c r="U38" s="170"/>
      <c r="V38" s="170"/>
      <c r="W38" s="170"/>
      <c r="X38" s="170"/>
      <c r="Y38" s="170"/>
      <c r="Z38" s="171"/>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Z38" s="16"/>
      <c r="BA38" s="16"/>
      <c r="BB38" s="16"/>
      <c r="BC38" s="16"/>
      <c r="BD38" s="16"/>
      <c r="BE38" s="16"/>
      <c r="BF38" s="16"/>
      <c r="BO38" s="16"/>
      <c r="BP38" s="16"/>
      <c r="BQ38" s="16"/>
      <c r="BR38" s="16"/>
      <c r="BS38" s="16"/>
      <c r="BT38" s="16"/>
      <c r="BU38" s="16"/>
      <c r="BV38" s="16"/>
      <c r="BW38" s="16"/>
      <c r="BX38" s="16"/>
      <c r="BY38" s="16"/>
      <c r="BZ38" s="16"/>
      <c r="CA38" s="16"/>
      <c r="CB38" s="16"/>
      <c r="CC38" s="16"/>
      <c r="CD38" s="16"/>
    </row>
    <row r="39" spans="1:88" s="9" customFormat="1" ht="25.15" customHeight="1" x14ac:dyDescent="0.15">
      <c r="C39" s="426" t="s">
        <v>15</v>
      </c>
      <c r="D39" s="311"/>
      <c r="E39" s="311"/>
      <c r="F39" s="312"/>
      <c r="G39" s="313" t="s">
        <v>16</v>
      </c>
      <c r="H39" s="170"/>
      <c r="I39" s="170"/>
      <c r="J39" s="314"/>
      <c r="K39" s="310" t="s">
        <v>15</v>
      </c>
      <c r="L39" s="311"/>
      <c r="M39" s="311"/>
      <c r="N39" s="312"/>
      <c r="O39" s="313" t="s">
        <v>16</v>
      </c>
      <c r="P39" s="170"/>
      <c r="Q39" s="170"/>
      <c r="R39" s="314"/>
      <c r="S39" s="310" t="s">
        <v>15</v>
      </c>
      <c r="T39" s="311"/>
      <c r="U39" s="311"/>
      <c r="V39" s="312"/>
      <c r="W39" s="313" t="s">
        <v>16</v>
      </c>
      <c r="X39" s="170"/>
      <c r="Y39" s="170"/>
      <c r="Z39" s="171"/>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row>
    <row r="40" spans="1:88" s="9" customFormat="1" ht="25.15" customHeight="1" thickBot="1" x14ac:dyDescent="0.2">
      <c r="C40" s="304"/>
      <c r="D40" s="305"/>
      <c r="E40" s="305"/>
      <c r="F40" s="306"/>
      <c r="G40" s="280"/>
      <c r="H40" s="281"/>
      <c r="I40" s="281"/>
      <c r="J40" s="307"/>
      <c r="K40" s="308"/>
      <c r="L40" s="305"/>
      <c r="M40" s="305"/>
      <c r="N40" s="306"/>
      <c r="O40" s="280"/>
      <c r="P40" s="281"/>
      <c r="Q40" s="281"/>
      <c r="R40" s="307"/>
      <c r="S40" s="308"/>
      <c r="T40" s="305"/>
      <c r="U40" s="305"/>
      <c r="V40" s="306"/>
      <c r="W40" s="280"/>
      <c r="X40" s="281"/>
      <c r="Y40" s="281"/>
      <c r="Z40" s="282"/>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row>
    <row r="41" spans="1:88" s="9" customFormat="1" ht="10.15" customHeight="1" x14ac:dyDescent="0.15">
      <c r="Z41" s="16"/>
      <c r="AA41" s="16"/>
      <c r="AB41" s="16"/>
      <c r="AC41" s="16"/>
      <c r="AD41" s="16"/>
      <c r="AE41" s="16"/>
      <c r="AF41" s="16"/>
      <c r="AG41" s="16"/>
      <c r="AH41" s="16"/>
      <c r="AI41" s="16"/>
      <c r="AJ41" s="16"/>
      <c r="AK41" s="16"/>
      <c r="AL41" s="16"/>
      <c r="AM41" s="16"/>
      <c r="AN41" s="16"/>
      <c r="AO41" s="16"/>
      <c r="AP41" s="16"/>
      <c r="AQ41" s="16"/>
      <c r="AR41" s="16"/>
      <c r="AS41" s="16"/>
      <c r="AT41" s="16"/>
      <c r="AU41" s="16"/>
      <c r="AV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row>
    <row r="42" spans="1:88" s="9" customFormat="1" ht="25.15" customHeight="1" thickBot="1" x14ac:dyDescent="0.2">
      <c r="B42" s="9" t="s">
        <v>167</v>
      </c>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row>
    <row r="43" spans="1:88" s="9" customFormat="1" ht="25.15" customHeight="1" thickBot="1" x14ac:dyDescent="0.2">
      <c r="C43" s="19" t="s">
        <v>8</v>
      </c>
      <c r="D43" s="9" t="s">
        <v>20</v>
      </c>
      <c r="J43" s="213"/>
      <c r="K43" s="214"/>
      <c r="L43" s="9" t="s">
        <v>26</v>
      </c>
      <c r="M43" s="19" t="s">
        <v>9</v>
      </c>
      <c r="N43" s="9" t="s">
        <v>62</v>
      </c>
      <c r="S43" s="213"/>
      <c r="T43" s="214"/>
      <c r="U43" s="9" t="s">
        <v>26</v>
      </c>
      <c r="V43" s="19" t="s">
        <v>10</v>
      </c>
      <c r="W43" s="9" t="s">
        <v>19</v>
      </c>
      <c r="AC43" s="213"/>
      <c r="AD43" s="214"/>
      <c r="AE43" s="9" t="s">
        <v>26</v>
      </c>
      <c r="AH43" s="16"/>
    </row>
    <row r="44" spans="1:88" s="9" customFormat="1" ht="25.15" customHeight="1" thickBot="1" x14ac:dyDescent="0.2">
      <c r="C44" s="19" t="s">
        <v>27</v>
      </c>
      <c r="D44" s="9" t="s">
        <v>21</v>
      </c>
      <c r="J44" s="213"/>
      <c r="K44" s="214"/>
      <c r="L44" s="9" t="s">
        <v>26</v>
      </c>
      <c r="M44" s="19" t="s">
        <v>28</v>
      </c>
      <c r="N44" s="9" t="s">
        <v>22</v>
      </c>
      <c r="S44" s="213"/>
      <c r="T44" s="214"/>
      <c r="U44" s="9" t="s">
        <v>101</v>
      </c>
      <c r="V44" s="19" t="s">
        <v>29</v>
      </c>
      <c r="W44" s="9" t="s">
        <v>92</v>
      </c>
      <c r="AC44" s="213"/>
      <c r="AD44" s="214"/>
      <c r="AE44" s="9" t="s">
        <v>26</v>
      </c>
      <c r="AH44" s="16"/>
    </row>
    <row r="45" spans="1:88" s="9" customFormat="1" ht="25.15" customHeight="1" thickBot="1" x14ac:dyDescent="0.2">
      <c r="C45" s="19" t="s">
        <v>30</v>
      </c>
      <c r="D45" s="9" t="s">
        <v>23</v>
      </c>
      <c r="J45" s="213"/>
      <c r="K45" s="214"/>
      <c r="L45" s="9" t="s">
        <v>26</v>
      </c>
      <c r="M45" s="19" t="s">
        <v>31</v>
      </c>
      <c r="N45" s="9" t="s">
        <v>24</v>
      </c>
      <c r="S45" s="213"/>
      <c r="T45" s="214"/>
      <c r="U45" s="9" t="s">
        <v>26</v>
      </c>
      <c r="V45" s="2" t="s">
        <v>32</v>
      </c>
      <c r="W45" s="4" t="s">
        <v>64</v>
      </c>
      <c r="X45" s="293"/>
      <c r="Y45" s="294"/>
      <c r="Z45" s="294"/>
      <c r="AA45" s="295"/>
      <c r="AB45" s="19" t="s">
        <v>63</v>
      </c>
      <c r="AC45" s="213"/>
      <c r="AD45" s="214"/>
      <c r="AE45" s="9" t="s">
        <v>26</v>
      </c>
      <c r="AH45" s="16"/>
    </row>
    <row r="46" spans="1:88" s="9" customFormat="1" ht="9" customHeight="1" thickBot="1" x14ac:dyDescent="0.2">
      <c r="C46" s="19"/>
      <c r="J46" s="28"/>
      <c r="K46" s="28"/>
      <c r="L46" s="29"/>
      <c r="M46" s="28"/>
      <c r="N46" s="29"/>
      <c r="O46" s="29"/>
      <c r="P46" s="29"/>
      <c r="Q46" s="29"/>
      <c r="R46" s="29"/>
      <c r="S46" s="28"/>
      <c r="T46" s="28"/>
      <c r="U46" s="29"/>
      <c r="V46" s="2"/>
      <c r="W46" s="2"/>
      <c r="X46" s="5"/>
      <c r="Y46" s="5"/>
      <c r="Z46" s="5"/>
      <c r="AA46" s="5"/>
      <c r="AB46" s="28"/>
      <c r="AC46" s="28"/>
      <c r="AD46" s="28"/>
      <c r="AE46" s="29"/>
      <c r="AF46" s="29"/>
      <c r="AG46" s="29"/>
      <c r="AH46" s="30"/>
    </row>
    <row r="47" spans="1:88" s="9" customFormat="1" ht="25.15" customHeight="1" x14ac:dyDescent="0.15">
      <c r="B47" s="298" t="s">
        <v>298</v>
      </c>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300"/>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row>
    <row r="48" spans="1:88" s="9" customFormat="1" ht="25.15" customHeight="1" thickBot="1" x14ac:dyDescent="0.2">
      <c r="B48" s="301"/>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3"/>
      <c r="AF48" s="31"/>
      <c r="AG48" s="31"/>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row>
    <row r="49" spans="1:64" s="9" customFormat="1" ht="10.15" customHeight="1" x14ac:dyDescent="0.15">
      <c r="C49" s="16"/>
      <c r="D49" s="16"/>
      <c r="E49" s="16"/>
      <c r="F49" s="16"/>
      <c r="G49" s="16"/>
      <c r="H49" s="16"/>
      <c r="I49" s="16"/>
      <c r="J49" s="16"/>
      <c r="K49" s="16"/>
      <c r="L49" s="16"/>
      <c r="M49" s="16"/>
      <c r="N49" s="16"/>
      <c r="O49" s="16"/>
      <c r="P49" s="16"/>
      <c r="Q49" s="16"/>
      <c r="R49" s="16"/>
      <c r="S49" s="16"/>
      <c r="T49" s="16"/>
    </row>
    <row r="50" spans="1:64" s="9" customFormat="1" ht="25.15" customHeight="1" x14ac:dyDescent="0.15">
      <c r="A50" s="12"/>
      <c r="B50" s="3" t="s">
        <v>112</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row>
    <row r="51" spans="1:64" s="9" customFormat="1" ht="9" customHeight="1" x14ac:dyDescent="0.15">
      <c r="C51" s="19"/>
      <c r="J51" s="28"/>
      <c r="K51" s="28"/>
      <c r="L51" s="29"/>
      <c r="M51" s="28"/>
      <c r="N51" s="29"/>
      <c r="O51" s="29"/>
      <c r="P51" s="29"/>
      <c r="Q51" s="29"/>
      <c r="R51" s="29"/>
      <c r="S51" s="28"/>
      <c r="T51" s="28"/>
      <c r="U51" s="29"/>
      <c r="V51" s="2"/>
      <c r="W51" s="2"/>
      <c r="X51" s="5"/>
      <c r="Y51" s="5"/>
      <c r="Z51" s="5"/>
      <c r="AA51" s="5"/>
      <c r="AB51" s="28"/>
      <c r="AC51" s="28"/>
      <c r="AD51" s="28"/>
      <c r="AE51" s="29"/>
      <c r="AF51" s="29"/>
      <c r="AG51" s="29"/>
      <c r="AH51" s="30"/>
    </row>
    <row r="52" spans="1:64" s="9" customFormat="1" ht="19.899999999999999" customHeight="1" x14ac:dyDescent="0.15">
      <c r="C52" s="407" t="s">
        <v>91</v>
      </c>
      <c r="D52" s="408"/>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9"/>
      <c r="AC52" s="31"/>
      <c r="AD52" s="31"/>
      <c r="AE52" s="31"/>
    </row>
    <row r="53" spans="1:64" s="9" customFormat="1" ht="19.899999999999999" customHeight="1" x14ac:dyDescent="0.15">
      <c r="C53" s="410"/>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2"/>
      <c r="AC53" s="31"/>
      <c r="AD53" s="31"/>
      <c r="AE53" s="31"/>
    </row>
    <row r="54" spans="1:64" s="9" customFormat="1" ht="10.15" customHeight="1" thickBot="1" x14ac:dyDescent="0.2">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row>
    <row r="55" spans="1:64" s="9" customFormat="1" ht="36" customHeight="1" thickBot="1" x14ac:dyDescent="0.2">
      <c r="B55" s="350" t="s">
        <v>152</v>
      </c>
      <c r="C55" s="350"/>
      <c r="D55" s="350"/>
      <c r="E55" s="350"/>
      <c r="F55" s="350"/>
      <c r="G55" s="350"/>
      <c r="H55" s="350"/>
      <c r="I55" s="350"/>
      <c r="J55" s="350"/>
      <c r="K55" s="350"/>
      <c r="L55" s="350"/>
      <c r="M55" s="350"/>
      <c r="N55" s="350"/>
      <c r="O55" s="350"/>
      <c r="P55" s="350"/>
      <c r="Q55" s="350"/>
      <c r="R55" s="350"/>
      <c r="S55" s="350"/>
      <c r="T55" s="350"/>
      <c r="U55" s="350"/>
      <c r="V55" s="350"/>
      <c r="W55" s="350"/>
      <c r="X55" s="403"/>
      <c r="Y55" s="334" t="s">
        <v>11</v>
      </c>
      <c r="Z55" s="289"/>
      <c r="AA55" s="212"/>
      <c r="AB55" s="427" t="s">
        <v>114</v>
      </c>
      <c r="AC55" s="196"/>
      <c r="AD55" s="196"/>
      <c r="AE55" s="197"/>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row>
    <row r="56" spans="1:64" s="9" customFormat="1" ht="29.45" customHeight="1" thickBot="1" x14ac:dyDescent="0.2">
      <c r="C56" s="79" t="s">
        <v>60</v>
      </c>
      <c r="D56" s="22"/>
      <c r="E56" s="22"/>
      <c r="F56" s="80"/>
      <c r="G56" s="57">
        <v>1</v>
      </c>
      <c r="H56" s="273" t="s">
        <v>50</v>
      </c>
      <c r="I56" s="273"/>
      <c r="J56" s="373"/>
      <c r="K56" s="57">
        <v>2</v>
      </c>
      <c r="L56" s="273" t="s">
        <v>51</v>
      </c>
      <c r="M56" s="273"/>
      <c r="N56" s="373"/>
      <c r="O56" s="57">
        <v>3</v>
      </c>
      <c r="P56" s="273" t="s">
        <v>85</v>
      </c>
      <c r="Q56" s="274"/>
      <c r="R56" s="19" t="s">
        <v>93</v>
      </c>
      <c r="S56" s="9" t="s">
        <v>99</v>
      </c>
      <c r="T56" s="31"/>
      <c r="U56" s="31"/>
      <c r="Y56" s="351"/>
      <c r="Z56" s="205"/>
      <c r="AA56" s="329"/>
      <c r="AB56" s="405" t="s">
        <v>50</v>
      </c>
      <c r="AC56" s="406"/>
      <c r="AD56" s="343"/>
      <c r="AE56" s="432"/>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row>
    <row r="57" spans="1:64" s="9" customFormat="1" ht="29.45" customHeight="1" thickBot="1" x14ac:dyDescent="0.2">
      <c r="C57" s="58">
        <v>4</v>
      </c>
      <c r="D57" s="434" t="s">
        <v>55</v>
      </c>
      <c r="E57" s="434"/>
      <c r="F57" s="434"/>
      <c r="G57" s="434"/>
      <c r="H57" s="434"/>
      <c r="I57" s="434"/>
      <c r="J57" s="435"/>
      <c r="K57" s="59">
        <v>5</v>
      </c>
      <c r="L57" s="436" t="s">
        <v>56</v>
      </c>
      <c r="M57" s="436"/>
      <c r="N57" s="436"/>
      <c r="O57" s="436"/>
      <c r="P57" s="436"/>
      <c r="Q57" s="437"/>
      <c r="R57" s="9" t="s">
        <v>93</v>
      </c>
      <c r="S57" s="9" t="s">
        <v>281</v>
      </c>
      <c r="Y57" s="32"/>
      <c r="Z57" s="33"/>
      <c r="AA57" s="34"/>
      <c r="AB57" s="438" t="s">
        <v>51</v>
      </c>
      <c r="AC57" s="439"/>
      <c r="AD57" s="343"/>
      <c r="AE57" s="432"/>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row>
    <row r="58" spans="1:64" s="9" customFormat="1" ht="29.45" customHeight="1" x14ac:dyDescent="0.15">
      <c r="C58" s="9" t="s">
        <v>116</v>
      </c>
      <c r="D58" s="35"/>
      <c r="E58" s="36"/>
      <c r="F58" s="31"/>
      <c r="G58" s="31"/>
      <c r="H58" s="31"/>
      <c r="K58" s="19"/>
      <c r="AA58" s="37"/>
      <c r="AB58" s="405" t="s">
        <v>96</v>
      </c>
      <c r="AC58" s="406"/>
      <c r="AD58" s="343"/>
      <c r="AE58" s="432"/>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row>
    <row r="59" spans="1:64" s="9" customFormat="1" ht="10.15" customHeight="1" x14ac:dyDescent="0.15">
      <c r="D59" s="35"/>
      <c r="E59" s="36"/>
      <c r="F59" s="31"/>
      <c r="G59" s="31"/>
      <c r="H59" s="31"/>
      <c r="K59" s="19"/>
      <c r="AB59" s="399" t="s">
        <v>96</v>
      </c>
      <c r="AC59" s="400"/>
      <c r="AD59" s="428"/>
      <c r="AE59" s="429"/>
      <c r="AF59" s="154"/>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row>
    <row r="60" spans="1:64" s="9" customFormat="1" ht="18" customHeight="1" thickBot="1" x14ac:dyDescent="0.2">
      <c r="B60" s="9" t="s">
        <v>100</v>
      </c>
      <c r="AB60" s="401"/>
      <c r="AC60" s="402"/>
      <c r="AD60" s="430"/>
      <c r="AE60" s="431"/>
      <c r="AF60" s="154"/>
      <c r="AR60" s="16"/>
      <c r="AS60" s="16"/>
      <c r="AT60" s="16"/>
      <c r="AU60" s="16"/>
      <c r="AV60" s="16"/>
      <c r="AW60" s="16"/>
      <c r="AX60" s="16"/>
      <c r="AY60" s="16"/>
      <c r="AZ60" s="16"/>
      <c r="BA60" s="16"/>
      <c r="BB60" s="16"/>
      <c r="BC60" s="16"/>
      <c r="BD60" s="16"/>
      <c r="BE60" s="16"/>
      <c r="BF60" s="16"/>
      <c r="BG60" s="16"/>
      <c r="BH60" s="16"/>
      <c r="BI60" s="16"/>
      <c r="BJ60" s="16"/>
      <c r="BK60" s="16"/>
      <c r="BL60" s="16"/>
    </row>
    <row r="61" spans="1:64" s="9" customFormat="1" ht="36" customHeight="1" x14ac:dyDescent="0.15">
      <c r="C61" s="334"/>
      <c r="D61" s="289"/>
      <c r="E61" s="289"/>
      <c r="F61" s="335"/>
      <c r="G61" s="183" t="s">
        <v>168</v>
      </c>
      <c r="H61" s="196"/>
      <c r="I61" s="196"/>
      <c r="J61" s="196"/>
      <c r="K61" s="433"/>
      <c r="L61" s="173" t="s">
        <v>54</v>
      </c>
      <c r="M61" s="173"/>
      <c r="N61" s="173"/>
      <c r="O61" s="173"/>
      <c r="P61" s="173"/>
      <c r="Q61" s="173"/>
      <c r="R61" s="173"/>
      <c r="S61" s="183" t="s">
        <v>90</v>
      </c>
      <c r="T61" s="196"/>
      <c r="U61" s="196"/>
      <c r="V61" s="197"/>
      <c r="X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row>
    <row r="62" spans="1:64" s="9" customFormat="1" ht="25.15" customHeight="1" x14ac:dyDescent="0.15">
      <c r="C62" s="404" t="s">
        <v>50</v>
      </c>
      <c r="D62" s="383"/>
      <c r="E62" s="383"/>
      <c r="F62" s="383"/>
      <c r="G62" s="10"/>
      <c r="H62" s="169"/>
      <c r="I62" s="158"/>
      <c r="J62" s="343"/>
      <c r="K62" s="11" t="s">
        <v>1</v>
      </c>
      <c r="L62" s="10" t="s">
        <v>52</v>
      </c>
      <c r="M62" s="151"/>
      <c r="N62" s="11" t="s">
        <v>26</v>
      </c>
      <c r="O62" s="10" t="s">
        <v>53</v>
      </c>
      <c r="P62" s="169"/>
      <c r="Q62" s="343"/>
      <c r="R62" s="11" t="s">
        <v>26</v>
      </c>
      <c r="S62" s="10"/>
      <c r="T62" s="344"/>
      <c r="U62" s="344"/>
      <c r="V62" s="39"/>
      <c r="X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row>
    <row r="63" spans="1:64" s="9" customFormat="1" ht="25.15" customHeight="1" thickBot="1" x14ac:dyDescent="0.2">
      <c r="C63" s="423" t="s">
        <v>51</v>
      </c>
      <c r="D63" s="424"/>
      <c r="E63" s="424"/>
      <c r="F63" s="424"/>
      <c r="G63" s="25"/>
      <c r="H63" s="425"/>
      <c r="I63" s="318"/>
      <c r="J63" s="328"/>
      <c r="K63" s="40" t="s">
        <v>1</v>
      </c>
      <c r="L63" s="25" t="s">
        <v>52</v>
      </c>
      <c r="M63" s="150"/>
      <c r="N63" s="40" t="s">
        <v>26</v>
      </c>
      <c r="O63" s="25" t="s">
        <v>53</v>
      </c>
      <c r="P63" s="425"/>
      <c r="Q63" s="328"/>
      <c r="R63" s="40" t="s">
        <v>26</v>
      </c>
      <c r="S63" s="25"/>
      <c r="T63" s="205"/>
      <c r="U63" s="205"/>
      <c r="V63" s="27"/>
      <c r="X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row>
    <row r="64" spans="1:64" s="9" customFormat="1" ht="12" customHeight="1" x14ac:dyDescent="0.15">
      <c r="H64" s="19"/>
      <c r="I64" s="19"/>
      <c r="J64" s="19"/>
      <c r="M64" s="19"/>
      <c r="P64" s="19"/>
      <c r="Q64" s="19"/>
      <c r="T64" s="19"/>
      <c r="U64" s="19"/>
      <c r="X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row>
    <row r="65" spans="1:32" s="87" customFormat="1" ht="20.100000000000001" customHeight="1" x14ac:dyDescent="0.15">
      <c r="A65" s="124"/>
      <c r="C65" s="9"/>
      <c r="D65" s="9"/>
      <c r="E65" s="9"/>
      <c r="F65" s="9"/>
      <c r="G65" s="9"/>
      <c r="H65" s="9"/>
      <c r="I65" s="9"/>
      <c r="J65" s="9"/>
      <c r="K65" s="9"/>
      <c r="L65" s="9"/>
      <c r="M65" s="9"/>
      <c r="N65" s="9"/>
      <c r="O65" s="9"/>
      <c r="P65" s="9"/>
      <c r="Q65" s="9"/>
      <c r="R65" s="9"/>
      <c r="S65" s="9"/>
      <c r="T65" s="9"/>
      <c r="U65" s="9"/>
      <c r="V65" s="9"/>
      <c r="W65" s="9"/>
      <c r="X65" s="9"/>
      <c r="Y65" s="9"/>
      <c r="Z65" s="9"/>
      <c r="AA65" s="9"/>
      <c r="AE65" s="9"/>
      <c r="AF65" s="9"/>
    </row>
    <row r="66" spans="1:32" s="87" customFormat="1" ht="20.100000000000001" customHeight="1" thickBot="1" x14ac:dyDescent="0.2">
      <c r="A66" s="124"/>
      <c r="B66" s="9" t="s">
        <v>276</v>
      </c>
      <c r="C66" s="9"/>
      <c r="D66" s="9"/>
      <c r="E66" s="36"/>
      <c r="F66" s="36"/>
      <c r="G66" s="36"/>
      <c r="H66" s="36"/>
      <c r="I66" s="36"/>
      <c r="J66" s="36"/>
      <c r="K66" s="36"/>
      <c r="L66" s="36"/>
      <c r="M66" s="36"/>
      <c r="N66" s="36"/>
      <c r="O66" s="36"/>
      <c r="P66" s="36"/>
      <c r="Q66" s="36"/>
      <c r="R66" s="36"/>
      <c r="S66" s="36"/>
      <c r="T66" s="36"/>
      <c r="U66" s="36"/>
      <c r="V66" s="36"/>
      <c r="W66" s="36"/>
      <c r="X66" s="36"/>
      <c r="Y66" s="36"/>
      <c r="Z66" s="36"/>
      <c r="AA66" s="9"/>
      <c r="AB66" s="9"/>
      <c r="AC66" s="9"/>
      <c r="AD66" s="9"/>
      <c r="AE66" s="9"/>
      <c r="AF66" s="9"/>
    </row>
    <row r="67" spans="1:32" s="87" customFormat="1" ht="20.100000000000001" customHeight="1" x14ac:dyDescent="0.15">
      <c r="A67" s="124"/>
      <c r="B67" s="9"/>
      <c r="C67" s="9"/>
      <c r="D67" s="56" t="s">
        <v>8</v>
      </c>
      <c r="E67" s="177" t="s">
        <v>212</v>
      </c>
      <c r="F67" s="177"/>
      <c r="G67" s="177"/>
      <c r="H67" s="177"/>
      <c r="I67" s="178"/>
      <c r="J67" s="181"/>
      <c r="K67" s="182"/>
      <c r="L67" s="100" t="s">
        <v>29</v>
      </c>
      <c r="M67" s="177" t="s">
        <v>218</v>
      </c>
      <c r="N67" s="177"/>
      <c r="O67" s="177"/>
      <c r="P67" s="177"/>
      <c r="Q67" s="178"/>
      <c r="R67" s="209"/>
      <c r="S67" s="210"/>
      <c r="T67" s="100" t="s">
        <v>217</v>
      </c>
      <c r="U67" s="393" t="s">
        <v>299</v>
      </c>
      <c r="V67" s="393"/>
      <c r="W67" s="393"/>
      <c r="X67" s="393"/>
      <c r="Y67" s="393"/>
      <c r="Z67" s="393"/>
      <c r="AA67" s="393"/>
      <c r="AB67" s="394"/>
      <c r="AC67" s="181"/>
      <c r="AD67" s="420"/>
      <c r="AE67" s="9"/>
      <c r="AF67" s="9"/>
    </row>
    <row r="68" spans="1:32" s="87" customFormat="1" ht="20.100000000000001" customHeight="1" x14ac:dyDescent="0.15">
      <c r="A68" s="124"/>
      <c r="B68" s="9"/>
      <c r="C68" s="9"/>
      <c r="D68" s="47" t="s">
        <v>9</v>
      </c>
      <c r="E68" s="421" t="s">
        <v>213</v>
      </c>
      <c r="F68" s="421"/>
      <c r="G68" s="421"/>
      <c r="H68" s="421"/>
      <c r="I68" s="161"/>
      <c r="J68" s="418"/>
      <c r="K68" s="419"/>
      <c r="L68" s="104" t="s">
        <v>30</v>
      </c>
      <c r="M68" s="421" t="s">
        <v>219</v>
      </c>
      <c r="N68" s="421"/>
      <c r="O68" s="421"/>
      <c r="P68" s="421"/>
      <c r="Q68" s="161"/>
      <c r="R68" s="391"/>
      <c r="S68" s="158"/>
      <c r="T68" s="104" t="s">
        <v>223</v>
      </c>
      <c r="U68" s="392" t="s">
        <v>224</v>
      </c>
      <c r="V68" s="392"/>
      <c r="W68" s="392"/>
      <c r="X68" s="392"/>
      <c r="Y68" s="392"/>
      <c r="Z68" s="392"/>
      <c r="AA68" s="392"/>
      <c r="AB68" s="340"/>
      <c r="AC68" s="413"/>
      <c r="AD68" s="414"/>
      <c r="AE68" s="9"/>
      <c r="AF68" s="9"/>
    </row>
    <row r="69" spans="1:32" s="87" customFormat="1" ht="20.100000000000001" customHeight="1" x14ac:dyDescent="0.15">
      <c r="A69" s="124"/>
      <c r="B69" s="9"/>
      <c r="C69" s="9"/>
      <c r="D69" s="47" t="s">
        <v>10</v>
      </c>
      <c r="E69" s="421" t="s">
        <v>235</v>
      </c>
      <c r="F69" s="421"/>
      <c r="G69" s="421"/>
      <c r="H69" s="421"/>
      <c r="I69" s="161"/>
      <c r="J69" s="418"/>
      <c r="K69" s="419"/>
      <c r="L69" s="104" t="s">
        <v>31</v>
      </c>
      <c r="M69" s="421" t="s">
        <v>220</v>
      </c>
      <c r="N69" s="421"/>
      <c r="O69" s="421"/>
      <c r="P69" s="421"/>
      <c r="Q69" s="161"/>
      <c r="R69" s="391"/>
      <c r="S69" s="158"/>
      <c r="T69" s="104" t="s">
        <v>227</v>
      </c>
      <c r="U69" s="392" t="s">
        <v>225</v>
      </c>
      <c r="V69" s="392"/>
      <c r="W69" s="392"/>
      <c r="X69" s="392"/>
      <c r="Y69" s="392"/>
      <c r="Z69" s="392"/>
      <c r="AA69" s="392"/>
      <c r="AB69" s="340"/>
      <c r="AC69" s="413"/>
      <c r="AD69" s="414"/>
      <c r="AE69" s="9"/>
      <c r="AF69" s="9"/>
    </row>
    <row r="70" spans="1:32" s="87" customFormat="1" ht="20.100000000000001" customHeight="1" x14ac:dyDescent="0.15">
      <c r="A70" s="124"/>
      <c r="B70" s="9"/>
      <c r="C70" s="9"/>
      <c r="D70" s="47" t="s">
        <v>27</v>
      </c>
      <c r="E70" s="421" t="s">
        <v>214</v>
      </c>
      <c r="F70" s="421"/>
      <c r="G70" s="421"/>
      <c r="H70" s="421"/>
      <c r="I70" s="161"/>
      <c r="J70" s="413"/>
      <c r="K70" s="422"/>
      <c r="L70" s="105" t="s">
        <v>32</v>
      </c>
      <c r="M70" s="421" t="s">
        <v>221</v>
      </c>
      <c r="N70" s="421"/>
      <c r="O70" s="421"/>
      <c r="P70" s="421"/>
      <c r="Q70" s="161"/>
      <c r="R70" s="391"/>
      <c r="S70" s="158"/>
      <c r="T70" s="104" t="s">
        <v>228</v>
      </c>
      <c r="U70" s="392" t="s">
        <v>226</v>
      </c>
      <c r="V70" s="392"/>
      <c r="W70" s="392"/>
      <c r="X70" s="392"/>
      <c r="Y70" s="392"/>
      <c r="Z70" s="392"/>
      <c r="AA70" s="392"/>
      <c r="AB70" s="340"/>
      <c r="AC70" s="413"/>
      <c r="AD70" s="414"/>
      <c r="AE70" s="9"/>
      <c r="AF70" s="9"/>
    </row>
    <row r="71" spans="1:32" s="87" customFormat="1" ht="20.100000000000001" customHeight="1" x14ac:dyDescent="0.15">
      <c r="A71" s="124"/>
      <c r="B71" s="9"/>
      <c r="C71" s="9"/>
      <c r="D71" s="47" t="s">
        <v>28</v>
      </c>
      <c r="E71" s="421" t="s">
        <v>215</v>
      </c>
      <c r="F71" s="421"/>
      <c r="G71" s="421"/>
      <c r="H71" s="421"/>
      <c r="I71" s="161"/>
      <c r="J71" s="413"/>
      <c r="K71" s="422"/>
      <c r="L71" s="104" t="s">
        <v>216</v>
      </c>
      <c r="M71" s="421" t="s">
        <v>222</v>
      </c>
      <c r="N71" s="421"/>
      <c r="O71" s="421"/>
      <c r="P71" s="421"/>
      <c r="Q71" s="161"/>
      <c r="R71" s="391"/>
      <c r="S71" s="158"/>
      <c r="T71" s="310"/>
      <c r="U71" s="311"/>
      <c r="V71" s="311"/>
      <c r="W71" s="311"/>
      <c r="X71" s="311"/>
      <c r="Y71" s="311"/>
      <c r="Z71" s="311"/>
      <c r="AA71" s="311"/>
      <c r="AB71" s="311"/>
      <c r="AC71" s="311"/>
      <c r="AD71" s="417"/>
      <c r="AE71" s="9"/>
      <c r="AF71" s="9"/>
    </row>
    <row r="72" spans="1:32" s="87" customFormat="1" ht="20.100000000000001" customHeight="1" thickBot="1" x14ac:dyDescent="0.2">
      <c r="A72" s="124"/>
      <c r="B72" s="9"/>
      <c r="C72" s="9"/>
      <c r="D72" s="58" t="s">
        <v>229</v>
      </c>
      <c r="E72" s="415" t="s">
        <v>230</v>
      </c>
      <c r="F72" s="416"/>
      <c r="G72" s="416"/>
      <c r="H72" s="416"/>
      <c r="I72" s="416"/>
      <c r="J72" s="188"/>
      <c r="K72" s="443"/>
      <c r="L72" s="129" t="s">
        <v>294</v>
      </c>
      <c r="M72" s="444"/>
      <c r="N72" s="444"/>
      <c r="O72" s="444"/>
      <c r="P72" s="444"/>
      <c r="Q72" s="444"/>
      <c r="R72" s="444"/>
      <c r="S72" s="444"/>
      <c r="T72" s="444"/>
      <c r="U72" s="444"/>
      <c r="V72" s="444"/>
      <c r="W72" s="444"/>
      <c r="X72" s="444"/>
      <c r="Y72" s="444"/>
      <c r="Z72" s="444"/>
      <c r="AA72" s="444"/>
      <c r="AB72" s="444"/>
      <c r="AC72" s="444"/>
      <c r="AD72" s="445"/>
      <c r="AE72" s="9"/>
      <c r="AF72" s="9"/>
    </row>
    <row r="73" spans="1:32" s="87" customFormat="1" ht="14.25" customHeight="1" thickBot="1" x14ac:dyDescent="0.2">
      <c r="A73" s="124"/>
      <c r="B73" s="9"/>
      <c r="C73" s="9"/>
      <c r="D73" s="9"/>
      <c r="E73" s="9"/>
      <c r="F73" s="9"/>
      <c r="G73" s="9"/>
      <c r="H73" s="9"/>
      <c r="I73" s="9"/>
      <c r="J73" s="9"/>
      <c r="K73" s="9"/>
      <c r="L73" s="9"/>
      <c r="M73" s="9"/>
      <c r="N73" s="9"/>
      <c r="O73" s="9"/>
      <c r="P73" s="9"/>
      <c r="Q73" s="9"/>
      <c r="R73" s="9"/>
      <c r="S73" s="9"/>
      <c r="T73" s="9"/>
      <c r="U73" s="9"/>
      <c r="V73" s="9"/>
      <c r="W73" s="9"/>
      <c r="X73" s="9"/>
      <c r="Y73" s="9"/>
      <c r="Z73" s="9"/>
      <c r="AA73" s="9"/>
      <c r="AB73" s="19"/>
      <c r="AC73" s="19"/>
      <c r="AD73" s="19"/>
      <c r="AE73" s="9"/>
      <c r="AF73" s="9"/>
    </row>
    <row r="74" spans="1:32" s="87" customFormat="1" ht="20.100000000000001" customHeight="1" thickBot="1" x14ac:dyDescent="0.2">
      <c r="A74" s="124"/>
      <c r="B74" s="9" t="s">
        <v>274</v>
      </c>
      <c r="D74" s="9"/>
      <c r="E74" s="9"/>
      <c r="F74" s="9"/>
      <c r="G74" s="9"/>
      <c r="H74" s="9"/>
      <c r="I74" s="9"/>
      <c r="J74" s="9"/>
      <c r="K74" s="9"/>
      <c r="L74" s="9"/>
      <c r="M74" s="9"/>
      <c r="N74" s="9"/>
      <c r="O74" s="9"/>
      <c r="P74" s="9"/>
      <c r="Q74" s="9"/>
      <c r="R74" s="9"/>
      <c r="S74" s="9"/>
      <c r="T74" s="9"/>
      <c r="U74" s="9"/>
      <c r="V74" s="9"/>
      <c r="W74" s="9"/>
      <c r="X74" s="9"/>
      <c r="Y74" s="9"/>
      <c r="Z74" s="9"/>
      <c r="AA74" s="9"/>
      <c r="AB74" s="261" t="s">
        <v>11</v>
      </c>
      <c r="AC74" s="262"/>
      <c r="AD74" s="263"/>
      <c r="AE74" s="9"/>
      <c r="AF74" s="9"/>
    </row>
    <row r="75" spans="1:32" s="87" customFormat="1" ht="23.1" customHeight="1" thickBot="1" x14ac:dyDescent="0.2">
      <c r="A75" s="124"/>
      <c r="B75" s="9"/>
      <c r="C75" s="9"/>
      <c r="D75" s="9" t="s">
        <v>8</v>
      </c>
      <c r="E75" s="9" t="s">
        <v>170</v>
      </c>
      <c r="F75" s="9"/>
      <c r="G75" s="9"/>
      <c r="H75" s="9"/>
      <c r="I75" s="9"/>
      <c r="J75" s="9"/>
      <c r="K75" s="9"/>
      <c r="L75" s="9"/>
      <c r="M75" s="9" t="s">
        <v>9</v>
      </c>
      <c r="N75" s="9" t="s">
        <v>171</v>
      </c>
      <c r="O75" s="9"/>
      <c r="P75" s="9"/>
      <c r="Q75" s="9"/>
      <c r="R75" s="9"/>
      <c r="S75" s="9"/>
      <c r="T75" s="9" t="s">
        <v>10</v>
      </c>
      <c r="U75" s="9" t="s">
        <v>172</v>
      </c>
      <c r="V75" s="9"/>
      <c r="W75" s="9"/>
      <c r="X75" s="9"/>
      <c r="Y75" s="9"/>
      <c r="Z75" s="9"/>
      <c r="AA75" s="9"/>
      <c r="AB75" s="213"/>
      <c r="AC75" s="254"/>
      <c r="AD75" s="214"/>
      <c r="AE75" s="9"/>
      <c r="AF75" s="9"/>
    </row>
    <row r="76" spans="1:32" s="87" customFormat="1" ht="23.1" customHeight="1" thickBot="1" x14ac:dyDescent="0.2">
      <c r="A76" s="124"/>
      <c r="B76" s="9"/>
      <c r="C76" s="9"/>
      <c r="D76" s="9" t="s">
        <v>27</v>
      </c>
      <c r="E76" s="9" t="s">
        <v>173</v>
      </c>
      <c r="F76" s="9"/>
      <c r="G76" s="9"/>
      <c r="H76" s="9"/>
      <c r="I76" s="9"/>
      <c r="J76" s="9"/>
      <c r="K76" s="9"/>
      <c r="L76" s="9"/>
      <c r="M76" s="9" t="s">
        <v>28</v>
      </c>
      <c r="N76" s="9" t="s">
        <v>174</v>
      </c>
      <c r="O76" s="9"/>
      <c r="P76" s="9"/>
      <c r="Q76" s="9"/>
      <c r="R76" s="9"/>
      <c r="S76" s="9"/>
      <c r="T76" s="9" t="s">
        <v>29</v>
      </c>
      <c r="U76" s="9" t="s">
        <v>175</v>
      </c>
      <c r="V76" s="9"/>
      <c r="W76" s="9"/>
      <c r="X76" s="9"/>
      <c r="Y76" s="9"/>
      <c r="Z76" s="9"/>
      <c r="AA76" s="9"/>
      <c r="AB76" s="213"/>
      <c r="AC76" s="254"/>
      <c r="AD76" s="214"/>
      <c r="AE76" s="9"/>
      <c r="AF76" s="9"/>
    </row>
    <row r="77" spans="1:32" s="87" customFormat="1" ht="23.1" customHeight="1" thickBot="1" x14ac:dyDescent="0.2">
      <c r="A77" s="124"/>
      <c r="B77" s="9"/>
      <c r="C77" s="9"/>
      <c r="D77" s="9" t="s">
        <v>30</v>
      </c>
      <c r="E77" s="9" t="s">
        <v>176</v>
      </c>
      <c r="F77" s="9"/>
      <c r="G77" s="9"/>
      <c r="H77" s="9"/>
      <c r="I77" s="9"/>
      <c r="J77" s="9"/>
      <c r="K77" s="9"/>
      <c r="L77" s="9"/>
      <c r="M77" s="9"/>
      <c r="N77" s="9"/>
      <c r="O77" s="9"/>
      <c r="P77" s="9"/>
      <c r="Q77" s="9"/>
      <c r="R77" s="9"/>
      <c r="S77" s="9"/>
      <c r="T77" s="9"/>
      <c r="U77" s="9"/>
      <c r="V77" s="9"/>
      <c r="W77" s="9"/>
      <c r="X77" s="9"/>
      <c r="Y77" s="9"/>
      <c r="Z77" s="9"/>
      <c r="AA77" s="9"/>
      <c r="AB77" s="213"/>
      <c r="AC77" s="254"/>
      <c r="AD77" s="214"/>
      <c r="AE77" s="9"/>
      <c r="AF77" s="9"/>
    </row>
    <row r="78" spans="1:32" s="87" customFormat="1" ht="23.1" customHeight="1" thickBot="1" x14ac:dyDescent="0.2">
      <c r="A78" s="124"/>
      <c r="B78" s="9"/>
      <c r="C78" s="9"/>
      <c r="D78" s="9" t="s">
        <v>31</v>
      </c>
      <c r="E78" s="9" t="s">
        <v>25</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row>
    <row r="79" spans="1:32" s="87" customFormat="1" ht="30" customHeight="1" thickBot="1" x14ac:dyDescent="0.2">
      <c r="A79" s="124"/>
      <c r="B79" s="9"/>
      <c r="C79" s="9"/>
      <c r="D79" s="9"/>
      <c r="E79" s="270"/>
      <c r="F79" s="271"/>
      <c r="G79" s="271"/>
      <c r="H79" s="271"/>
      <c r="I79" s="271"/>
      <c r="J79" s="271"/>
      <c r="K79" s="271"/>
      <c r="L79" s="271"/>
      <c r="M79" s="271"/>
      <c r="N79" s="271"/>
      <c r="O79" s="271"/>
      <c r="P79" s="271"/>
      <c r="Q79" s="271"/>
      <c r="R79" s="271"/>
      <c r="S79" s="271"/>
      <c r="T79" s="271"/>
      <c r="U79" s="271"/>
      <c r="V79" s="271"/>
      <c r="W79" s="271"/>
      <c r="X79" s="271"/>
      <c r="Y79" s="271"/>
      <c r="Z79" s="272"/>
      <c r="AA79" s="9"/>
      <c r="AB79" s="9"/>
      <c r="AC79" s="9"/>
      <c r="AD79" s="9"/>
      <c r="AE79" s="9"/>
      <c r="AF79" s="9"/>
    </row>
    <row r="80" spans="1:32" s="87" customFormat="1" ht="20.100000000000001" customHeight="1" x14ac:dyDescent="0.15">
      <c r="A80" s="124"/>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row>
    <row r="81" spans="1:62" s="87" customFormat="1" ht="20.100000000000001" customHeight="1" thickBot="1" x14ac:dyDescent="0.2">
      <c r="A81" s="124"/>
      <c r="B81" s="9" t="s">
        <v>275</v>
      </c>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row>
    <row r="82" spans="1:62" s="87" customFormat="1" ht="73.5" customHeight="1" thickBot="1" x14ac:dyDescent="0.2">
      <c r="A82" s="124"/>
      <c r="B82" s="9"/>
      <c r="C82" s="9"/>
      <c r="D82" s="9"/>
      <c r="E82" s="270"/>
      <c r="F82" s="271"/>
      <c r="G82" s="271"/>
      <c r="H82" s="271"/>
      <c r="I82" s="271"/>
      <c r="J82" s="271"/>
      <c r="K82" s="271"/>
      <c r="L82" s="271"/>
      <c r="M82" s="271"/>
      <c r="N82" s="271"/>
      <c r="O82" s="271"/>
      <c r="P82" s="271"/>
      <c r="Q82" s="271"/>
      <c r="R82" s="271"/>
      <c r="S82" s="271"/>
      <c r="T82" s="271"/>
      <c r="U82" s="271"/>
      <c r="V82" s="271"/>
      <c r="W82" s="271"/>
      <c r="X82" s="271"/>
      <c r="Y82" s="271"/>
      <c r="Z82" s="272"/>
      <c r="AA82" s="9"/>
      <c r="AB82" s="9"/>
      <c r="AC82" s="9"/>
      <c r="AD82" s="9"/>
      <c r="AE82" s="9"/>
      <c r="AF82" s="9"/>
    </row>
    <row r="83" spans="1:62" s="9" customFormat="1" ht="18" customHeight="1" x14ac:dyDescent="0.15">
      <c r="A83" s="124"/>
      <c r="H83" s="19"/>
      <c r="I83" s="19"/>
      <c r="J83" s="19"/>
      <c r="M83" s="19"/>
      <c r="P83" s="19"/>
      <c r="Q83" s="19"/>
      <c r="T83" s="19"/>
      <c r="U83" s="19"/>
      <c r="X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row>
    <row r="84" spans="1:62" s="87" customFormat="1" ht="24" customHeight="1" thickBot="1" x14ac:dyDescent="0.2">
      <c r="A84" s="124"/>
      <c r="B84" s="9" t="s">
        <v>282</v>
      </c>
      <c r="C84" s="9"/>
      <c r="D84" s="9"/>
      <c r="E84" s="9"/>
      <c r="F84" s="9"/>
      <c r="G84" s="9"/>
      <c r="H84" s="9"/>
      <c r="I84" s="9"/>
      <c r="J84" s="9"/>
      <c r="K84" s="9"/>
      <c r="L84" s="9"/>
      <c r="M84" s="9"/>
      <c r="N84" s="9"/>
      <c r="O84" s="9"/>
      <c r="P84" s="9"/>
      <c r="Q84" s="9"/>
      <c r="R84" s="9"/>
      <c r="S84" s="9"/>
      <c r="T84" s="9"/>
      <c r="U84" s="9"/>
      <c r="V84" s="9"/>
      <c r="W84" s="9"/>
      <c r="X84" s="9"/>
      <c r="Y84" s="9"/>
      <c r="Z84" s="9"/>
      <c r="AA84" s="9"/>
      <c r="AE84" s="9"/>
      <c r="AF84" s="9"/>
    </row>
    <row r="85" spans="1:62" s="87" customFormat="1" ht="24" customHeight="1" thickBot="1" x14ac:dyDescent="0.2">
      <c r="A85" s="124"/>
      <c r="B85" s="9"/>
      <c r="C85" s="9"/>
      <c r="D85" s="19" t="s">
        <v>8</v>
      </c>
      <c r="E85" s="9" t="s">
        <v>177</v>
      </c>
      <c r="F85" s="9"/>
      <c r="G85" s="9"/>
      <c r="H85" s="9"/>
      <c r="I85" s="9"/>
      <c r="J85" s="9"/>
      <c r="K85" s="9"/>
      <c r="L85" s="19" t="s">
        <v>9</v>
      </c>
      <c r="M85" s="9" t="s">
        <v>178</v>
      </c>
      <c r="N85" s="9"/>
      <c r="O85" s="9"/>
      <c r="P85" s="9"/>
      <c r="Q85" s="9"/>
      <c r="R85" s="9"/>
      <c r="S85" s="19" t="s">
        <v>10</v>
      </c>
      <c r="T85" s="9" t="s">
        <v>179</v>
      </c>
      <c r="U85" s="9"/>
      <c r="V85" s="9"/>
      <c r="W85" s="9"/>
      <c r="X85" s="9"/>
      <c r="Y85" s="9"/>
      <c r="Z85" s="9"/>
      <c r="AA85" s="9"/>
      <c r="AB85" s="267" t="s">
        <v>11</v>
      </c>
      <c r="AC85" s="268"/>
      <c r="AD85" s="269"/>
      <c r="AE85" s="9"/>
      <c r="AF85" s="9"/>
    </row>
    <row r="86" spans="1:62" s="87" customFormat="1" ht="24" customHeight="1" thickBot="1" x14ac:dyDescent="0.2">
      <c r="A86" s="124"/>
      <c r="B86" s="9"/>
      <c r="C86" s="9"/>
      <c r="D86" s="19" t="s">
        <v>27</v>
      </c>
      <c r="E86" s="9" t="s">
        <v>180</v>
      </c>
      <c r="F86" s="9"/>
      <c r="G86" s="9"/>
      <c r="H86" s="9"/>
      <c r="I86" s="9"/>
      <c r="J86" s="9"/>
      <c r="K86" s="9"/>
      <c r="L86" s="19" t="s">
        <v>28</v>
      </c>
      <c r="M86" s="9" t="s">
        <v>181</v>
      </c>
      <c r="N86" s="9"/>
      <c r="O86" s="9"/>
      <c r="P86" s="9"/>
      <c r="Q86" s="9"/>
      <c r="R86" s="9"/>
      <c r="S86" s="19" t="s">
        <v>29</v>
      </c>
      <c r="T86" s="9" t="s">
        <v>182</v>
      </c>
      <c r="U86" s="9"/>
      <c r="V86" s="9"/>
      <c r="W86" s="9"/>
      <c r="X86" s="9"/>
      <c r="Y86" s="9"/>
      <c r="Z86" s="9"/>
      <c r="AA86" s="9"/>
      <c r="AB86" s="213"/>
      <c r="AC86" s="254"/>
      <c r="AD86" s="214"/>
      <c r="AE86" s="9"/>
      <c r="AF86" s="9"/>
    </row>
    <row r="87" spans="1:62" s="87" customFormat="1" ht="24" customHeight="1" thickBot="1" x14ac:dyDescent="0.2">
      <c r="A87" s="124"/>
      <c r="B87" s="9"/>
      <c r="C87" s="9"/>
      <c r="D87" s="19" t="s">
        <v>30</v>
      </c>
      <c r="E87" s="9" t="s">
        <v>183</v>
      </c>
      <c r="F87" s="9"/>
      <c r="G87" s="9"/>
      <c r="H87" s="9"/>
      <c r="I87" s="9"/>
      <c r="J87" s="9"/>
      <c r="K87" s="9"/>
      <c r="L87" s="19" t="s">
        <v>31</v>
      </c>
      <c r="M87" s="9" t="s">
        <v>184</v>
      </c>
      <c r="N87" s="9"/>
      <c r="O87" s="9"/>
      <c r="P87" s="9"/>
      <c r="Q87" s="9"/>
      <c r="R87" s="9"/>
      <c r="S87" s="9"/>
      <c r="T87" s="9"/>
      <c r="U87" s="9"/>
      <c r="V87" s="9"/>
      <c r="W87" s="9"/>
      <c r="X87" s="9"/>
      <c r="Y87" s="9"/>
      <c r="Z87" s="9"/>
      <c r="AA87" s="9"/>
      <c r="AB87" s="213"/>
      <c r="AC87" s="254"/>
      <c r="AD87" s="214"/>
      <c r="AE87" s="9"/>
      <c r="AF87" s="9"/>
    </row>
    <row r="88" spans="1:62" s="87" customFormat="1" ht="24" customHeight="1" thickBot="1" x14ac:dyDescent="0.2">
      <c r="A88" s="124"/>
      <c r="B88" s="9"/>
      <c r="C88" s="9"/>
      <c r="D88" s="19" t="s">
        <v>32</v>
      </c>
      <c r="E88" s="9" t="s">
        <v>25</v>
      </c>
      <c r="F88" s="9"/>
      <c r="G88" s="9"/>
      <c r="H88" s="9"/>
      <c r="I88" s="9"/>
      <c r="J88" s="9"/>
      <c r="K88" s="9"/>
      <c r="L88" s="9"/>
      <c r="M88" s="9"/>
      <c r="N88" s="9"/>
      <c r="O88" s="9"/>
      <c r="P88" s="9"/>
      <c r="Q88" s="9"/>
      <c r="R88" s="9"/>
      <c r="S88" s="9"/>
      <c r="T88" s="9"/>
      <c r="U88" s="9"/>
      <c r="V88" s="9"/>
      <c r="W88" s="9"/>
      <c r="X88" s="9"/>
      <c r="Y88" s="9"/>
      <c r="Z88" s="9"/>
      <c r="AA88" s="9"/>
      <c r="AB88" s="213"/>
      <c r="AC88" s="254"/>
      <c r="AD88" s="214"/>
      <c r="AE88" s="9"/>
      <c r="AF88" s="9"/>
    </row>
    <row r="89" spans="1:62" s="87" customFormat="1" ht="24.75" customHeight="1" thickBot="1" x14ac:dyDescent="0.2">
      <c r="A89" s="124"/>
      <c r="B89" s="9"/>
      <c r="C89" s="9"/>
      <c r="D89" s="9"/>
      <c r="E89" s="270"/>
      <c r="F89" s="271"/>
      <c r="G89" s="271"/>
      <c r="H89" s="271"/>
      <c r="I89" s="271"/>
      <c r="J89" s="271"/>
      <c r="K89" s="271"/>
      <c r="L89" s="271"/>
      <c r="M89" s="271"/>
      <c r="N89" s="271"/>
      <c r="O89" s="271"/>
      <c r="P89" s="271"/>
      <c r="Q89" s="271"/>
      <c r="R89" s="271"/>
      <c r="S89" s="271"/>
      <c r="T89" s="271"/>
      <c r="U89" s="271"/>
      <c r="V89" s="271"/>
      <c r="W89" s="271"/>
      <c r="X89" s="271"/>
      <c r="Y89" s="271"/>
      <c r="Z89" s="272"/>
      <c r="AA89" s="9"/>
      <c r="AB89" s="9"/>
      <c r="AC89" s="9"/>
      <c r="AD89" s="9"/>
      <c r="AE89" s="9"/>
      <c r="AF89" s="9"/>
    </row>
    <row r="90" spans="1:62" s="87" customFormat="1" ht="14.25" customHeight="1" x14ac:dyDescent="0.15">
      <c r="A90" s="124"/>
      <c r="B90" s="9"/>
      <c r="C90" s="9"/>
      <c r="D90" s="9"/>
      <c r="E90" s="36"/>
      <c r="F90" s="36"/>
      <c r="G90" s="36"/>
      <c r="H90" s="36"/>
      <c r="I90" s="36"/>
      <c r="J90" s="36"/>
      <c r="K90" s="36"/>
      <c r="L90" s="36"/>
      <c r="M90" s="36"/>
      <c r="N90" s="36"/>
      <c r="O90" s="36"/>
      <c r="P90" s="36"/>
      <c r="Q90" s="36"/>
      <c r="R90" s="36"/>
      <c r="S90" s="36"/>
      <c r="T90" s="36"/>
      <c r="U90" s="36"/>
      <c r="V90" s="36"/>
      <c r="W90" s="36"/>
      <c r="X90" s="36"/>
      <c r="Y90" s="36"/>
      <c r="Z90" s="36"/>
      <c r="AA90" s="9"/>
      <c r="AB90" s="9"/>
      <c r="AC90" s="9"/>
      <c r="AD90" s="9"/>
      <c r="AE90" s="9"/>
      <c r="AF90" s="9"/>
    </row>
    <row r="91" spans="1:62" s="87" customFormat="1" ht="20.100000000000001" customHeight="1" x14ac:dyDescent="0.15">
      <c r="A91" s="124"/>
      <c r="B91" s="3" t="s">
        <v>185</v>
      </c>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62" s="87" customFormat="1" ht="7.5" customHeight="1" x14ac:dyDescent="0.15">
      <c r="A92" s="124"/>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row>
    <row r="93" spans="1:62" s="87" customFormat="1" ht="20.100000000000001" customHeight="1" x14ac:dyDescent="0.15">
      <c r="A93" s="124"/>
      <c r="B93" s="9"/>
      <c r="C93" s="9"/>
      <c r="D93" s="350" t="s">
        <v>277</v>
      </c>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0"/>
      <c r="AE93" s="350"/>
      <c r="AF93" s="9"/>
    </row>
    <row r="94" spans="1:62" s="87" customFormat="1" ht="20.100000000000001" customHeight="1" x14ac:dyDescent="0.15">
      <c r="A94" s="124"/>
      <c r="B94" s="9"/>
      <c r="C94" s="9"/>
      <c r="D94" s="350"/>
      <c r="E94" s="350"/>
      <c r="F94" s="350"/>
      <c r="G94" s="350"/>
      <c r="H94" s="350"/>
      <c r="I94" s="350"/>
      <c r="J94" s="350"/>
      <c r="K94" s="350"/>
      <c r="L94" s="350"/>
      <c r="M94" s="350"/>
      <c r="N94" s="350"/>
      <c r="O94" s="350"/>
      <c r="P94" s="350"/>
      <c r="Q94" s="350"/>
      <c r="R94" s="350"/>
      <c r="S94" s="350"/>
      <c r="T94" s="350"/>
      <c r="U94" s="350"/>
      <c r="V94" s="350"/>
      <c r="W94" s="350"/>
      <c r="X94" s="350"/>
      <c r="Y94" s="350"/>
      <c r="Z94" s="350"/>
      <c r="AA94" s="350"/>
      <c r="AB94" s="350"/>
      <c r="AC94" s="350"/>
      <c r="AD94" s="350"/>
      <c r="AE94" s="350"/>
      <c r="AF94" s="9"/>
    </row>
    <row r="95" spans="1:62" s="87" customFormat="1" ht="20.100000000000001" customHeight="1" x14ac:dyDescent="0.15">
      <c r="A95" s="124"/>
      <c r="B95" s="9"/>
      <c r="C95" s="9"/>
      <c r="D95" s="9"/>
      <c r="E95" s="9" t="s">
        <v>186</v>
      </c>
      <c r="F95" s="9"/>
      <c r="G95" s="9"/>
      <c r="H95" s="9"/>
      <c r="I95" s="9"/>
      <c r="J95" s="9"/>
      <c r="K95" s="9"/>
      <c r="L95" s="9"/>
      <c r="M95" s="9"/>
      <c r="N95" s="9"/>
      <c r="O95" s="9"/>
      <c r="P95" s="9"/>
      <c r="Q95" s="9"/>
      <c r="R95" s="9"/>
      <c r="S95" s="9"/>
      <c r="T95" s="9"/>
      <c r="U95" s="9"/>
      <c r="V95" s="9"/>
      <c r="W95" s="9"/>
      <c r="X95" s="9"/>
      <c r="Y95" s="9"/>
      <c r="Z95" s="9"/>
      <c r="AA95" s="9"/>
      <c r="AB95" s="9"/>
      <c r="AC95" s="9"/>
      <c r="AD95" s="9"/>
      <c r="AE95" s="9"/>
      <c r="AF95" s="9"/>
    </row>
    <row r="96" spans="1:62" s="87" customFormat="1" ht="20.100000000000001" customHeight="1" x14ac:dyDescent="0.15">
      <c r="A96" s="124"/>
      <c r="B96" s="9"/>
      <c r="C96" s="9"/>
      <c r="D96" s="9"/>
      <c r="E96" s="9" t="s">
        <v>187</v>
      </c>
      <c r="F96" s="9"/>
      <c r="G96" s="9"/>
      <c r="H96" s="9"/>
      <c r="I96" s="9"/>
      <c r="J96" s="9"/>
      <c r="K96" s="9"/>
      <c r="L96" s="9"/>
      <c r="M96" s="9"/>
      <c r="N96" s="9"/>
      <c r="O96" s="9"/>
      <c r="P96" s="9"/>
      <c r="Q96" s="9"/>
      <c r="R96" s="9"/>
      <c r="S96" s="9"/>
      <c r="T96" s="9"/>
      <c r="U96" s="9"/>
      <c r="V96" s="9"/>
      <c r="W96" s="9"/>
      <c r="X96" s="9"/>
      <c r="Y96" s="9"/>
      <c r="Z96" s="9"/>
      <c r="AA96" s="9"/>
      <c r="AB96" s="9"/>
      <c r="AC96" s="9"/>
      <c r="AD96" s="9"/>
      <c r="AE96" s="9"/>
      <c r="AF96" s="9"/>
    </row>
    <row r="97" spans="1:40" s="87" customFormat="1" ht="9" customHeight="1" x14ac:dyDescent="0.15">
      <c r="A97" s="124"/>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row>
    <row r="98" spans="1:40" s="87" customFormat="1" ht="20.100000000000001" customHeight="1" x14ac:dyDescent="0.15">
      <c r="A98" s="124"/>
      <c r="B98" s="122" t="s">
        <v>197</v>
      </c>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row>
    <row r="99" spans="1:40" s="87" customFormat="1" ht="20.100000000000001" customHeight="1" thickBot="1" x14ac:dyDescent="0.2">
      <c r="A99" s="124"/>
      <c r="B99" s="9" t="s">
        <v>188</v>
      </c>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row>
    <row r="100" spans="1:40" s="87" customFormat="1" ht="20.100000000000001" customHeight="1" thickBot="1" x14ac:dyDescent="0.2">
      <c r="A100" s="124"/>
      <c r="B100" s="9"/>
      <c r="C100" s="9" t="s">
        <v>198</v>
      </c>
      <c r="D100" s="9"/>
      <c r="E100" s="9"/>
      <c r="F100" s="9"/>
      <c r="G100" s="9"/>
      <c r="H100" s="9"/>
      <c r="I100" s="9"/>
      <c r="J100" s="9"/>
      <c r="K100" s="9"/>
      <c r="L100" s="9"/>
      <c r="M100" s="9"/>
      <c r="N100" s="9"/>
      <c r="O100" s="9"/>
      <c r="P100" s="9"/>
      <c r="Q100" s="9"/>
      <c r="R100" s="9"/>
      <c r="S100" s="9"/>
      <c r="T100" s="9"/>
      <c r="U100" s="9"/>
      <c r="V100" s="9"/>
      <c r="W100" s="9"/>
      <c r="X100" s="9"/>
      <c r="Y100" s="9"/>
      <c r="Z100" s="9"/>
      <c r="AA100" s="9"/>
      <c r="AB100" s="261" t="s">
        <v>11</v>
      </c>
      <c r="AC100" s="262"/>
      <c r="AD100" s="263"/>
      <c r="AE100" s="9"/>
      <c r="AF100" s="9"/>
    </row>
    <row r="101" spans="1:40" s="87" customFormat="1" ht="24.95" customHeight="1" thickBot="1" x14ac:dyDescent="0.2">
      <c r="A101" s="124"/>
      <c r="B101" s="9"/>
      <c r="C101" s="9"/>
      <c r="D101" s="72" t="s">
        <v>8</v>
      </c>
      <c r="E101" s="74" t="s">
        <v>189</v>
      </c>
      <c r="F101" s="74"/>
      <c r="G101" s="74"/>
      <c r="H101" s="74"/>
      <c r="I101" s="77"/>
      <c r="J101" s="42" t="s">
        <v>9</v>
      </c>
      <c r="K101" s="264" t="s">
        <v>199</v>
      </c>
      <c r="L101" s="265"/>
      <c r="M101" s="265"/>
      <c r="N101" s="265"/>
      <c r="O101" s="266"/>
      <c r="P101" s="9"/>
      <c r="Q101" s="9"/>
      <c r="R101" s="9"/>
      <c r="S101" s="9"/>
      <c r="T101" s="9"/>
      <c r="U101" s="9"/>
      <c r="V101" s="9"/>
      <c r="W101" s="9"/>
      <c r="X101" s="9"/>
      <c r="Y101" s="9"/>
      <c r="Z101" s="9"/>
      <c r="AA101" s="9"/>
      <c r="AB101" s="213"/>
      <c r="AC101" s="254"/>
      <c r="AD101" s="214"/>
      <c r="AE101" s="9"/>
      <c r="AF101" s="9"/>
    </row>
    <row r="102" spans="1:40" s="87" customFormat="1" ht="20.100000000000001" customHeight="1" x14ac:dyDescent="0.15">
      <c r="A102" s="124"/>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row>
    <row r="103" spans="1:40" s="87" customFormat="1" ht="24.95" customHeight="1" x14ac:dyDescent="0.15">
      <c r="A103" s="124"/>
      <c r="B103" s="9" t="s">
        <v>204</v>
      </c>
      <c r="C103" s="9"/>
      <c r="D103" s="123"/>
      <c r="E103" s="123"/>
      <c r="F103" s="123"/>
      <c r="G103" s="123"/>
      <c r="H103" s="123"/>
      <c r="I103" s="123"/>
      <c r="J103" s="123"/>
      <c r="K103" s="123"/>
      <c r="L103" s="123"/>
      <c r="M103" s="123"/>
      <c r="N103" s="123"/>
      <c r="O103" s="123"/>
      <c r="P103" s="123"/>
      <c r="Q103" s="123"/>
      <c r="R103" s="123"/>
      <c r="S103" s="123"/>
      <c r="T103" s="123"/>
      <c r="U103" s="9"/>
      <c r="V103" s="9"/>
      <c r="W103" s="9"/>
      <c r="X103" s="9"/>
      <c r="Y103" s="9"/>
      <c r="Z103" s="9"/>
      <c r="AA103" s="9"/>
      <c r="AB103" s="9"/>
      <c r="AC103" s="9"/>
      <c r="AD103" s="9"/>
      <c r="AE103" s="9"/>
      <c r="AF103" s="9"/>
    </row>
    <row r="104" spans="1:40" s="87" customFormat="1" ht="20.100000000000001" customHeight="1" thickBot="1" x14ac:dyDescent="0.2">
      <c r="A104" s="124"/>
      <c r="B104" s="9"/>
      <c r="C104" s="9" t="s">
        <v>190</v>
      </c>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row>
    <row r="105" spans="1:40" s="87" customFormat="1" ht="24.95" customHeight="1" thickBot="1" x14ac:dyDescent="0.2">
      <c r="A105" s="124"/>
      <c r="B105" s="9"/>
      <c r="C105" s="9"/>
      <c r="D105" s="42" t="s">
        <v>8</v>
      </c>
      <c r="E105" s="264" t="s">
        <v>191</v>
      </c>
      <c r="F105" s="265"/>
      <c r="G105" s="265"/>
      <c r="H105" s="265"/>
      <c r="I105" s="265"/>
      <c r="J105" s="265"/>
      <c r="K105" s="440"/>
      <c r="L105" s="441"/>
      <c r="M105" s="42" t="s">
        <v>9</v>
      </c>
      <c r="N105" s="264" t="s">
        <v>192</v>
      </c>
      <c r="O105" s="265"/>
      <c r="P105" s="265"/>
      <c r="Q105" s="265"/>
      <c r="R105" s="265"/>
      <c r="S105" s="265"/>
      <c r="T105" s="442"/>
      <c r="U105" s="214"/>
      <c r="V105" s="9"/>
      <c r="W105" s="9"/>
      <c r="X105" s="9"/>
      <c r="Y105" s="9"/>
      <c r="Z105" s="9"/>
      <c r="AA105" s="9"/>
      <c r="AB105" s="9"/>
      <c r="AC105" s="9"/>
      <c r="AD105" s="9"/>
      <c r="AE105" s="9"/>
      <c r="AF105" s="9"/>
    </row>
    <row r="106" spans="1:40" s="87" customFormat="1" ht="20.100000000000001" customHeight="1" x14ac:dyDescent="0.15">
      <c r="A106" s="124"/>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row>
    <row r="107" spans="1:40" s="87" customFormat="1" ht="20.100000000000001" customHeight="1" thickBot="1" x14ac:dyDescent="0.2">
      <c r="A107" s="124"/>
      <c r="B107" s="9"/>
      <c r="C107" s="9" t="s">
        <v>210</v>
      </c>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row>
    <row r="108" spans="1:40" s="9" customFormat="1" ht="25.15" customHeight="1" thickBot="1" x14ac:dyDescent="0.2">
      <c r="A108" s="120"/>
      <c r="D108" s="42" t="s">
        <v>8</v>
      </c>
      <c r="E108" s="276" t="s">
        <v>193</v>
      </c>
      <c r="F108" s="265"/>
      <c r="G108" s="265"/>
      <c r="H108" s="442"/>
      <c r="I108" s="214"/>
      <c r="J108" s="101" t="s">
        <v>9</v>
      </c>
      <c r="K108" s="276" t="s">
        <v>194</v>
      </c>
      <c r="L108" s="265"/>
      <c r="M108" s="265"/>
      <c r="N108" s="442"/>
      <c r="O108" s="214"/>
      <c r="P108" s="101" t="s">
        <v>10</v>
      </c>
      <c r="Q108" s="276" t="s">
        <v>195</v>
      </c>
      <c r="R108" s="265"/>
      <c r="S108" s="265"/>
      <c r="T108" s="442"/>
      <c r="U108" s="214"/>
      <c r="V108" s="119"/>
      <c r="W108" s="119"/>
      <c r="X108" s="119"/>
      <c r="Y108" s="119"/>
      <c r="Z108" s="119"/>
      <c r="AA108" s="119"/>
      <c r="AH108" s="19"/>
      <c r="AI108" s="19"/>
      <c r="AJ108" s="19"/>
      <c r="AK108" s="19"/>
      <c r="AL108" s="19"/>
      <c r="AM108" s="19"/>
      <c r="AN108" s="19"/>
    </row>
    <row r="109" spans="1:40" s="87" customFormat="1" ht="19.5" customHeight="1" x14ac:dyDescent="0.15">
      <c r="A109" s="124"/>
      <c r="B109" s="9"/>
      <c r="C109" s="9"/>
      <c r="D109" s="19"/>
      <c r="E109" s="9"/>
      <c r="F109" s="9"/>
      <c r="G109" s="9"/>
      <c r="H109" s="19"/>
      <c r="I109" s="9"/>
      <c r="J109" s="9"/>
      <c r="K109" s="9"/>
      <c r="L109" s="19"/>
      <c r="M109" s="9"/>
      <c r="N109" s="9"/>
      <c r="O109" s="9"/>
      <c r="P109" s="9"/>
      <c r="Q109" s="9"/>
      <c r="R109" s="9"/>
      <c r="S109" s="9"/>
      <c r="T109" s="9"/>
      <c r="U109" s="9"/>
      <c r="V109" s="9"/>
      <c r="W109" s="9"/>
      <c r="X109" s="9"/>
      <c r="Y109" s="9"/>
      <c r="Z109" s="9"/>
      <c r="AA109" s="9"/>
      <c r="AB109" s="9"/>
      <c r="AC109" s="9"/>
      <c r="AD109" s="9"/>
      <c r="AE109" s="9"/>
      <c r="AF109" s="9"/>
    </row>
    <row r="110" spans="1:40" s="87" customFormat="1" ht="20.100000000000001" customHeight="1" thickBot="1" x14ac:dyDescent="0.2">
      <c r="A110" s="124"/>
      <c r="B110" s="9" t="s">
        <v>196</v>
      </c>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row>
    <row r="111" spans="1:40" s="87" customFormat="1" ht="20.100000000000001" customHeight="1" thickBot="1" x14ac:dyDescent="0.2">
      <c r="A111" s="124"/>
      <c r="B111" s="9"/>
      <c r="C111" s="9"/>
      <c r="D111" s="9" t="s">
        <v>200</v>
      </c>
      <c r="E111" s="9"/>
      <c r="F111" s="9"/>
      <c r="G111" s="9"/>
      <c r="H111" s="9"/>
      <c r="I111" s="9"/>
      <c r="J111" s="9"/>
      <c r="K111" s="9"/>
      <c r="L111" s="9"/>
      <c r="M111" s="9"/>
      <c r="N111" s="9"/>
      <c r="O111" s="9"/>
      <c r="P111" s="9"/>
      <c r="Q111" s="9"/>
      <c r="R111" s="9"/>
      <c r="S111" s="9"/>
      <c r="T111" s="9"/>
      <c r="U111" s="9"/>
      <c r="V111" s="9"/>
      <c r="W111" s="9"/>
      <c r="X111" s="9"/>
      <c r="Y111" s="9"/>
      <c r="Z111" s="9"/>
      <c r="AA111" s="9"/>
      <c r="AB111" s="261" t="s">
        <v>11</v>
      </c>
      <c r="AC111" s="262"/>
      <c r="AD111" s="263"/>
      <c r="AE111" s="9"/>
      <c r="AF111" s="9"/>
    </row>
    <row r="112" spans="1:40" s="87" customFormat="1" ht="24.95" customHeight="1" thickBot="1" x14ac:dyDescent="0.2">
      <c r="A112" s="124"/>
      <c r="B112" s="9"/>
      <c r="C112" s="9"/>
      <c r="D112" s="42" t="s">
        <v>8</v>
      </c>
      <c r="E112" s="73" t="s">
        <v>201</v>
      </c>
      <c r="F112" s="74"/>
      <c r="G112" s="74"/>
      <c r="H112" s="74"/>
      <c r="I112" s="77"/>
      <c r="J112" s="72" t="s">
        <v>9</v>
      </c>
      <c r="K112" s="74" t="s">
        <v>202</v>
      </c>
      <c r="L112" s="74"/>
      <c r="M112" s="101"/>
      <c r="N112" s="77"/>
      <c r="O112" s="9"/>
      <c r="P112" s="9"/>
      <c r="Q112" s="9"/>
      <c r="R112" s="9"/>
      <c r="S112" s="9"/>
      <c r="T112" s="9"/>
      <c r="U112" s="9"/>
      <c r="V112" s="9"/>
      <c r="W112" s="9"/>
      <c r="X112" s="9"/>
      <c r="Y112" s="9"/>
      <c r="Z112" s="9"/>
      <c r="AA112" s="9"/>
      <c r="AB112" s="213"/>
      <c r="AC112" s="254"/>
      <c r="AD112" s="214"/>
      <c r="AE112" s="9"/>
      <c r="AF112" s="9"/>
    </row>
    <row r="113" spans="1:34" s="87" customFormat="1" ht="20.100000000000001" customHeight="1" x14ac:dyDescent="0.15">
      <c r="A113" s="124"/>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row>
    <row r="114" spans="1:34" s="87" customFormat="1" ht="20.100000000000001" customHeight="1" x14ac:dyDescent="0.15">
      <c r="A114" s="124"/>
      <c r="B114" s="9" t="s">
        <v>203</v>
      </c>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row>
    <row r="115" spans="1:34" s="87" customFormat="1" ht="20.100000000000001" customHeight="1" thickBot="1" x14ac:dyDescent="0.2">
      <c r="A115" s="124"/>
      <c r="B115" s="9"/>
      <c r="C115" s="9" t="s">
        <v>211</v>
      </c>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row>
    <row r="116" spans="1:34" s="87" customFormat="1" ht="24.95" customHeight="1" thickBot="1" x14ac:dyDescent="0.2">
      <c r="A116" s="124"/>
      <c r="B116" s="9"/>
      <c r="C116" s="9"/>
      <c r="D116" s="42" t="s">
        <v>8</v>
      </c>
      <c r="E116" s="264" t="s">
        <v>191</v>
      </c>
      <c r="F116" s="265"/>
      <c r="G116" s="265"/>
      <c r="H116" s="265"/>
      <c r="I116" s="265"/>
      <c r="J116" s="265"/>
      <c r="K116" s="440"/>
      <c r="L116" s="441"/>
      <c r="M116" s="42" t="s">
        <v>9</v>
      </c>
      <c r="N116" s="264" t="s">
        <v>192</v>
      </c>
      <c r="O116" s="265"/>
      <c r="P116" s="265"/>
      <c r="Q116" s="265"/>
      <c r="R116" s="265"/>
      <c r="S116" s="265"/>
      <c r="T116" s="442"/>
      <c r="U116" s="214"/>
      <c r="V116" s="9"/>
      <c r="W116" s="9"/>
      <c r="X116" s="9"/>
      <c r="Y116" s="9"/>
      <c r="Z116" s="9"/>
      <c r="AA116" s="9"/>
      <c r="AB116" s="9"/>
      <c r="AC116" s="9"/>
      <c r="AD116" s="9"/>
      <c r="AE116" s="9"/>
      <c r="AF116" s="9"/>
    </row>
    <row r="117" spans="1:34" s="87" customFormat="1" ht="24.95" customHeight="1" x14ac:dyDescent="0.15">
      <c r="A117" s="124"/>
      <c r="B117" s="9"/>
      <c r="C117" s="9"/>
      <c r="D117" s="19"/>
      <c r="E117" s="9"/>
      <c r="F117" s="9"/>
      <c r="G117" s="9"/>
      <c r="H117" s="9"/>
      <c r="I117" s="9"/>
      <c r="J117" s="9"/>
      <c r="K117" s="19"/>
      <c r="L117" s="9"/>
      <c r="M117" s="9"/>
      <c r="N117" s="9"/>
      <c r="O117" s="9"/>
      <c r="P117" s="9"/>
      <c r="Q117" s="9"/>
      <c r="R117" s="9"/>
      <c r="S117" s="9"/>
      <c r="T117" s="9"/>
      <c r="U117" s="9"/>
      <c r="V117" s="9"/>
      <c r="W117" s="9"/>
      <c r="X117" s="9"/>
      <c r="Y117" s="9"/>
      <c r="Z117" s="9"/>
      <c r="AA117" s="9"/>
      <c r="AB117" s="19"/>
      <c r="AC117" s="19"/>
      <c r="AD117" s="19"/>
      <c r="AE117" s="9"/>
      <c r="AF117" s="9"/>
    </row>
    <row r="118" spans="1:34" s="87" customFormat="1" ht="24.95" customHeight="1" thickBot="1" x14ac:dyDescent="0.2">
      <c r="A118" s="124"/>
      <c r="B118" s="9" t="s">
        <v>278</v>
      </c>
      <c r="C118" s="9"/>
      <c r="D118" s="19"/>
      <c r="E118" s="9"/>
      <c r="F118" s="9"/>
      <c r="G118" s="9"/>
      <c r="H118" s="9"/>
      <c r="I118" s="9"/>
      <c r="J118" s="9"/>
      <c r="K118" s="19"/>
      <c r="L118" s="9"/>
      <c r="M118" s="9"/>
      <c r="N118" s="9"/>
      <c r="O118" s="9"/>
      <c r="P118" s="9"/>
      <c r="Q118" s="9"/>
      <c r="R118" s="9"/>
      <c r="S118" s="9"/>
      <c r="T118" s="9"/>
      <c r="U118" s="9"/>
      <c r="V118" s="9"/>
      <c r="W118" s="9"/>
      <c r="X118" s="9"/>
      <c r="Y118" s="9"/>
      <c r="Z118" s="9"/>
      <c r="AA118" s="9"/>
      <c r="AB118" s="19"/>
      <c r="AC118" s="19"/>
      <c r="AD118" s="19"/>
      <c r="AE118" s="9"/>
      <c r="AF118" s="9"/>
    </row>
    <row r="119" spans="1:34" s="87" customFormat="1" ht="24.95" customHeight="1" x14ac:dyDescent="0.15">
      <c r="A119" s="124"/>
      <c r="B119" s="9"/>
      <c r="C119" s="9"/>
      <c r="D119" s="19"/>
      <c r="E119" s="198"/>
      <c r="F119" s="199"/>
      <c r="G119" s="199"/>
      <c r="H119" s="199"/>
      <c r="I119" s="199"/>
      <c r="J119" s="199"/>
      <c r="K119" s="199"/>
      <c r="L119" s="199"/>
      <c r="M119" s="199"/>
      <c r="N119" s="199"/>
      <c r="O119" s="199"/>
      <c r="P119" s="199"/>
      <c r="Q119" s="199"/>
      <c r="R119" s="199"/>
      <c r="S119" s="199"/>
      <c r="T119" s="199"/>
      <c r="U119" s="199"/>
      <c r="V119" s="199"/>
      <c r="W119" s="199"/>
      <c r="X119" s="199"/>
      <c r="Y119" s="199"/>
      <c r="Z119" s="200"/>
      <c r="AA119" s="9"/>
      <c r="AB119" s="19"/>
      <c r="AC119" s="19"/>
      <c r="AD119" s="19"/>
      <c r="AE119" s="9"/>
      <c r="AF119" s="9"/>
    </row>
    <row r="120" spans="1:34" s="87" customFormat="1" ht="24.95" customHeight="1" thickBot="1" x14ac:dyDescent="0.2">
      <c r="A120" s="124"/>
      <c r="B120" s="9"/>
      <c r="C120" s="9"/>
      <c r="D120" s="19"/>
      <c r="E120" s="201"/>
      <c r="F120" s="202"/>
      <c r="G120" s="202"/>
      <c r="H120" s="202"/>
      <c r="I120" s="202"/>
      <c r="J120" s="202"/>
      <c r="K120" s="202"/>
      <c r="L120" s="202"/>
      <c r="M120" s="202"/>
      <c r="N120" s="202"/>
      <c r="O120" s="202"/>
      <c r="P120" s="202"/>
      <c r="Q120" s="202"/>
      <c r="R120" s="202"/>
      <c r="S120" s="202"/>
      <c r="T120" s="202"/>
      <c r="U120" s="202"/>
      <c r="V120" s="202"/>
      <c r="W120" s="202"/>
      <c r="X120" s="202"/>
      <c r="Y120" s="202"/>
      <c r="Z120" s="203"/>
      <c r="AA120" s="9"/>
      <c r="AB120" s="19"/>
      <c r="AC120" s="19"/>
      <c r="AD120" s="19"/>
      <c r="AE120" s="9"/>
      <c r="AF120" s="9"/>
    </row>
    <row r="121" spans="1:34" s="87" customFormat="1" ht="9.75" customHeight="1" x14ac:dyDescent="0.15">
      <c r="A121" s="124"/>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row>
    <row r="122" spans="1:34" s="87" customFormat="1" ht="9.75" customHeight="1" x14ac:dyDescent="0.15">
      <c r="A122" s="108"/>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row>
    <row r="123" spans="1:34" s="9" customFormat="1" ht="24.95" customHeight="1" x14ac:dyDescent="0.15">
      <c r="A123" s="3"/>
      <c r="B123" s="3" t="s">
        <v>208</v>
      </c>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4" s="9" customFormat="1" ht="20.100000000000001" customHeight="1" x14ac:dyDescent="0.15">
      <c r="C124" s="16"/>
      <c r="D124" s="16"/>
      <c r="E124" s="16"/>
      <c r="F124" s="16"/>
      <c r="G124" s="16"/>
      <c r="H124" s="16"/>
      <c r="I124" s="16"/>
      <c r="J124" s="16"/>
      <c r="K124" s="16"/>
      <c r="L124" s="16"/>
      <c r="M124" s="16"/>
      <c r="N124" s="16"/>
      <c r="O124" s="16"/>
      <c r="P124" s="16"/>
      <c r="Q124" s="16"/>
      <c r="R124" s="16"/>
      <c r="S124" s="16"/>
      <c r="T124" s="16"/>
      <c r="AH124" s="16"/>
    </row>
    <row r="125" spans="1:34" s="9" customFormat="1" ht="25.5" customHeight="1" x14ac:dyDescent="0.15">
      <c r="B125" s="9" t="s">
        <v>113</v>
      </c>
    </row>
    <row r="126" spans="1:34" s="9" customFormat="1" ht="25.15" customHeight="1" thickBot="1" x14ac:dyDescent="0.2">
      <c r="C126" s="9" t="s">
        <v>98</v>
      </c>
      <c r="AC126" s="16"/>
      <c r="AD126" s="16"/>
      <c r="AE126" s="16"/>
      <c r="AF126" s="16"/>
    </row>
    <row r="127" spans="1:34" s="9" customFormat="1" ht="25.15" customHeight="1" thickBot="1" x14ac:dyDescent="0.2">
      <c r="C127" s="42">
        <v>1</v>
      </c>
      <c r="D127" s="43" t="s">
        <v>84</v>
      </c>
      <c r="E127" s="43"/>
      <c r="F127" s="43"/>
      <c r="G127" s="43"/>
      <c r="H127" s="43"/>
      <c r="I127" s="43"/>
      <c r="J127" s="152"/>
      <c r="L127" s="42">
        <v>2</v>
      </c>
      <c r="M127" s="45" t="s">
        <v>83</v>
      </c>
      <c r="N127" s="45"/>
      <c r="O127" s="45"/>
      <c r="P127" s="45"/>
      <c r="Q127" s="45"/>
      <c r="R127" s="152"/>
      <c r="S127" s="19" t="s">
        <v>93</v>
      </c>
      <c r="T127" s="213"/>
      <c r="U127" s="214"/>
      <c r="V127" s="9" t="s">
        <v>94</v>
      </c>
      <c r="AE127" s="16"/>
      <c r="AF127" s="16"/>
    </row>
    <row r="128" spans="1:34" s="9" customFormat="1" ht="10.15" customHeight="1" x14ac:dyDescent="0.15">
      <c r="C128" s="16"/>
      <c r="D128" s="16"/>
      <c r="E128" s="16"/>
      <c r="F128" s="16"/>
      <c r="G128" s="16"/>
      <c r="H128" s="16"/>
      <c r="I128" s="16"/>
      <c r="J128" s="16"/>
      <c r="K128" s="16"/>
      <c r="L128" s="16"/>
      <c r="M128" s="16"/>
      <c r="N128" s="16"/>
      <c r="O128" s="16"/>
      <c r="P128" s="16"/>
      <c r="Q128" s="16"/>
      <c r="R128" s="16"/>
      <c r="S128" s="16"/>
      <c r="T128" s="16"/>
    </row>
    <row r="129" spans="1:32" s="9" customFormat="1" ht="19.899999999999999" customHeight="1" x14ac:dyDescent="0.4">
      <c r="C129" s="46" t="s">
        <v>129</v>
      </c>
      <c r="D129" s="16"/>
      <c r="E129" s="16"/>
      <c r="F129" s="16"/>
      <c r="G129" s="16"/>
      <c r="H129" s="16"/>
      <c r="I129" s="16"/>
      <c r="J129" s="16"/>
      <c r="K129" s="16"/>
      <c r="L129" s="16"/>
      <c r="M129" s="16"/>
      <c r="N129" s="16"/>
      <c r="O129" s="16"/>
      <c r="P129" s="16"/>
      <c r="Q129" s="16"/>
      <c r="R129" s="16"/>
      <c r="S129" s="16"/>
      <c r="T129" s="16"/>
    </row>
    <row r="130" spans="1:32" s="9" customFormat="1" ht="19.899999999999999" customHeight="1" thickBot="1" x14ac:dyDescent="0.45">
      <c r="C130" s="46" t="s">
        <v>97</v>
      </c>
      <c r="D130" s="16"/>
      <c r="E130" s="16"/>
      <c r="F130" s="16"/>
      <c r="G130" s="16"/>
      <c r="H130" s="16"/>
      <c r="I130" s="16"/>
      <c r="J130" s="16"/>
      <c r="K130" s="16"/>
      <c r="L130" s="16"/>
      <c r="M130" s="16"/>
      <c r="N130" s="16"/>
      <c r="O130" s="16"/>
      <c r="P130" s="16"/>
      <c r="Q130" s="16"/>
      <c r="R130" s="16"/>
      <c r="S130" s="16"/>
      <c r="T130" s="16"/>
    </row>
    <row r="131" spans="1:32" s="9" customFormat="1" ht="13.9" customHeight="1" x14ac:dyDescent="0.15">
      <c r="C131" s="215"/>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6"/>
      <c r="Z131" s="216"/>
      <c r="AA131" s="216"/>
      <c r="AB131" s="216"/>
      <c r="AC131" s="216"/>
      <c r="AD131" s="216"/>
      <c r="AE131" s="217"/>
    </row>
    <row r="132" spans="1:32" s="9" customFormat="1" ht="13.9" customHeight="1" x14ac:dyDescent="0.15">
      <c r="C132" s="218"/>
      <c r="D132" s="219"/>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20"/>
    </row>
    <row r="133" spans="1:32" s="9" customFormat="1" ht="13.9" customHeight="1" thickBot="1" x14ac:dyDescent="0.2">
      <c r="C133" s="221"/>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3"/>
      <c r="AF133" s="16"/>
    </row>
    <row r="134" spans="1:32" s="9" customFormat="1" ht="17.25" customHeight="1" x14ac:dyDescent="0.15">
      <c r="K134" s="16"/>
      <c r="L134" s="16"/>
      <c r="M134" s="16"/>
      <c r="N134" s="16"/>
      <c r="O134" s="16"/>
      <c r="P134" s="16"/>
      <c r="Q134" s="16"/>
      <c r="R134" s="16"/>
      <c r="S134" s="16"/>
      <c r="T134" s="16"/>
      <c r="U134" s="16"/>
      <c r="V134" s="16"/>
      <c r="W134" s="16"/>
      <c r="X134" s="16"/>
      <c r="Y134" s="16"/>
      <c r="Z134" s="16"/>
      <c r="AA134" s="16"/>
      <c r="AB134" s="16"/>
    </row>
    <row r="135" spans="1:32" s="9" customFormat="1" ht="25.15" customHeight="1" x14ac:dyDescent="0.15">
      <c r="B135" s="9" t="s">
        <v>265</v>
      </c>
    </row>
    <row r="136" spans="1:32" s="9" customFormat="1" ht="25.15" customHeight="1" thickBot="1" x14ac:dyDescent="0.2">
      <c r="C136" s="9" t="s">
        <v>264</v>
      </c>
    </row>
    <row r="137" spans="1:32" s="9" customFormat="1" ht="25.15" customHeight="1" thickBot="1" x14ac:dyDescent="0.2">
      <c r="C137" s="224" t="s">
        <v>71</v>
      </c>
      <c r="D137" s="224"/>
      <c r="E137" s="224"/>
      <c r="F137" s="224"/>
      <c r="G137" s="224"/>
      <c r="H137" s="225"/>
      <c r="I137" s="226"/>
      <c r="J137" s="9" t="s">
        <v>26</v>
      </c>
      <c r="K137" s="224" t="s">
        <v>161</v>
      </c>
      <c r="L137" s="224"/>
      <c r="M137" s="224"/>
      <c r="N137" s="224"/>
      <c r="O137" s="224"/>
      <c r="P137" s="225"/>
      <c r="Q137" s="226"/>
      <c r="R137" s="9" t="s">
        <v>26</v>
      </c>
      <c r="S137" s="227" t="s">
        <v>162</v>
      </c>
      <c r="T137" s="227"/>
      <c r="U137" s="227"/>
      <c r="V137" s="227"/>
      <c r="W137" s="227"/>
      <c r="X137" s="225"/>
      <c r="Y137" s="226"/>
      <c r="Z137" s="9" t="s">
        <v>26</v>
      </c>
    </row>
    <row r="138" spans="1:32" s="9" customFormat="1" ht="10.5" customHeight="1" x14ac:dyDescent="0.15">
      <c r="C138" s="109"/>
      <c r="D138" s="109"/>
      <c r="E138" s="109"/>
      <c r="F138" s="109"/>
      <c r="G138" s="109"/>
      <c r="H138" s="109"/>
      <c r="I138" s="109"/>
      <c r="K138" s="109"/>
      <c r="L138" s="109"/>
      <c r="M138" s="109"/>
      <c r="N138" s="109"/>
      <c r="O138" s="109"/>
      <c r="P138" s="109"/>
      <c r="Q138" s="109"/>
      <c r="S138" s="112"/>
      <c r="T138" s="112"/>
      <c r="U138" s="112"/>
      <c r="V138" s="112"/>
      <c r="W138" s="112"/>
      <c r="X138" s="109"/>
      <c r="Y138" s="109"/>
    </row>
    <row r="139" spans="1:32" s="9" customFormat="1" ht="25.15" customHeight="1" thickBot="1" x14ac:dyDescent="0.2">
      <c r="A139" s="124"/>
      <c r="C139" s="35" t="s">
        <v>279</v>
      </c>
      <c r="D139" s="109"/>
      <c r="E139" s="109"/>
      <c r="F139" s="109"/>
      <c r="G139" s="109"/>
      <c r="H139" s="109"/>
      <c r="I139" s="109"/>
      <c r="K139" s="109"/>
      <c r="L139" s="109"/>
      <c r="M139" s="109"/>
      <c r="N139" s="109"/>
      <c r="O139" s="109"/>
      <c r="P139" s="109"/>
      <c r="Q139" s="109"/>
      <c r="S139" s="112"/>
      <c r="T139" s="112"/>
      <c r="U139" s="112"/>
      <c r="V139" s="112"/>
      <c r="W139" s="112"/>
      <c r="X139" s="109"/>
      <c r="Y139" s="109"/>
    </row>
    <row r="140" spans="1:32" s="9" customFormat="1" ht="25.15" customHeight="1" x14ac:dyDescent="0.15">
      <c r="A140" s="124"/>
      <c r="C140" s="113" t="s">
        <v>8</v>
      </c>
      <c r="D140" s="179" t="s">
        <v>266</v>
      </c>
      <c r="E140" s="179"/>
      <c r="F140" s="179"/>
      <c r="G140" s="180"/>
      <c r="H140" s="209"/>
      <c r="I140" s="210"/>
      <c r="J140" s="57" t="s">
        <v>9</v>
      </c>
      <c r="K140" s="179" t="s">
        <v>267</v>
      </c>
      <c r="L140" s="179"/>
      <c r="M140" s="180"/>
      <c r="N140" s="209"/>
      <c r="O140" s="210"/>
      <c r="P140" s="57" t="s">
        <v>10</v>
      </c>
      <c r="Q140" s="179" t="s">
        <v>268</v>
      </c>
      <c r="R140" s="179"/>
      <c r="S140" s="179"/>
      <c r="T140" s="179"/>
      <c r="U140" s="179"/>
      <c r="V140" s="180"/>
      <c r="W140" s="209"/>
      <c r="X140" s="210"/>
      <c r="Y140" s="115" t="s">
        <v>27</v>
      </c>
      <c r="Z140" s="179" t="s">
        <v>269</v>
      </c>
      <c r="AA140" s="179"/>
      <c r="AB140" s="180"/>
      <c r="AC140" s="209"/>
      <c r="AD140" s="210"/>
      <c r="AE140" s="211"/>
      <c r="AF140" s="212"/>
    </row>
    <row r="141" spans="1:32" s="9" customFormat="1" ht="25.15" customHeight="1" x14ac:dyDescent="0.15">
      <c r="A141" s="124"/>
      <c r="C141" s="127" t="s">
        <v>28</v>
      </c>
      <c r="D141" s="166" t="s">
        <v>287</v>
      </c>
      <c r="E141" s="167"/>
      <c r="F141" s="167"/>
      <c r="G141" s="167"/>
      <c r="H141" s="168"/>
      <c r="I141" s="169"/>
      <c r="J141" s="128" t="s">
        <v>29</v>
      </c>
      <c r="K141" s="166" t="s">
        <v>288</v>
      </c>
      <c r="L141" s="167"/>
      <c r="M141" s="167"/>
      <c r="N141" s="168"/>
      <c r="O141" s="169"/>
      <c r="P141" s="170"/>
      <c r="Q141" s="170"/>
      <c r="R141" s="170"/>
      <c r="S141" s="170"/>
      <c r="T141" s="170"/>
      <c r="U141" s="170"/>
      <c r="V141" s="170"/>
      <c r="W141" s="170"/>
      <c r="X141" s="170"/>
      <c r="Y141" s="170"/>
      <c r="Z141" s="170"/>
      <c r="AA141" s="170"/>
      <c r="AB141" s="170"/>
      <c r="AC141" s="170"/>
      <c r="AD141" s="170"/>
      <c r="AE141" s="170"/>
      <c r="AF141" s="171"/>
    </row>
    <row r="142" spans="1:32" s="9" customFormat="1" ht="25.15" customHeight="1" thickBot="1" x14ac:dyDescent="0.2">
      <c r="A142" s="124"/>
      <c r="C142" s="114" t="s">
        <v>30</v>
      </c>
      <c r="D142" s="186" t="s">
        <v>25</v>
      </c>
      <c r="E142" s="186"/>
      <c r="F142" s="187"/>
      <c r="G142" s="204"/>
      <c r="H142" s="205"/>
      <c r="I142" s="206" t="s">
        <v>270</v>
      </c>
      <c r="J142" s="191"/>
      <c r="K142" s="191"/>
      <c r="L142" s="191"/>
      <c r="M142" s="191"/>
      <c r="N142" s="191"/>
      <c r="O142" s="207"/>
      <c r="P142" s="208"/>
      <c r="Q142" s="194"/>
      <c r="R142" s="194"/>
      <c r="S142" s="194"/>
      <c r="T142" s="194"/>
      <c r="U142" s="194"/>
      <c r="V142" s="194"/>
      <c r="W142" s="194"/>
      <c r="X142" s="194"/>
      <c r="Y142" s="194"/>
      <c r="Z142" s="194"/>
      <c r="AA142" s="194"/>
      <c r="AB142" s="194"/>
      <c r="AC142" s="194"/>
      <c r="AD142" s="194"/>
      <c r="AE142" s="194"/>
      <c r="AF142" s="195"/>
    </row>
    <row r="143" spans="1:32" s="9" customFormat="1" ht="12.75" customHeight="1" x14ac:dyDescent="0.15">
      <c r="A143" s="124"/>
      <c r="C143" s="109"/>
      <c r="D143" s="109"/>
      <c r="E143" s="109"/>
      <c r="F143" s="109"/>
      <c r="G143" s="109"/>
      <c r="H143" s="109"/>
      <c r="I143" s="109"/>
      <c r="K143" s="109"/>
      <c r="L143" s="109"/>
      <c r="M143" s="109"/>
      <c r="N143" s="109"/>
      <c r="O143" s="109"/>
      <c r="P143" s="109"/>
      <c r="Q143" s="109"/>
      <c r="S143" s="112"/>
      <c r="T143" s="112"/>
      <c r="U143" s="112"/>
      <c r="V143" s="112"/>
      <c r="W143" s="112"/>
      <c r="X143" s="109"/>
      <c r="Y143" s="109"/>
    </row>
    <row r="144" spans="1:32" s="9" customFormat="1" ht="25.15" customHeight="1" thickBot="1" x14ac:dyDescent="0.2">
      <c r="A144" s="124"/>
      <c r="C144" s="35" t="s">
        <v>280</v>
      </c>
      <c r="D144" s="109"/>
      <c r="E144" s="109"/>
      <c r="F144" s="109"/>
      <c r="G144" s="109"/>
      <c r="H144" s="109"/>
      <c r="I144" s="109"/>
      <c r="K144" s="109"/>
      <c r="L144" s="109"/>
      <c r="M144" s="109"/>
      <c r="N144" s="109"/>
      <c r="O144" s="109"/>
      <c r="P144" s="109"/>
      <c r="Q144" s="109"/>
      <c r="S144" s="112"/>
      <c r="T144" s="112"/>
      <c r="U144" s="112"/>
      <c r="V144" s="112"/>
      <c r="W144" s="112"/>
      <c r="X144" s="109"/>
      <c r="Y144" s="109"/>
    </row>
    <row r="145" spans="1:38" s="9" customFormat="1" ht="25.15" customHeight="1" x14ac:dyDescent="0.15">
      <c r="A145" s="124"/>
      <c r="C145" s="113" t="s">
        <v>8</v>
      </c>
      <c r="D145" s="177" t="s">
        <v>273</v>
      </c>
      <c r="E145" s="177"/>
      <c r="F145" s="177"/>
      <c r="G145" s="178"/>
      <c r="H145" s="181"/>
      <c r="I145" s="182"/>
      <c r="J145" s="15" t="s">
        <v>9</v>
      </c>
      <c r="K145" s="179" t="s">
        <v>271</v>
      </c>
      <c r="L145" s="179"/>
      <c r="M145" s="180"/>
      <c r="N145" s="181"/>
      <c r="O145" s="182"/>
      <c r="P145" s="100" t="s">
        <v>10</v>
      </c>
      <c r="Q145" s="172" t="s">
        <v>272</v>
      </c>
      <c r="R145" s="172"/>
      <c r="S145" s="172"/>
      <c r="T145" s="172"/>
      <c r="U145" s="183"/>
      <c r="V145" s="184"/>
      <c r="W145" s="185"/>
      <c r="X145" s="183"/>
      <c r="Y145" s="196"/>
      <c r="Z145" s="196"/>
      <c r="AA145" s="196"/>
      <c r="AB145" s="196"/>
      <c r="AC145" s="196"/>
      <c r="AD145" s="196"/>
      <c r="AE145" s="196"/>
      <c r="AF145" s="197"/>
    </row>
    <row r="146" spans="1:38" s="9" customFormat="1" ht="25.15" customHeight="1" thickBot="1" x14ac:dyDescent="0.2">
      <c r="A146" s="124"/>
      <c r="C146" s="114" t="s">
        <v>27</v>
      </c>
      <c r="D146" s="186" t="s">
        <v>70</v>
      </c>
      <c r="E146" s="186"/>
      <c r="F146" s="187"/>
      <c r="G146" s="188"/>
      <c r="H146" s="189"/>
      <c r="I146" s="190" t="s">
        <v>270</v>
      </c>
      <c r="J146" s="191"/>
      <c r="K146" s="191"/>
      <c r="L146" s="191"/>
      <c r="M146" s="191"/>
      <c r="N146" s="191"/>
      <c r="O146" s="192"/>
      <c r="P146" s="193"/>
      <c r="Q146" s="194"/>
      <c r="R146" s="194"/>
      <c r="S146" s="194"/>
      <c r="T146" s="194"/>
      <c r="U146" s="194"/>
      <c r="V146" s="194"/>
      <c r="W146" s="194"/>
      <c r="X146" s="194"/>
      <c r="Y146" s="194"/>
      <c r="Z146" s="194"/>
      <c r="AA146" s="194"/>
      <c r="AB146" s="194"/>
      <c r="AC146" s="194"/>
      <c r="AD146" s="194"/>
      <c r="AE146" s="194"/>
      <c r="AF146" s="195"/>
    </row>
    <row r="147" spans="1:38" s="9" customFormat="1" ht="25.15" customHeight="1" x14ac:dyDescent="0.15">
      <c r="A147" s="124"/>
      <c r="C147" s="109"/>
      <c r="D147" s="109"/>
      <c r="E147" s="109"/>
      <c r="F147" s="109"/>
      <c r="G147" s="109"/>
      <c r="H147" s="109"/>
      <c r="I147" s="109"/>
      <c r="K147" s="109"/>
      <c r="L147" s="109"/>
      <c r="M147" s="109"/>
      <c r="N147" s="109"/>
      <c r="O147" s="109"/>
      <c r="P147" s="109"/>
      <c r="Q147" s="109"/>
      <c r="S147" s="112"/>
      <c r="T147" s="112"/>
      <c r="U147" s="112"/>
      <c r="V147" s="112"/>
      <c r="W147" s="112"/>
      <c r="X147" s="109"/>
      <c r="Y147" s="109"/>
    </row>
    <row r="148" spans="1:38" s="9" customFormat="1" ht="25.15" customHeight="1" thickBot="1" x14ac:dyDescent="0.2">
      <c r="B148" s="9" t="s">
        <v>130</v>
      </c>
    </row>
    <row r="149" spans="1:38" s="9" customFormat="1" ht="39" customHeight="1" x14ac:dyDescent="0.15">
      <c r="C149" s="175"/>
      <c r="D149" s="173"/>
      <c r="E149" s="173"/>
      <c r="F149" s="173"/>
      <c r="G149" s="173"/>
      <c r="H149" s="173"/>
      <c r="I149" s="173"/>
      <c r="J149" s="173"/>
      <c r="K149" s="172" t="s">
        <v>82</v>
      </c>
      <c r="L149" s="172"/>
      <c r="M149" s="172" t="s">
        <v>44</v>
      </c>
      <c r="N149" s="172"/>
      <c r="O149" s="172" t="s">
        <v>34</v>
      </c>
      <c r="P149" s="172"/>
      <c r="Q149" s="172"/>
      <c r="R149" s="172" t="s">
        <v>35</v>
      </c>
      <c r="S149" s="172"/>
      <c r="T149" s="172"/>
      <c r="U149" s="172" t="s">
        <v>36</v>
      </c>
      <c r="V149" s="172"/>
      <c r="W149" s="172"/>
      <c r="X149" s="172" t="s">
        <v>139</v>
      </c>
      <c r="Y149" s="172"/>
      <c r="Z149" s="172"/>
      <c r="AA149" s="172" t="s">
        <v>81</v>
      </c>
      <c r="AB149" s="172"/>
      <c r="AC149" s="172"/>
      <c r="AD149" s="173" t="s">
        <v>37</v>
      </c>
      <c r="AE149" s="174"/>
    </row>
    <row r="150" spans="1:38" s="9" customFormat="1" ht="23.1" customHeight="1" x14ac:dyDescent="0.15">
      <c r="C150" s="47">
        <v>1</v>
      </c>
      <c r="D150" s="176" t="s">
        <v>131</v>
      </c>
      <c r="E150" s="176"/>
      <c r="F150" s="176"/>
      <c r="G150" s="176"/>
      <c r="H150" s="176"/>
      <c r="I150" s="176"/>
      <c r="J150" s="176"/>
      <c r="K150" s="158"/>
      <c r="L150" s="158"/>
      <c r="M150" s="158"/>
      <c r="N150" s="158"/>
      <c r="O150" s="158"/>
      <c r="P150" s="158"/>
      <c r="Q150" s="158"/>
      <c r="R150" s="158"/>
      <c r="S150" s="158"/>
      <c r="T150" s="158"/>
      <c r="U150" s="158"/>
      <c r="V150" s="158"/>
      <c r="W150" s="158"/>
      <c r="X150" s="158"/>
      <c r="Y150" s="158"/>
      <c r="Z150" s="158"/>
      <c r="AA150" s="158"/>
      <c r="AB150" s="158"/>
      <c r="AC150" s="158"/>
      <c r="AD150" s="159">
        <f>SUM(K150:AC150)</f>
        <v>0</v>
      </c>
      <c r="AE150" s="160"/>
      <c r="AI150" s="29"/>
      <c r="AJ150" s="29"/>
      <c r="AK150" s="29"/>
      <c r="AL150" s="29"/>
    </row>
    <row r="151" spans="1:38" s="9" customFormat="1" ht="23.1" customHeight="1" x14ac:dyDescent="0.15">
      <c r="C151" s="48">
        <v>2</v>
      </c>
      <c r="D151" s="340" t="s">
        <v>132</v>
      </c>
      <c r="E151" s="341"/>
      <c r="F151" s="341"/>
      <c r="G151" s="341"/>
      <c r="H151" s="341"/>
      <c r="I151" s="341"/>
      <c r="J151" s="342"/>
      <c r="K151" s="343"/>
      <c r="L151" s="169"/>
      <c r="M151" s="343"/>
      <c r="N151" s="169"/>
      <c r="O151" s="343"/>
      <c r="P151" s="344"/>
      <c r="Q151" s="169"/>
      <c r="R151" s="343"/>
      <c r="S151" s="344"/>
      <c r="T151" s="169"/>
      <c r="U151" s="343"/>
      <c r="V151" s="344"/>
      <c r="W151" s="169"/>
      <c r="X151" s="343"/>
      <c r="Y151" s="344"/>
      <c r="Z151" s="169"/>
      <c r="AA151" s="343"/>
      <c r="AB151" s="344"/>
      <c r="AC151" s="169"/>
      <c r="AD151" s="159">
        <f>SUM(K151:AC151)</f>
        <v>0</v>
      </c>
      <c r="AE151" s="160"/>
      <c r="AI151" s="29"/>
      <c r="AJ151" s="29"/>
      <c r="AK151" s="29"/>
      <c r="AL151" s="29"/>
    </row>
    <row r="152" spans="1:38" s="9" customFormat="1" ht="35.1" customHeight="1" x14ac:dyDescent="0.15">
      <c r="C152" s="47">
        <v>3</v>
      </c>
      <c r="D152" s="340" t="s">
        <v>87</v>
      </c>
      <c r="E152" s="345"/>
      <c r="F152" s="345"/>
      <c r="G152" s="345"/>
      <c r="H152" s="345"/>
      <c r="I152" s="345"/>
      <c r="J152" s="346"/>
      <c r="K152" s="158"/>
      <c r="L152" s="158"/>
      <c r="M152" s="158"/>
      <c r="N152" s="158"/>
      <c r="O152" s="158"/>
      <c r="P152" s="158"/>
      <c r="Q152" s="158"/>
      <c r="R152" s="158"/>
      <c r="S152" s="158"/>
      <c r="T152" s="158"/>
      <c r="U152" s="158"/>
      <c r="V152" s="158"/>
      <c r="W152" s="158"/>
      <c r="X152" s="158"/>
      <c r="Y152" s="158"/>
      <c r="Z152" s="158"/>
      <c r="AA152" s="158"/>
      <c r="AB152" s="158"/>
      <c r="AC152" s="158"/>
      <c r="AD152" s="159">
        <f t="shared" ref="AD152:AD169" si="0">SUM(K152:AC152)</f>
        <v>0</v>
      </c>
      <c r="AE152" s="160"/>
      <c r="AI152" s="29"/>
      <c r="AJ152" s="29"/>
      <c r="AK152" s="29"/>
      <c r="AL152" s="29"/>
    </row>
    <row r="153" spans="1:38" s="9" customFormat="1" ht="23.1" customHeight="1" x14ac:dyDescent="0.15">
      <c r="C153" s="48">
        <v>4</v>
      </c>
      <c r="D153" s="347" t="s">
        <v>38</v>
      </c>
      <c r="E153" s="341"/>
      <c r="F153" s="341"/>
      <c r="G153" s="341"/>
      <c r="H153" s="341"/>
      <c r="I153" s="341"/>
      <c r="J153" s="342"/>
      <c r="K153" s="158"/>
      <c r="L153" s="158"/>
      <c r="M153" s="158"/>
      <c r="N153" s="158"/>
      <c r="O153" s="158"/>
      <c r="P153" s="158"/>
      <c r="Q153" s="158"/>
      <c r="R153" s="158"/>
      <c r="S153" s="158"/>
      <c r="T153" s="158"/>
      <c r="U153" s="158"/>
      <c r="V153" s="158"/>
      <c r="W153" s="158"/>
      <c r="X153" s="158"/>
      <c r="Y153" s="158"/>
      <c r="Z153" s="158"/>
      <c r="AA153" s="158"/>
      <c r="AB153" s="158"/>
      <c r="AC153" s="158"/>
      <c r="AD153" s="159">
        <f t="shared" si="0"/>
        <v>0</v>
      </c>
      <c r="AE153" s="160"/>
    </row>
    <row r="154" spans="1:38" s="9" customFormat="1" ht="23.1" customHeight="1" x14ac:dyDescent="0.15">
      <c r="C154" s="47">
        <v>5</v>
      </c>
      <c r="D154" s="166" t="s">
        <v>45</v>
      </c>
      <c r="E154" s="167"/>
      <c r="F154" s="167"/>
      <c r="G154" s="167"/>
      <c r="H154" s="167"/>
      <c r="I154" s="167"/>
      <c r="J154" s="228"/>
      <c r="K154" s="158"/>
      <c r="L154" s="158"/>
      <c r="M154" s="158"/>
      <c r="N154" s="158"/>
      <c r="O154" s="158"/>
      <c r="P154" s="158"/>
      <c r="Q154" s="158"/>
      <c r="R154" s="158"/>
      <c r="S154" s="158"/>
      <c r="T154" s="158"/>
      <c r="U154" s="158"/>
      <c r="V154" s="158"/>
      <c r="W154" s="158"/>
      <c r="X154" s="158"/>
      <c r="Y154" s="158"/>
      <c r="Z154" s="158"/>
      <c r="AA154" s="158"/>
      <c r="AB154" s="158"/>
      <c r="AC154" s="158"/>
      <c r="AD154" s="159">
        <f t="shared" si="0"/>
        <v>0</v>
      </c>
      <c r="AE154" s="160"/>
    </row>
    <row r="155" spans="1:38" s="9" customFormat="1" ht="23.1" customHeight="1" x14ac:dyDescent="0.15">
      <c r="C155" s="48">
        <v>6</v>
      </c>
      <c r="D155" s="347" t="s">
        <v>39</v>
      </c>
      <c r="E155" s="341"/>
      <c r="F155" s="341"/>
      <c r="G155" s="341"/>
      <c r="H155" s="341"/>
      <c r="I155" s="341"/>
      <c r="J155" s="342"/>
      <c r="K155" s="158"/>
      <c r="L155" s="158"/>
      <c r="M155" s="158"/>
      <c r="N155" s="158"/>
      <c r="O155" s="158"/>
      <c r="P155" s="158"/>
      <c r="Q155" s="158"/>
      <c r="R155" s="158"/>
      <c r="S155" s="158"/>
      <c r="T155" s="158"/>
      <c r="U155" s="158"/>
      <c r="V155" s="158"/>
      <c r="W155" s="158"/>
      <c r="X155" s="158"/>
      <c r="Y155" s="158"/>
      <c r="Z155" s="158"/>
      <c r="AA155" s="158"/>
      <c r="AB155" s="158"/>
      <c r="AC155" s="158"/>
      <c r="AD155" s="159">
        <f t="shared" si="0"/>
        <v>0</v>
      </c>
      <c r="AE155" s="160"/>
    </row>
    <row r="156" spans="1:38" s="9" customFormat="1" ht="23.1" customHeight="1" x14ac:dyDescent="0.15">
      <c r="C156" s="47">
        <v>7</v>
      </c>
      <c r="D156" s="347" t="s">
        <v>40</v>
      </c>
      <c r="E156" s="341"/>
      <c r="F156" s="341"/>
      <c r="G156" s="341"/>
      <c r="H156" s="341"/>
      <c r="I156" s="341"/>
      <c r="J156" s="342"/>
      <c r="K156" s="158"/>
      <c r="L156" s="158"/>
      <c r="M156" s="158"/>
      <c r="N156" s="158"/>
      <c r="O156" s="158"/>
      <c r="P156" s="158"/>
      <c r="Q156" s="158"/>
      <c r="R156" s="158"/>
      <c r="S156" s="158"/>
      <c r="T156" s="158"/>
      <c r="U156" s="158"/>
      <c r="V156" s="158"/>
      <c r="W156" s="158"/>
      <c r="X156" s="158"/>
      <c r="Y156" s="158"/>
      <c r="Z156" s="158"/>
      <c r="AA156" s="158"/>
      <c r="AB156" s="158"/>
      <c r="AC156" s="158"/>
      <c r="AD156" s="159">
        <f t="shared" si="0"/>
        <v>0</v>
      </c>
      <c r="AE156" s="160"/>
    </row>
    <row r="157" spans="1:38" s="9" customFormat="1" ht="23.1" customHeight="1" x14ac:dyDescent="0.15">
      <c r="C157" s="48">
        <v>8</v>
      </c>
      <c r="D157" s="347" t="s">
        <v>46</v>
      </c>
      <c r="E157" s="341"/>
      <c r="F157" s="341"/>
      <c r="G157" s="341"/>
      <c r="H157" s="341"/>
      <c r="I157" s="341"/>
      <c r="J157" s="342"/>
      <c r="K157" s="158"/>
      <c r="L157" s="158"/>
      <c r="M157" s="158"/>
      <c r="N157" s="158"/>
      <c r="O157" s="158"/>
      <c r="P157" s="158"/>
      <c r="Q157" s="158"/>
      <c r="R157" s="158"/>
      <c r="S157" s="158"/>
      <c r="T157" s="158"/>
      <c r="U157" s="158"/>
      <c r="V157" s="158"/>
      <c r="W157" s="158"/>
      <c r="X157" s="158"/>
      <c r="Y157" s="158"/>
      <c r="Z157" s="158"/>
      <c r="AA157" s="158"/>
      <c r="AB157" s="158"/>
      <c r="AC157" s="158"/>
      <c r="AD157" s="159">
        <f t="shared" si="0"/>
        <v>0</v>
      </c>
      <c r="AE157" s="160"/>
    </row>
    <row r="158" spans="1:38" s="9" customFormat="1" ht="23.1" customHeight="1" x14ac:dyDescent="0.15">
      <c r="C158" s="47">
        <v>9</v>
      </c>
      <c r="D158" s="347" t="s">
        <v>41</v>
      </c>
      <c r="E158" s="341"/>
      <c r="F158" s="341"/>
      <c r="G158" s="341"/>
      <c r="H158" s="341"/>
      <c r="I158" s="341"/>
      <c r="J158" s="342"/>
      <c r="K158" s="158"/>
      <c r="L158" s="158"/>
      <c r="M158" s="158"/>
      <c r="N158" s="158"/>
      <c r="O158" s="158"/>
      <c r="P158" s="158"/>
      <c r="Q158" s="158"/>
      <c r="R158" s="158"/>
      <c r="S158" s="158"/>
      <c r="T158" s="158"/>
      <c r="U158" s="158"/>
      <c r="V158" s="158"/>
      <c r="W158" s="158"/>
      <c r="X158" s="158"/>
      <c r="Y158" s="158"/>
      <c r="Z158" s="158"/>
      <c r="AA158" s="158"/>
      <c r="AB158" s="158"/>
      <c r="AC158" s="158"/>
      <c r="AD158" s="159">
        <f t="shared" si="0"/>
        <v>0</v>
      </c>
      <c r="AE158" s="160"/>
    </row>
    <row r="159" spans="1:38" s="9" customFormat="1" ht="35.1" customHeight="1" x14ac:dyDescent="0.15">
      <c r="C159" s="48">
        <v>10</v>
      </c>
      <c r="D159" s="161" t="s">
        <v>73</v>
      </c>
      <c r="E159" s="162"/>
      <c r="F159" s="162"/>
      <c r="G159" s="162"/>
      <c r="H159" s="162"/>
      <c r="I159" s="162"/>
      <c r="J159" s="163"/>
      <c r="K159" s="158"/>
      <c r="L159" s="158"/>
      <c r="M159" s="158"/>
      <c r="N159" s="158"/>
      <c r="O159" s="158"/>
      <c r="P159" s="158"/>
      <c r="Q159" s="158"/>
      <c r="R159" s="158"/>
      <c r="S159" s="158"/>
      <c r="T159" s="158"/>
      <c r="U159" s="158"/>
      <c r="V159" s="158"/>
      <c r="W159" s="158"/>
      <c r="X159" s="158"/>
      <c r="Y159" s="158"/>
      <c r="Z159" s="158"/>
      <c r="AA159" s="158"/>
      <c r="AB159" s="158"/>
      <c r="AC159" s="158"/>
      <c r="AD159" s="159">
        <f t="shared" si="0"/>
        <v>0</v>
      </c>
      <c r="AE159" s="160"/>
    </row>
    <row r="160" spans="1:38" s="9" customFormat="1" ht="35.1" customHeight="1" x14ac:dyDescent="0.15">
      <c r="C160" s="48"/>
      <c r="D160" s="161" t="s">
        <v>284</v>
      </c>
      <c r="E160" s="162"/>
      <c r="F160" s="162"/>
      <c r="G160" s="162"/>
      <c r="H160" s="162"/>
      <c r="I160" s="162"/>
      <c r="J160" s="163"/>
      <c r="K160" s="158"/>
      <c r="L160" s="158"/>
      <c r="M160" s="158"/>
      <c r="N160" s="158"/>
      <c r="O160" s="158"/>
      <c r="P160" s="158"/>
      <c r="Q160" s="158"/>
      <c r="R160" s="158"/>
      <c r="S160" s="158"/>
      <c r="T160" s="158"/>
      <c r="U160" s="158"/>
      <c r="V160" s="158"/>
      <c r="W160" s="158"/>
      <c r="X160" s="158"/>
      <c r="Y160" s="158"/>
      <c r="Z160" s="158"/>
      <c r="AA160" s="158"/>
      <c r="AB160" s="158"/>
      <c r="AC160" s="158"/>
      <c r="AD160" s="159">
        <f t="shared" ref="AD160" si="1">SUM(K160:AC160)</f>
        <v>0</v>
      </c>
      <c r="AE160" s="160"/>
    </row>
    <row r="161" spans="1:32" s="9" customFormat="1" ht="35.1" customHeight="1" x14ac:dyDescent="0.15">
      <c r="C161" s="47">
        <v>11</v>
      </c>
      <c r="D161" s="161" t="s">
        <v>48</v>
      </c>
      <c r="E161" s="162"/>
      <c r="F161" s="162"/>
      <c r="G161" s="162"/>
      <c r="H161" s="162"/>
      <c r="I161" s="162"/>
      <c r="J161" s="163"/>
      <c r="K161" s="158"/>
      <c r="L161" s="158"/>
      <c r="M161" s="158"/>
      <c r="N161" s="158"/>
      <c r="O161" s="158"/>
      <c r="P161" s="158"/>
      <c r="Q161" s="158"/>
      <c r="R161" s="158"/>
      <c r="S161" s="158"/>
      <c r="T161" s="158"/>
      <c r="U161" s="158"/>
      <c r="V161" s="158"/>
      <c r="W161" s="158"/>
      <c r="X161" s="158"/>
      <c r="Y161" s="158"/>
      <c r="Z161" s="158"/>
      <c r="AA161" s="158"/>
      <c r="AB161" s="158"/>
      <c r="AC161" s="158"/>
      <c r="AD161" s="159">
        <f t="shared" si="0"/>
        <v>0</v>
      </c>
      <c r="AE161" s="160"/>
    </row>
    <row r="162" spans="1:32" s="9" customFormat="1" ht="23.1" customHeight="1" x14ac:dyDescent="0.15">
      <c r="C162" s="48">
        <v>12</v>
      </c>
      <c r="D162" s="347" t="s">
        <v>42</v>
      </c>
      <c r="E162" s="341"/>
      <c r="F162" s="341"/>
      <c r="G162" s="341"/>
      <c r="H162" s="341"/>
      <c r="I162" s="341"/>
      <c r="J162" s="342"/>
      <c r="K162" s="158"/>
      <c r="L162" s="158"/>
      <c r="M162" s="158"/>
      <c r="N162" s="158"/>
      <c r="O162" s="158"/>
      <c r="P162" s="158"/>
      <c r="Q162" s="158"/>
      <c r="R162" s="158"/>
      <c r="S162" s="158"/>
      <c r="T162" s="158"/>
      <c r="U162" s="158"/>
      <c r="V162" s="158"/>
      <c r="W162" s="158"/>
      <c r="X162" s="158"/>
      <c r="Y162" s="158"/>
      <c r="Z162" s="158"/>
      <c r="AA162" s="158"/>
      <c r="AB162" s="158"/>
      <c r="AC162" s="158"/>
      <c r="AD162" s="159">
        <f t="shared" si="0"/>
        <v>0</v>
      </c>
      <c r="AE162" s="160"/>
    </row>
    <row r="163" spans="1:32" s="9" customFormat="1" ht="23.1" customHeight="1" x14ac:dyDescent="0.15">
      <c r="C163" s="47">
        <v>13</v>
      </c>
      <c r="D163" s="347" t="s">
        <v>75</v>
      </c>
      <c r="E163" s="341"/>
      <c r="F163" s="341"/>
      <c r="G163" s="341"/>
      <c r="H163" s="341"/>
      <c r="I163" s="341"/>
      <c r="J163" s="342"/>
      <c r="K163" s="158"/>
      <c r="L163" s="158"/>
      <c r="M163" s="158"/>
      <c r="N163" s="158"/>
      <c r="O163" s="158"/>
      <c r="P163" s="158"/>
      <c r="Q163" s="158"/>
      <c r="R163" s="158"/>
      <c r="S163" s="158"/>
      <c r="T163" s="158"/>
      <c r="U163" s="158"/>
      <c r="V163" s="158"/>
      <c r="W163" s="158"/>
      <c r="X163" s="158"/>
      <c r="Y163" s="158"/>
      <c r="Z163" s="158"/>
      <c r="AA163" s="158"/>
      <c r="AB163" s="158"/>
      <c r="AC163" s="158"/>
      <c r="AD163" s="159">
        <f t="shared" si="0"/>
        <v>0</v>
      </c>
      <c r="AE163" s="160"/>
    </row>
    <row r="164" spans="1:32" s="9" customFormat="1" ht="35.1" customHeight="1" x14ac:dyDescent="0.15">
      <c r="C164" s="48">
        <v>14</v>
      </c>
      <c r="D164" s="340" t="s">
        <v>122</v>
      </c>
      <c r="E164" s="345"/>
      <c r="F164" s="345"/>
      <c r="G164" s="345"/>
      <c r="H164" s="345"/>
      <c r="I164" s="345"/>
      <c r="J164" s="346"/>
      <c r="K164" s="158"/>
      <c r="L164" s="158"/>
      <c r="M164" s="158"/>
      <c r="N164" s="158"/>
      <c r="O164" s="158"/>
      <c r="P164" s="158"/>
      <c r="Q164" s="158"/>
      <c r="R164" s="158"/>
      <c r="S164" s="158"/>
      <c r="T164" s="158"/>
      <c r="U164" s="158"/>
      <c r="V164" s="158"/>
      <c r="W164" s="158"/>
      <c r="X164" s="158"/>
      <c r="Y164" s="158"/>
      <c r="Z164" s="158"/>
      <c r="AA164" s="158"/>
      <c r="AB164" s="158"/>
      <c r="AC164" s="158"/>
      <c r="AD164" s="159">
        <f t="shared" si="0"/>
        <v>0</v>
      </c>
      <c r="AE164" s="160"/>
    </row>
    <row r="165" spans="1:32" s="9" customFormat="1" ht="35.1" customHeight="1" x14ac:dyDescent="0.15">
      <c r="C165" s="47">
        <v>15</v>
      </c>
      <c r="D165" s="340" t="s">
        <v>74</v>
      </c>
      <c r="E165" s="341"/>
      <c r="F165" s="341"/>
      <c r="G165" s="341"/>
      <c r="H165" s="341"/>
      <c r="I165" s="341"/>
      <c r="J165" s="342"/>
      <c r="K165" s="158"/>
      <c r="L165" s="158"/>
      <c r="M165" s="158"/>
      <c r="N165" s="158"/>
      <c r="O165" s="158"/>
      <c r="P165" s="158"/>
      <c r="Q165" s="158"/>
      <c r="R165" s="158"/>
      <c r="S165" s="158"/>
      <c r="T165" s="158"/>
      <c r="U165" s="158"/>
      <c r="V165" s="158"/>
      <c r="W165" s="158"/>
      <c r="X165" s="158"/>
      <c r="Y165" s="158"/>
      <c r="Z165" s="158"/>
      <c r="AA165" s="158"/>
      <c r="AB165" s="158"/>
      <c r="AC165" s="158"/>
      <c r="AD165" s="159">
        <f t="shared" si="0"/>
        <v>0</v>
      </c>
      <c r="AE165" s="160"/>
    </row>
    <row r="166" spans="1:32" s="9" customFormat="1" ht="23.1" customHeight="1" x14ac:dyDescent="0.15">
      <c r="C166" s="48">
        <v>16</v>
      </c>
      <c r="D166" s="347" t="s">
        <v>43</v>
      </c>
      <c r="E166" s="341"/>
      <c r="F166" s="341"/>
      <c r="G166" s="341"/>
      <c r="H166" s="341"/>
      <c r="I166" s="341"/>
      <c r="J166" s="342"/>
      <c r="K166" s="158"/>
      <c r="L166" s="158"/>
      <c r="M166" s="158"/>
      <c r="N166" s="158"/>
      <c r="O166" s="158"/>
      <c r="P166" s="158"/>
      <c r="Q166" s="158"/>
      <c r="R166" s="158"/>
      <c r="S166" s="158"/>
      <c r="T166" s="158"/>
      <c r="U166" s="158"/>
      <c r="V166" s="158"/>
      <c r="W166" s="158"/>
      <c r="X166" s="158"/>
      <c r="Y166" s="158"/>
      <c r="Z166" s="158"/>
      <c r="AA166" s="158"/>
      <c r="AB166" s="158"/>
      <c r="AC166" s="158"/>
      <c r="AD166" s="159">
        <f t="shared" si="0"/>
        <v>0</v>
      </c>
      <c r="AE166" s="160"/>
    </row>
    <row r="167" spans="1:32" s="9" customFormat="1" ht="35.1" customHeight="1" x14ac:dyDescent="0.15">
      <c r="C167" s="47">
        <v>17</v>
      </c>
      <c r="D167" s="340" t="s">
        <v>125</v>
      </c>
      <c r="E167" s="341"/>
      <c r="F167" s="341"/>
      <c r="G167" s="341"/>
      <c r="H167" s="341"/>
      <c r="I167" s="341"/>
      <c r="J167" s="342"/>
      <c r="K167" s="158"/>
      <c r="L167" s="158"/>
      <c r="M167" s="158"/>
      <c r="N167" s="158"/>
      <c r="O167" s="158"/>
      <c r="P167" s="158"/>
      <c r="Q167" s="158"/>
      <c r="R167" s="158"/>
      <c r="S167" s="158"/>
      <c r="T167" s="158"/>
      <c r="U167" s="158"/>
      <c r="V167" s="158"/>
      <c r="W167" s="158"/>
      <c r="X167" s="158"/>
      <c r="Y167" s="158"/>
      <c r="Z167" s="158"/>
      <c r="AA167" s="158"/>
      <c r="AB167" s="158"/>
      <c r="AC167" s="158"/>
      <c r="AD167" s="159">
        <f t="shared" si="0"/>
        <v>0</v>
      </c>
      <c r="AE167" s="160"/>
    </row>
    <row r="168" spans="1:32" s="9" customFormat="1" ht="23.1" customHeight="1" x14ac:dyDescent="0.15">
      <c r="C168" s="48">
        <v>18</v>
      </c>
      <c r="D168" s="347" t="s">
        <v>47</v>
      </c>
      <c r="E168" s="341"/>
      <c r="F168" s="341"/>
      <c r="G168" s="341"/>
      <c r="H168" s="341"/>
      <c r="I168" s="341"/>
      <c r="J168" s="342"/>
      <c r="K168" s="158"/>
      <c r="L168" s="158"/>
      <c r="M168" s="158"/>
      <c r="N168" s="158"/>
      <c r="O168" s="158"/>
      <c r="P168" s="158"/>
      <c r="Q168" s="158"/>
      <c r="R168" s="158"/>
      <c r="S168" s="158"/>
      <c r="T168" s="158"/>
      <c r="U168" s="158"/>
      <c r="V168" s="158"/>
      <c r="W168" s="158"/>
      <c r="X168" s="158"/>
      <c r="Y168" s="158"/>
      <c r="Z168" s="158"/>
      <c r="AA168" s="158"/>
      <c r="AB168" s="158"/>
      <c r="AC168" s="158"/>
      <c r="AD168" s="159">
        <f t="shared" si="0"/>
        <v>0</v>
      </c>
      <c r="AE168" s="160"/>
    </row>
    <row r="169" spans="1:32" s="9" customFormat="1" ht="23.1" customHeight="1" x14ac:dyDescent="0.15">
      <c r="C169" s="49">
        <v>19</v>
      </c>
      <c r="D169" s="363" t="s">
        <v>25</v>
      </c>
      <c r="E169" s="364"/>
      <c r="F169" s="364"/>
      <c r="G169" s="364"/>
      <c r="H169" s="364"/>
      <c r="I169" s="364"/>
      <c r="J169" s="365"/>
      <c r="K169" s="352"/>
      <c r="L169" s="354"/>
      <c r="M169" s="352"/>
      <c r="N169" s="354"/>
      <c r="O169" s="352"/>
      <c r="P169" s="353"/>
      <c r="Q169" s="354"/>
      <c r="R169" s="352"/>
      <c r="S169" s="353"/>
      <c r="T169" s="354"/>
      <c r="U169" s="366"/>
      <c r="V169" s="353"/>
      <c r="W169" s="354"/>
      <c r="X169" s="352"/>
      <c r="Y169" s="353"/>
      <c r="Z169" s="354"/>
      <c r="AA169" s="352"/>
      <c r="AB169" s="353"/>
      <c r="AC169" s="354"/>
      <c r="AD169" s="355">
        <f t="shared" si="0"/>
        <v>0</v>
      </c>
      <c r="AE169" s="356"/>
    </row>
    <row r="170" spans="1:32" s="9" customFormat="1" ht="23.1" customHeight="1" x14ac:dyDescent="0.15">
      <c r="C170" s="50"/>
      <c r="D170" s="51" t="s">
        <v>102</v>
      </c>
      <c r="E170" s="51"/>
      <c r="F170" s="51"/>
      <c r="G170" s="51"/>
      <c r="H170" s="51"/>
      <c r="I170" s="51"/>
      <c r="J170" s="52"/>
      <c r="K170" s="153"/>
      <c r="L170" s="357"/>
      <c r="M170" s="358"/>
      <c r="N170" s="358"/>
      <c r="O170" s="358"/>
      <c r="P170" s="358"/>
      <c r="Q170" s="358"/>
      <c r="R170" s="358"/>
      <c r="S170" s="358"/>
      <c r="T170" s="358"/>
      <c r="U170" s="358"/>
      <c r="V170" s="358"/>
      <c r="W170" s="358"/>
      <c r="X170" s="358"/>
      <c r="Y170" s="358"/>
      <c r="Z170" s="358"/>
      <c r="AA170" s="358"/>
      <c r="AB170" s="358"/>
      <c r="AC170" s="359"/>
      <c r="AD170" s="360"/>
      <c r="AE170" s="361"/>
    </row>
    <row r="171" spans="1:32" s="9" customFormat="1" ht="23.1" customHeight="1" thickBot="1" x14ac:dyDescent="0.2">
      <c r="C171" s="54"/>
      <c r="D171" s="362" t="s">
        <v>33</v>
      </c>
      <c r="E171" s="362"/>
      <c r="F171" s="362"/>
      <c r="G171" s="362"/>
      <c r="H171" s="362"/>
      <c r="I171" s="362"/>
      <c r="J171" s="190"/>
      <c r="K171" s="192">
        <f>SUM(K150:L169)</f>
        <v>0</v>
      </c>
      <c r="L171" s="190"/>
      <c r="M171" s="192">
        <f>SUM(M150:N169)</f>
        <v>0</v>
      </c>
      <c r="N171" s="190"/>
      <c r="O171" s="192">
        <f>SUM(O150:Q169)</f>
        <v>0</v>
      </c>
      <c r="P171" s="362"/>
      <c r="Q171" s="190"/>
      <c r="R171" s="192">
        <f>SUM(R150:T169)</f>
        <v>0</v>
      </c>
      <c r="S171" s="362"/>
      <c r="T171" s="190"/>
      <c r="U171" s="192">
        <f>SUM(U150:W169)</f>
        <v>0</v>
      </c>
      <c r="V171" s="362"/>
      <c r="W171" s="190"/>
      <c r="X171" s="192">
        <f>SUM(X150:Z169)</f>
        <v>0</v>
      </c>
      <c r="Y171" s="362"/>
      <c r="Z171" s="190"/>
      <c r="AA171" s="192">
        <f>SUM(AA150:AC169)</f>
        <v>0</v>
      </c>
      <c r="AB171" s="362"/>
      <c r="AC171" s="190"/>
      <c r="AD171" s="371">
        <f>SUM(AD150:AE169)</f>
        <v>0</v>
      </c>
      <c r="AE171" s="372"/>
    </row>
    <row r="172" spans="1:32" s="9" customFormat="1" ht="10.15" customHeight="1" x14ac:dyDescent="0.15"/>
    <row r="173" spans="1:32" s="9" customFormat="1" ht="24" customHeight="1" x14ac:dyDescent="0.15">
      <c r="A173" s="3"/>
      <c r="B173" s="3" t="s">
        <v>209</v>
      </c>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s="9" customFormat="1" ht="24" customHeight="1" thickBot="1" x14ac:dyDescent="0.2">
      <c r="B174" s="9" t="s">
        <v>133</v>
      </c>
    </row>
    <row r="175" spans="1:32" s="9" customFormat="1" ht="24" customHeight="1" x14ac:dyDescent="0.15">
      <c r="C175" s="56" t="s">
        <v>8</v>
      </c>
      <c r="D175" s="273" t="s">
        <v>78</v>
      </c>
      <c r="E175" s="273"/>
      <c r="F175" s="273"/>
      <c r="G175" s="273"/>
      <c r="H175" s="273"/>
      <c r="I175" s="273"/>
      <c r="J175" s="273"/>
      <c r="K175" s="273"/>
      <c r="L175" s="273"/>
      <c r="M175" s="273"/>
      <c r="N175" s="273"/>
      <c r="O175" s="373"/>
      <c r="P175" s="57" t="s">
        <v>9</v>
      </c>
      <c r="Q175" s="273" t="s">
        <v>117</v>
      </c>
      <c r="R175" s="273"/>
      <c r="S175" s="273"/>
      <c r="T175" s="273"/>
      <c r="U175" s="273"/>
      <c r="V175" s="273"/>
      <c r="W175" s="273"/>
      <c r="X175" s="273"/>
      <c r="Y175" s="273"/>
      <c r="Z175" s="273"/>
      <c r="AA175" s="274"/>
      <c r="AC175" s="175" t="s">
        <v>11</v>
      </c>
      <c r="AD175" s="173"/>
      <c r="AE175" s="174"/>
    </row>
    <row r="176" spans="1:32" s="9" customFormat="1" ht="24" customHeight="1" x14ac:dyDescent="0.15">
      <c r="C176" s="47" t="s">
        <v>10</v>
      </c>
      <c r="D176" s="341" t="s">
        <v>88</v>
      </c>
      <c r="E176" s="341"/>
      <c r="F176" s="341"/>
      <c r="G176" s="341"/>
      <c r="H176" s="341"/>
      <c r="I176" s="341"/>
      <c r="J176" s="341"/>
      <c r="K176" s="341"/>
      <c r="L176" s="341"/>
      <c r="M176" s="341"/>
      <c r="N176" s="341"/>
      <c r="O176" s="342"/>
      <c r="P176" s="64" t="s">
        <v>27</v>
      </c>
      <c r="Q176" s="341" t="s">
        <v>127</v>
      </c>
      <c r="R176" s="341"/>
      <c r="S176" s="341"/>
      <c r="T176" s="341"/>
      <c r="U176" s="341"/>
      <c r="V176" s="341"/>
      <c r="W176" s="341"/>
      <c r="X176" s="341"/>
      <c r="Y176" s="341"/>
      <c r="Z176" s="341"/>
      <c r="AA176" s="367"/>
      <c r="AC176" s="370"/>
      <c r="AD176" s="158"/>
      <c r="AE176" s="333"/>
    </row>
    <row r="177" spans="1:31" s="9" customFormat="1" ht="24" customHeight="1" x14ac:dyDescent="0.15">
      <c r="C177" s="47" t="s">
        <v>28</v>
      </c>
      <c r="D177" s="341" t="s">
        <v>79</v>
      </c>
      <c r="E177" s="341"/>
      <c r="F177" s="341"/>
      <c r="G177" s="341"/>
      <c r="H177" s="341"/>
      <c r="I177" s="341"/>
      <c r="J177" s="341"/>
      <c r="K177" s="341"/>
      <c r="L177" s="341"/>
      <c r="M177" s="341"/>
      <c r="N177" s="341"/>
      <c r="O177" s="342"/>
      <c r="P177" s="64" t="s">
        <v>29</v>
      </c>
      <c r="Q177" s="341" t="s">
        <v>80</v>
      </c>
      <c r="R177" s="341"/>
      <c r="S177" s="341"/>
      <c r="T177" s="341"/>
      <c r="U177" s="341"/>
      <c r="V177" s="341"/>
      <c r="W177" s="341"/>
      <c r="X177" s="341"/>
      <c r="Y177" s="341"/>
      <c r="Z177" s="341"/>
      <c r="AA177" s="367"/>
      <c r="AC177" s="370"/>
      <c r="AD177" s="158"/>
      <c r="AE177" s="333"/>
    </row>
    <row r="178" spans="1:31" s="9" customFormat="1" ht="24" customHeight="1" thickBot="1" x14ac:dyDescent="0.2">
      <c r="C178" s="47" t="s">
        <v>30</v>
      </c>
      <c r="D178" s="341" t="s">
        <v>128</v>
      </c>
      <c r="E178" s="341"/>
      <c r="F178" s="341"/>
      <c r="G178" s="341"/>
      <c r="H178" s="341"/>
      <c r="I178" s="341"/>
      <c r="J178" s="341"/>
      <c r="K178" s="341"/>
      <c r="L178" s="341"/>
      <c r="M178" s="341"/>
      <c r="N178" s="341"/>
      <c r="O178" s="342"/>
      <c r="P178" s="64" t="s">
        <v>31</v>
      </c>
      <c r="Q178" s="345" t="s">
        <v>126</v>
      </c>
      <c r="R178" s="341"/>
      <c r="S178" s="341"/>
      <c r="T178" s="341"/>
      <c r="U178" s="341"/>
      <c r="V178" s="341"/>
      <c r="W178" s="341"/>
      <c r="X178" s="341"/>
      <c r="Y178" s="341"/>
      <c r="Z178" s="341"/>
      <c r="AA178" s="367"/>
      <c r="AC178" s="368"/>
      <c r="AD178" s="318"/>
      <c r="AE178" s="319"/>
    </row>
    <row r="179" spans="1:31" s="9" customFormat="1" ht="24" customHeight="1" thickBot="1" x14ac:dyDescent="0.2">
      <c r="C179" s="58" t="s">
        <v>32</v>
      </c>
      <c r="D179" s="40" t="s">
        <v>76</v>
      </c>
      <c r="E179" s="78"/>
      <c r="F179" s="25"/>
      <c r="G179" s="369"/>
      <c r="H179" s="369"/>
      <c r="I179" s="369"/>
      <c r="J179" s="369"/>
      <c r="K179" s="369"/>
      <c r="L179" s="369"/>
      <c r="M179" s="369"/>
      <c r="N179" s="369"/>
      <c r="O179" s="369"/>
      <c r="P179" s="369"/>
      <c r="Q179" s="369"/>
      <c r="R179" s="369"/>
      <c r="S179" s="369"/>
      <c r="T179" s="369"/>
      <c r="U179" s="369"/>
      <c r="V179" s="369"/>
      <c r="W179" s="369"/>
      <c r="X179" s="369"/>
      <c r="Y179" s="369"/>
      <c r="Z179" s="369"/>
      <c r="AA179" s="27" t="s">
        <v>77</v>
      </c>
    </row>
    <row r="180" spans="1:31" s="9" customFormat="1" ht="10.15" customHeight="1" x14ac:dyDescent="0.15">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3"/>
      <c r="AB180" s="19"/>
      <c r="AC180" s="19"/>
      <c r="AD180" s="19"/>
    </row>
    <row r="181" spans="1:31" s="9" customFormat="1" ht="20.25" customHeight="1" thickBot="1" x14ac:dyDescent="0.2">
      <c r="A181" s="125"/>
      <c r="B181" s="9" t="s">
        <v>255</v>
      </c>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C181" s="16"/>
      <c r="AD181" s="16"/>
    </row>
    <row r="182" spans="1:31" s="9" customFormat="1" ht="20.25" customHeight="1" x14ac:dyDescent="0.15">
      <c r="A182" s="125"/>
      <c r="C182" s="110" t="s">
        <v>246</v>
      </c>
      <c r="D182" s="242" t="s">
        <v>241</v>
      </c>
      <c r="E182" s="242"/>
      <c r="F182" s="242"/>
      <c r="G182" s="242"/>
      <c r="H182" s="243"/>
      <c r="I182" s="243"/>
      <c r="J182" s="111" t="s">
        <v>247</v>
      </c>
      <c r="K182" s="242" t="s">
        <v>254</v>
      </c>
      <c r="L182" s="242"/>
      <c r="M182" s="242"/>
      <c r="N182" s="242"/>
      <c r="O182" s="242"/>
      <c r="P182" s="243"/>
      <c r="Q182" s="243"/>
      <c r="R182" s="111" t="s">
        <v>248</v>
      </c>
      <c r="S182" s="242" t="s">
        <v>258</v>
      </c>
      <c r="T182" s="242"/>
      <c r="U182" s="242"/>
      <c r="V182" s="242"/>
      <c r="W182" s="242"/>
      <c r="X182" s="242"/>
      <c r="Y182" s="243"/>
      <c r="Z182" s="250"/>
      <c r="AC182" s="16"/>
      <c r="AD182" s="16"/>
    </row>
    <row r="183" spans="1:31" s="9" customFormat="1" ht="20.25" customHeight="1" x14ac:dyDescent="0.15">
      <c r="A183" s="125"/>
      <c r="C183" s="106" t="s">
        <v>249</v>
      </c>
      <c r="D183" s="244" t="s">
        <v>259</v>
      </c>
      <c r="E183" s="244"/>
      <c r="F183" s="244"/>
      <c r="G183" s="244"/>
      <c r="H183" s="245"/>
      <c r="I183" s="245"/>
      <c r="J183" s="97" t="s">
        <v>250</v>
      </c>
      <c r="K183" s="244" t="s">
        <v>243</v>
      </c>
      <c r="L183" s="244"/>
      <c r="M183" s="244"/>
      <c r="N183" s="244"/>
      <c r="O183" s="244"/>
      <c r="P183" s="245"/>
      <c r="Q183" s="245"/>
      <c r="R183" s="251"/>
      <c r="S183" s="252"/>
      <c r="T183" s="252"/>
      <c r="U183" s="252"/>
      <c r="V183" s="252"/>
      <c r="W183" s="252"/>
      <c r="X183" s="252"/>
      <c r="Y183" s="252"/>
      <c r="Z183" s="253"/>
      <c r="AC183" s="16"/>
      <c r="AD183" s="16"/>
    </row>
    <row r="184" spans="1:31" s="9" customFormat="1" ht="20.25" customHeight="1" x14ac:dyDescent="0.15">
      <c r="A184" s="125"/>
      <c r="C184" s="106" t="s">
        <v>251</v>
      </c>
      <c r="D184" s="246" t="s">
        <v>242</v>
      </c>
      <c r="E184" s="247"/>
      <c r="F184" s="247"/>
      <c r="G184" s="247"/>
      <c r="H184" s="247"/>
      <c r="I184" s="247"/>
      <c r="J184" s="247"/>
      <c r="K184" s="248"/>
      <c r="L184" s="229"/>
      <c r="M184" s="249"/>
      <c r="N184" s="97" t="s">
        <v>260</v>
      </c>
      <c r="O184" s="166" t="s">
        <v>245</v>
      </c>
      <c r="P184" s="167"/>
      <c r="Q184" s="167"/>
      <c r="R184" s="167"/>
      <c r="S184" s="167"/>
      <c r="T184" s="167"/>
      <c r="U184" s="167"/>
      <c r="V184" s="167"/>
      <c r="W184" s="228"/>
      <c r="X184" s="229"/>
      <c r="Y184" s="230"/>
      <c r="Z184" s="231"/>
      <c r="AC184" s="16"/>
      <c r="AD184" s="16"/>
    </row>
    <row r="185" spans="1:31" s="9" customFormat="1" ht="20.25" customHeight="1" x14ac:dyDescent="0.15">
      <c r="A185" s="125"/>
      <c r="C185" s="116" t="s">
        <v>252</v>
      </c>
      <c r="D185" s="232" t="s">
        <v>240</v>
      </c>
      <c r="E185" s="233"/>
      <c r="F185" s="233"/>
      <c r="G185" s="233"/>
      <c r="H185" s="233"/>
      <c r="I185" s="233"/>
      <c r="J185" s="233"/>
      <c r="K185" s="234"/>
      <c r="L185" s="235"/>
      <c r="M185" s="236"/>
      <c r="N185" s="117" t="s">
        <v>253</v>
      </c>
      <c r="O185" s="237" t="s">
        <v>244</v>
      </c>
      <c r="P185" s="238"/>
      <c r="Q185" s="238"/>
      <c r="R185" s="238"/>
      <c r="S185" s="238"/>
      <c r="T185" s="238"/>
      <c r="U185" s="238"/>
      <c r="V185" s="238"/>
      <c r="W185" s="239"/>
      <c r="X185" s="235"/>
      <c r="Y185" s="240"/>
      <c r="Z185" s="241"/>
      <c r="AC185" s="16"/>
      <c r="AD185" s="16"/>
    </row>
    <row r="186" spans="1:31" s="9" customFormat="1" ht="20.25" customHeight="1" thickBot="1" x14ac:dyDescent="0.2">
      <c r="A186" s="125"/>
      <c r="C186" s="126" t="s">
        <v>285</v>
      </c>
      <c r="D186" s="164" t="s">
        <v>286</v>
      </c>
      <c r="E186" s="164"/>
      <c r="F186" s="164"/>
      <c r="G186" s="164"/>
      <c r="H186" s="164"/>
      <c r="I186" s="164"/>
      <c r="J186" s="164"/>
      <c r="K186" s="164"/>
      <c r="L186" s="165"/>
      <c r="M186" s="165"/>
      <c r="N186" s="155"/>
      <c r="O186" s="156"/>
      <c r="P186" s="156"/>
      <c r="Q186" s="156"/>
      <c r="R186" s="156"/>
      <c r="S186" s="156"/>
      <c r="T186" s="156"/>
      <c r="U186" s="156"/>
      <c r="V186" s="156"/>
      <c r="W186" s="156"/>
      <c r="X186" s="156"/>
      <c r="Y186" s="156"/>
      <c r="Z186" s="157"/>
      <c r="AC186" s="16"/>
      <c r="AD186" s="16"/>
    </row>
    <row r="187" spans="1:31" s="9" customFormat="1" ht="9.75" customHeight="1" x14ac:dyDescent="0.15">
      <c r="A187" s="125"/>
      <c r="C187" s="99"/>
      <c r="D187" s="98"/>
      <c r="E187" s="98"/>
      <c r="F187" s="98"/>
      <c r="G187" s="98"/>
      <c r="H187" s="98"/>
      <c r="I187" s="98"/>
      <c r="J187" s="98"/>
      <c r="K187" s="98"/>
      <c r="L187" s="99"/>
      <c r="M187" s="99"/>
      <c r="N187" s="99"/>
      <c r="O187" s="35"/>
      <c r="P187" s="35"/>
      <c r="Q187" s="35"/>
      <c r="R187" s="35"/>
      <c r="S187" s="35"/>
      <c r="T187" s="35"/>
      <c r="U187" s="35"/>
      <c r="V187" s="35"/>
      <c r="W187" s="35"/>
      <c r="X187" s="99"/>
      <c r="Y187" s="99"/>
      <c r="Z187" s="99"/>
      <c r="AC187" s="16"/>
      <c r="AD187" s="16"/>
    </row>
    <row r="188" spans="1:31" s="9" customFormat="1" ht="10.5" customHeight="1" x14ac:dyDescent="0.15">
      <c r="A188" s="107"/>
      <c r="C188" s="99"/>
      <c r="D188" s="98"/>
      <c r="E188" s="98"/>
      <c r="F188" s="98"/>
      <c r="G188" s="98"/>
      <c r="H188" s="98"/>
      <c r="I188" s="98"/>
      <c r="J188" s="98"/>
      <c r="K188" s="98"/>
      <c r="L188" s="99"/>
      <c r="M188" s="99"/>
      <c r="N188" s="99"/>
      <c r="O188" s="35"/>
      <c r="P188" s="35"/>
      <c r="Q188" s="35"/>
      <c r="R188" s="35"/>
      <c r="S188" s="35"/>
      <c r="T188" s="35"/>
      <c r="U188" s="35"/>
      <c r="V188" s="35"/>
      <c r="W188" s="35"/>
      <c r="X188" s="99"/>
      <c r="Y188" s="99"/>
      <c r="Z188" s="99"/>
      <c r="AC188" s="16"/>
      <c r="AD188" s="16"/>
    </row>
    <row r="189" spans="1:31" s="9" customFormat="1" ht="24" customHeight="1" thickBot="1" x14ac:dyDescent="0.2">
      <c r="B189" s="9" t="s">
        <v>283</v>
      </c>
      <c r="AC189" s="16"/>
      <c r="AD189" s="16"/>
      <c r="AE189" s="16"/>
    </row>
    <row r="190" spans="1:31" s="9" customFormat="1" ht="38.25" customHeight="1" x14ac:dyDescent="0.15">
      <c r="C190" s="14"/>
      <c r="D190" s="211" t="s">
        <v>118</v>
      </c>
      <c r="E190" s="289"/>
      <c r="F190" s="289"/>
      <c r="G190" s="289"/>
      <c r="H190" s="289"/>
      <c r="I190" s="289"/>
      <c r="J190" s="289"/>
      <c r="K190" s="289"/>
      <c r="L190" s="289"/>
      <c r="M190" s="289"/>
      <c r="N190" s="289"/>
      <c r="O190" s="335"/>
      <c r="P190" s="211" t="s">
        <v>135</v>
      </c>
      <c r="Q190" s="289"/>
      <c r="R190" s="289"/>
      <c r="S190" s="289"/>
      <c r="T190" s="378" t="s">
        <v>149</v>
      </c>
      <c r="U190" s="379"/>
      <c r="V190" s="379"/>
      <c r="W190" s="379"/>
      <c r="X190" s="183" t="s">
        <v>136</v>
      </c>
      <c r="Y190" s="289"/>
      <c r="Z190" s="289"/>
      <c r="AA190" s="212"/>
      <c r="AC190" s="16"/>
      <c r="AD190" s="16"/>
      <c r="AE190" s="16"/>
    </row>
    <row r="191" spans="1:31" s="9" customFormat="1" ht="24" customHeight="1" x14ac:dyDescent="0.15">
      <c r="C191" s="49">
        <v>1</v>
      </c>
      <c r="D191" s="383" t="s">
        <v>119</v>
      </c>
      <c r="E191" s="383"/>
      <c r="F191" s="383"/>
      <c r="G191" s="383"/>
      <c r="H191" s="383"/>
      <c r="I191" s="383"/>
      <c r="J191" s="383"/>
      <c r="K191" s="383"/>
      <c r="L191" s="383"/>
      <c r="M191" s="383"/>
      <c r="N191" s="383"/>
      <c r="O191" s="383"/>
      <c r="P191" s="61"/>
      <c r="Q191" s="344"/>
      <c r="R191" s="344"/>
      <c r="S191" s="11"/>
      <c r="T191" s="61"/>
      <c r="U191" s="344"/>
      <c r="V191" s="344"/>
      <c r="W191" s="11"/>
      <c r="X191" s="61"/>
      <c r="Y191" s="344"/>
      <c r="Z191" s="344"/>
      <c r="AA191" s="39"/>
      <c r="AC191" s="16"/>
      <c r="AD191" s="16"/>
      <c r="AE191" s="16"/>
    </row>
    <row r="192" spans="1:31" s="9" customFormat="1" ht="24" customHeight="1" x14ac:dyDescent="0.15">
      <c r="C192" s="69"/>
      <c r="D192" s="384" t="s">
        <v>150</v>
      </c>
      <c r="E192" s="385"/>
      <c r="F192" s="385"/>
      <c r="G192" s="385"/>
      <c r="H192" s="385"/>
      <c r="I192" s="385"/>
      <c r="J192" s="385"/>
      <c r="K192" s="385"/>
      <c r="L192" s="385"/>
      <c r="M192" s="385"/>
      <c r="N192" s="385"/>
      <c r="O192" s="385"/>
      <c r="P192" s="385"/>
      <c r="Q192" s="385"/>
      <c r="R192" s="385"/>
      <c r="S192" s="385"/>
      <c r="T192" s="385"/>
      <c r="U192" s="385"/>
      <c r="V192" s="385"/>
      <c r="W192" s="385"/>
      <c r="X192" s="385"/>
      <c r="Y192" s="385"/>
      <c r="Z192" s="385"/>
      <c r="AA192" s="386"/>
      <c r="AC192" s="16"/>
      <c r="AD192" s="16"/>
      <c r="AE192" s="16"/>
    </row>
    <row r="193" spans="2:31" s="9" customFormat="1" ht="24" customHeight="1" x14ac:dyDescent="0.15">
      <c r="C193" s="60"/>
      <c r="D193" s="343"/>
      <c r="E193" s="344"/>
      <c r="F193" s="380" t="s">
        <v>57</v>
      </c>
      <c r="G193" s="381"/>
      <c r="H193" s="381"/>
      <c r="I193" s="382"/>
      <c r="J193" s="344"/>
      <c r="K193" s="344"/>
      <c r="L193" s="387" t="s">
        <v>58</v>
      </c>
      <c r="M193" s="167"/>
      <c r="N193" s="167"/>
      <c r="O193" s="167"/>
      <c r="P193" s="228"/>
      <c r="Q193" s="344"/>
      <c r="R193" s="344"/>
      <c r="S193" s="55" t="s">
        <v>65</v>
      </c>
      <c r="T193" s="63"/>
      <c r="U193" s="63"/>
      <c r="V193" s="63"/>
      <c r="W193" s="11"/>
      <c r="X193" s="61"/>
      <c r="Y193" s="61"/>
      <c r="Z193" s="61"/>
      <c r="AA193" s="39"/>
      <c r="AC193" s="16"/>
      <c r="AD193" s="16"/>
      <c r="AE193" s="16"/>
    </row>
    <row r="194" spans="2:31" s="9" customFormat="1" ht="24" customHeight="1" x14ac:dyDescent="0.15">
      <c r="C194" s="47">
        <v>2</v>
      </c>
      <c r="D194" s="383" t="s">
        <v>120</v>
      </c>
      <c r="E194" s="383"/>
      <c r="F194" s="383"/>
      <c r="G194" s="383"/>
      <c r="H194" s="383"/>
      <c r="I194" s="383"/>
      <c r="J194" s="383"/>
      <c r="K194" s="383"/>
      <c r="L194" s="383"/>
      <c r="M194" s="383"/>
      <c r="N194" s="383"/>
      <c r="O194" s="383"/>
      <c r="P194" s="61"/>
      <c r="Q194" s="344"/>
      <c r="R194" s="344"/>
      <c r="S194" s="11"/>
      <c r="T194" s="61"/>
      <c r="U194" s="344"/>
      <c r="V194" s="344"/>
      <c r="W194" s="11"/>
      <c r="X194" s="61"/>
      <c r="Y194" s="344"/>
      <c r="Z194" s="344"/>
      <c r="AA194" s="39"/>
      <c r="AC194" s="16"/>
      <c r="AD194" s="16"/>
      <c r="AE194" s="16"/>
    </row>
    <row r="195" spans="2:31" s="9" customFormat="1" ht="24" customHeight="1" x14ac:dyDescent="0.15">
      <c r="C195" s="49">
        <v>3</v>
      </c>
      <c r="D195" s="388" t="s">
        <v>134</v>
      </c>
      <c r="E195" s="388"/>
      <c r="F195" s="388"/>
      <c r="G195" s="388"/>
      <c r="H195" s="388"/>
      <c r="I195" s="388"/>
      <c r="J195" s="388"/>
      <c r="K195" s="388"/>
      <c r="L195" s="388"/>
      <c r="M195" s="388"/>
      <c r="N195" s="388"/>
      <c r="O195" s="388"/>
      <c r="P195" s="65"/>
      <c r="Q195" s="317"/>
      <c r="R195" s="317"/>
      <c r="S195" s="66"/>
      <c r="T195" s="65"/>
      <c r="U195" s="317"/>
      <c r="V195" s="317"/>
      <c r="W195" s="66"/>
      <c r="X195" s="65"/>
      <c r="Y195" s="317"/>
      <c r="Z195" s="317"/>
      <c r="AA195" s="70"/>
      <c r="AC195" s="16"/>
      <c r="AD195" s="16"/>
      <c r="AE195" s="16"/>
    </row>
    <row r="196" spans="2:31" s="9" customFormat="1" ht="20.25" customHeight="1" x14ac:dyDescent="0.15">
      <c r="C196" s="69"/>
      <c r="D196" s="67" t="s">
        <v>151</v>
      </c>
      <c r="E196" s="65"/>
      <c r="F196" s="65"/>
      <c r="G196" s="65"/>
      <c r="H196" s="65"/>
      <c r="I196" s="65"/>
      <c r="J196" s="65"/>
      <c r="K196" s="65"/>
      <c r="L196" s="65"/>
      <c r="M196" s="65"/>
      <c r="N196" s="65"/>
      <c r="O196" s="65"/>
      <c r="P196" s="65"/>
      <c r="Q196" s="65"/>
      <c r="R196" s="65"/>
      <c r="S196" s="65"/>
      <c r="T196" s="65"/>
      <c r="U196" s="65"/>
      <c r="V196" s="65"/>
      <c r="W196" s="65"/>
      <c r="X196" s="65"/>
      <c r="Y196" s="65"/>
      <c r="Z196" s="65"/>
      <c r="AA196" s="70"/>
      <c r="AD196" s="16"/>
      <c r="AE196" s="16"/>
    </row>
    <row r="197" spans="2:31" s="9" customFormat="1" ht="20.25" customHeight="1" x14ac:dyDescent="0.15">
      <c r="C197" s="62"/>
      <c r="D197" s="68" t="s">
        <v>140</v>
      </c>
      <c r="E197" s="65"/>
      <c r="F197" s="65"/>
      <c r="G197" s="65"/>
      <c r="H197" s="65"/>
      <c r="I197" s="65"/>
      <c r="J197" s="65"/>
      <c r="K197" s="65"/>
      <c r="L197" s="65"/>
      <c r="M197" s="66"/>
      <c r="N197" s="67" t="s">
        <v>137</v>
      </c>
      <c r="O197" s="65"/>
      <c r="P197" s="65"/>
      <c r="Q197" s="65"/>
      <c r="R197" s="65"/>
      <c r="S197" s="65"/>
      <c r="T197" s="65"/>
      <c r="U197" s="65"/>
      <c r="V197" s="65"/>
      <c r="W197" s="65"/>
      <c r="X197" s="65"/>
      <c r="Y197" s="65"/>
      <c r="Z197" s="65"/>
      <c r="AA197" s="70"/>
      <c r="AD197" s="16"/>
      <c r="AE197" s="16"/>
    </row>
    <row r="198" spans="2:31" s="9" customFormat="1" ht="17.25" customHeight="1" x14ac:dyDescent="0.15">
      <c r="C198" s="62"/>
      <c r="D198" s="348"/>
      <c r="E198" s="219"/>
      <c r="F198" s="219"/>
      <c r="G198" s="219"/>
      <c r="H198" s="219"/>
      <c r="I198" s="219"/>
      <c r="J198" s="219"/>
      <c r="K198" s="219"/>
      <c r="L198" s="219"/>
      <c r="M198" s="389"/>
      <c r="N198" s="348"/>
      <c r="O198" s="219"/>
      <c r="P198" s="219"/>
      <c r="Q198" s="219"/>
      <c r="R198" s="219"/>
      <c r="S198" s="219"/>
      <c r="T198" s="219"/>
      <c r="U198" s="219"/>
      <c r="V198" s="219"/>
      <c r="W198" s="219"/>
      <c r="X198" s="219"/>
      <c r="Y198" s="219"/>
      <c r="Z198" s="219"/>
      <c r="AA198" s="220"/>
      <c r="AD198" s="16"/>
      <c r="AE198" s="16"/>
    </row>
    <row r="199" spans="2:31" s="9" customFormat="1" ht="20.25" customHeight="1" thickBot="1" x14ac:dyDescent="0.2">
      <c r="C199" s="71"/>
      <c r="D199" s="349"/>
      <c r="E199" s="222"/>
      <c r="F199" s="222"/>
      <c r="G199" s="222"/>
      <c r="H199" s="222"/>
      <c r="I199" s="222"/>
      <c r="J199" s="222"/>
      <c r="K199" s="222"/>
      <c r="L199" s="222"/>
      <c r="M199" s="390"/>
      <c r="N199" s="349"/>
      <c r="O199" s="222"/>
      <c r="P199" s="222"/>
      <c r="Q199" s="222"/>
      <c r="R199" s="222"/>
      <c r="S199" s="222"/>
      <c r="T199" s="222"/>
      <c r="U199" s="222"/>
      <c r="V199" s="222"/>
      <c r="W199" s="222"/>
      <c r="X199" s="222"/>
      <c r="Y199" s="222"/>
      <c r="Z199" s="222"/>
      <c r="AA199" s="223"/>
      <c r="AD199" s="16"/>
      <c r="AE199" s="16"/>
    </row>
    <row r="200" spans="2:31" s="9" customFormat="1" ht="20.25" customHeight="1" x14ac:dyDescent="0.15">
      <c r="C200" s="19"/>
      <c r="D200" s="98"/>
      <c r="E200" s="98"/>
      <c r="F200" s="98"/>
      <c r="G200" s="98"/>
      <c r="H200" s="98"/>
      <c r="I200" s="98"/>
      <c r="J200" s="98"/>
      <c r="K200" s="98"/>
      <c r="L200" s="99"/>
      <c r="M200" s="99"/>
      <c r="N200" s="98"/>
      <c r="O200" s="98"/>
      <c r="P200" s="98"/>
      <c r="Q200" s="98"/>
      <c r="R200" s="98"/>
      <c r="S200" s="98"/>
      <c r="T200" s="98"/>
      <c r="U200" s="98"/>
      <c r="V200" s="98"/>
      <c r="W200" s="98"/>
      <c r="X200" s="98"/>
      <c r="Y200" s="98"/>
      <c r="Z200" s="99"/>
      <c r="AA200" s="99"/>
      <c r="AB200" s="19"/>
      <c r="AC200" s="19"/>
      <c r="AD200" s="19"/>
    </row>
    <row r="201" spans="2:31" s="9" customFormat="1" ht="20.25" customHeight="1" x14ac:dyDescent="0.15">
      <c r="B201" s="9" t="s">
        <v>256</v>
      </c>
    </row>
    <row r="202" spans="2:31" s="9" customFormat="1" ht="20.25" customHeight="1" x14ac:dyDescent="0.15">
      <c r="C202" s="9" t="s">
        <v>147</v>
      </c>
    </row>
    <row r="203" spans="2:31" s="9" customFormat="1" ht="20.25" customHeight="1" thickBot="1" x14ac:dyDescent="0.2">
      <c r="C203" s="350" t="s">
        <v>169</v>
      </c>
      <c r="D203" s="350"/>
      <c r="E203" s="350"/>
      <c r="F203" s="350"/>
      <c r="G203" s="350"/>
      <c r="H203" s="350"/>
      <c r="I203" s="350"/>
      <c r="J203" s="350"/>
      <c r="K203" s="350"/>
      <c r="L203" s="350"/>
      <c r="M203" s="350"/>
      <c r="N203" s="350"/>
      <c r="O203" s="350"/>
      <c r="P203" s="350"/>
      <c r="Q203" s="350"/>
      <c r="R203" s="350"/>
      <c r="S203" s="350"/>
      <c r="T203" s="350"/>
      <c r="U203" s="350"/>
      <c r="V203" s="350"/>
      <c r="W203" s="350"/>
      <c r="X203" s="350"/>
      <c r="Y203" s="350"/>
      <c r="Z203" s="350"/>
      <c r="AA203" s="350"/>
    </row>
    <row r="204" spans="2:31" s="9" customFormat="1" ht="20.25" customHeight="1" thickBot="1" x14ac:dyDescent="0.2">
      <c r="C204" s="350"/>
      <c r="D204" s="350"/>
      <c r="E204" s="350"/>
      <c r="F204" s="350"/>
      <c r="G204" s="350"/>
      <c r="H204" s="350"/>
      <c r="I204" s="350"/>
      <c r="J204" s="350"/>
      <c r="K204" s="350"/>
      <c r="L204" s="350"/>
      <c r="M204" s="350"/>
      <c r="N204" s="350"/>
      <c r="O204" s="350"/>
      <c r="P204" s="350"/>
      <c r="Q204" s="350"/>
      <c r="R204" s="350"/>
      <c r="S204" s="350"/>
      <c r="T204" s="350"/>
      <c r="U204" s="350"/>
      <c r="V204" s="350"/>
      <c r="W204" s="350"/>
      <c r="X204" s="350"/>
      <c r="Y204" s="350"/>
      <c r="Z204" s="350"/>
      <c r="AA204" s="350"/>
      <c r="AC204" s="334" t="s">
        <v>11</v>
      </c>
      <c r="AD204" s="289"/>
      <c r="AE204" s="212"/>
    </row>
    <row r="205" spans="2:31" s="9" customFormat="1" ht="20.25" customHeight="1" thickBot="1" x14ac:dyDescent="0.2">
      <c r="C205" s="72">
        <v>1</v>
      </c>
      <c r="D205" s="73" t="s">
        <v>123</v>
      </c>
      <c r="E205" s="74"/>
      <c r="F205" s="74"/>
      <c r="G205" s="74"/>
      <c r="H205" s="75"/>
      <c r="I205" s="76">
        <v>2</v>
      </c>
      <c r="J205" s="73" t="s">
        <v>124</v>
      </c>
      <c r="K205" s="74"/>
      <c r="L205" s="74"/>
      <c r="M205" s="74"/>
      <c r="N205" s="76">
        <v>3</v>
      </c>
      <c r="O205" s="73" t="s">
        <v>121</v>
      </c>
      <c r="P205" s="74"/>
      <c r="Q205" s="74"/>
      <c r="R205" s="74"/>
      <c r="S205" s="77"/>
      <c r="AC205" s="351"/>
      <c r="AD205" s="205"/>
      <c r="AE205" s="329"/>
    </row>
    <row r="206" spans="2:31" s="9" customFormat="1" ht="7.9" customHeight="1" x14ac:dyDescent="0.15">
      <c r="AA206" s="19"/>
      <c r="AB206" s="19"/>
      <c r="AC206" s="19"/>
    </row>
    <row r="207" spans="2:31" s="9" customFormat="1" ht="24" customHeight="1" thickBot="1" x14ac:dyDescent="0.2">
      <c r="C207" s="9" t="s">
        <v>148</v>
      </c>
    </row>
    <row r="208" spans="2:31" s="9" customFormat="1" ht="40.5" customHeight="1" thickBot="1" x14ac:dyDescent="0.2">
      <c r="C208" s="374"/>
      <c r="D208" s="375"/>
      <c r="E208" s="375"/>
      <c r="F208" s="375"/>
      <c r="G208" s="375"/>
      <c r="H208" s="375"/>
      <c r="I208" s="375"/>
      <c r="J208" s="375"/>
      <c r="K208" s="375"/>
      <c r="L208" s="375"/>
      <c r="M208" s="375"/>
      <c r="N208" s="375"/>
      <c r="O208" s="375"/>
      <c r="P208" s="375"/>
      <c r="Q208" s="375"/>
      <c r="R208" s="375"/>
      <c r="S208" s="375"/>
      <c r="T208" s="375"/>
      <c r="U208" s="375"/>
      <c r="V208" s="375"/>
      <c r="W208" s="375"/>
      <c r="X208" s="375"/>
      <c r="Y208" s="375"/>
      <c r="Z208" s="375"/>
      <c r="AA208" s="375"/>
      <c r="AB208" s="375"/>
      <c r="AC208" s="375"/>
      <c r="AD208" s="375"/>
      <c r="AE208" s="376"/>
    </row>
    <row r="209" spans="2:31" s="9" customFormat="1" ht="7.9" customHeight="1" x14ac:dyDescent="0.15">
      <c r="AA209" s="19"/>
      <c r="AB209" s="19"/>
      <c r="AC209" s="19"/>
    </row>
    <row r="210" spans="2:31" s="9" customFormat="1" ht="24" customHeight="1" thickBot="1" x14ac:dyDescent="0.2">
      <c r="B210" s="9" t="s">
        <v>257</v>
      </c>
    </row>
    <row r="211" spans="2:31" s="9" customFormat="1" ht="38.25" customHeight="1" thickBot="1" x14ac:dyDescent="0.2">
      <c r="C211" s="374"/>
      <c r="D211" s="375"/>
      <c r="E211" s="375"/>
      <c r="F211" s="375"/>
      <c r="G211" s="375"/>
      <c r="H211" s="375"/>
      <c r="I211" s="375"/>
      <c r="J211" s="375"/>
      <c r="K211" s="375"/>
      <c r="L211" s="375"/>
      <c r="M211" s="375"/>
      <c r="N211" s="375"/>
      <c r="O211" s="375"/>
      <c r="P211" s="375"/>
      <c r="Q211" s="375"/>
      <c r="R211" s="375"/>
      <c r="S211" s="375"/>
      <c r="T211" s="375"/>
      <c r="U211" s="375"/>
      <c r="V211" s="375"/>
      <c r="W211" s="375"/>
      <c r="X211" s="375"/>
      <c r="Y211" s="375"/>
      <c r="Z211" s="375"/>
      <c r="AA211" s="375"/>
      <c r="AB211" s="375"/>
      <c r="AC211" s="375"/>
      <c r="AD211" s="375"/>
      <c r="AE211" s="376"/>
    </row>
    <row r="212" spans="2:31" s="9" customFormat="1" ht="24" customHeight="1" x14ac:dyDescent="0.5">
      <c r="V212" s="377" t="s">
        <v>59</v>
      </c>
      <c r="W212" s="377"/>
      <c r="X212" s="377"/>
      <c r="Y212" s="377"/>
      <c r="Z212" s="377"/>
      <c r="AA212" s="377"/>
      <c r="AB212" s="377"/>
      <c r="AC212" s="377"/>
      <c r="AD212" s="377"/>
      <c r="AE212" s="377"/>
    </row>
    <row r="213" spans="2:31" s="9" customFormat="1" ht="20.100000000000001" customHeight="1" x14ac:dyDescent="0.15"/>
    <row r="214" spans="2:31" s="9" customFormat="1" ht="20.100000000000001" customHeight="1" x14ac:dyDescent="0.15"/>
    <row r="215" spans="2:31" s="9" customFormat="1" ht="20.100000000000001" customHeight="1" x14ac:dyDescent="0.15"/>
    <row r="216" spans="2:31" s="9" customFormat="1" ht="20.100000000000001" customHeight="1" x14ac:dyDescent="0.15"/>
    <row r="217" spans="2:31" s="9" customFormat="1" ht="20.100000000000001" customHeight="1" x14ac:dyDescent="0.15"/>
    <row r="218" spans="2:31" s="9" customFormat="1" ht="20.100000000000001" customHeight="1" x14ac:dyDescent="0.15"/>
    <row r="219" spans="2:31" s="9" customFormat="1" ht="20.100000000000001" customHeight="1" x14ac:dyDescent="0.15"/>
    <row r="220" spans="2:31" s="9" customFormat="1" ht="20.100000000000001" customHeight="1" x14ac:dyDescent="0.15"/>
    <row r="221" spans="2:31" s="9" customFormat="1" ht="20.100000000000001" customHeight="1" x14ac:dyDescent="0.15"/>
    <row r="222" spans="2:31" s="9" customFormat="1" ht="20.100000000000001" customHeight="1" x14ac:dyDescent="0.15"/>
    <row r="223" spans="2:31" s="9" customFormat="1" ht="20.100000000000001" customHeight="1" x14ac:dyDescent="0.15"/>
    <row r="224" spans="2:31" s="9" customFormat="1" ht="20.100000000000001" customHeight="1" x14ac:dyDescent="0.15"/>
    <row r="225" s="9" customFormat="1" ht="20.100000000000001" customHeight="1" x14ac:dyDescent="0.15"/>
    <row r="226" s="9" customFormat="1" ht="20.100000000000001" customHeight="1" x14ac:dyDescent="0.15"/>
    <row r="227" s="9" customFormat="1" ht="20.100000000000001" customHeight="1" x14ac:dyDescent="0.15"/>
    <row r="228" s="9" customFormat="1" ht="20.100000000000001" customHeight="1" x14ac:dyDescent="0.15"/>
    <row r="229" s="9" customFormat="1" ht="20.100000000000001" customHeight="1" x14ac:dyDescent="0.15"/>
    <row r="230" s="9" customFormat="1" ht="20.100000000000001" customHeight="1" x14ac:dyDescent="0.15"/>
    <row r="231" s="9" customFormat="1" ht="20.100000000000001" customHeight="1" x14ac:dyDescent="0.15"/>
    <row r="232" s="9" customFormat="1" ht="20.100000000000001" customHeight="1" x14ac:dyDescent="0.15"/>
    <row r="233" s="9" customFormat="1" ht="20.100000000000001" customHeight="1" x14ac:dyDescent="0.15"/>
    <row r="234" s="9" customFormat="1" ht="20.100000000000001" customHeight="1" x14ac:dyDescent="0.15"/>
    <row r="235" s="9" customFormat="1" ht="20.100000000000001" customHeight="1" x14ac:dyDescent="0.15"/>
    <row r="236" s="9" customFormat="1" ht="20.100000000000001" customHeight="1" x14ac:dyDescent="0.15"/>
    <row r="237" s="9" customFormat="1" ht="20.100000000000001" customHeight="1" x14ac:dyDescent="0.15"/>
    <row r="238" s="9" customFormat="1" ht="20.100000000000001" customHeight="1" x14ac:dyDescent="0.15"/>
    <row r="239" s="9" customFormat="1" ht="20.100000000000001" customHeight="1" x14ac:dyDescent="0.15"/>
    <row r="240" s="9" customFormat="1" ht="20.100000000000001" customHeight="1" x14ac:dyDescent="0.15"/>
    <row r="241" s="9" customFormat="1" ht="20.100000000000001" customHeight="1" x14ac:dyDescent="0.15"/>
    <row r="242" s="9" customFormat="1" ht="20.100000000000001" customHeight="1" x14ac:dyDescent="0.15"/>
    <row r="243" s="9" customFormat="1" ht="20.100000000000001" customHeight="1" x14ac:dyDescent="0.15"/>
    <row r="244" s="9" customFormat="1" ht="20.100000000000001" customHeight="1" x14ac:dyDescent="0.15"/>
    <row r="245" s="9" customFormat="1" ht="20.100000000000001" customHeight="1" x14ac:dyDescent="0.15"/>
    <row r="246" s="9" customFormat="1" ht="20.100000000000001" customHeight="1" x14ac:dyDescent="0.15"/>
    <row r="247" s="9" customFormat="1" ht="20.100000000000001" customHeight="1" x14ac:dyDescent="0.15"/>
    <row r="248" s="9" customFormat="1" ht="20.100000000000001" customHeight="1" x14ac:dyDescent="0.15"/>
    <row r="249" s="9" customFormat="1" ht="20.100000000000001" customHeight="1" x14ac:dyDescent="0.15"/>
    <row r="250" s="9" customFormat="1" ht="20.100000000000001" customHeight="1" x14ac:dyDescent="0.15"/>
    <row r="251" s="9" customFormat="1" ht="20.100000000000001" customHeight="1" x14ac:dyDescent="0.15"/>
    <row r="252" s="9" customFormat="1" ht="20.100000000000001" customHeight="1" x14ac:dyDescent="0.15"/>
    <row r="253" s="9" customFormat="1" ht="20.100000000000001" customHeight="1" x14ac:dyDescent="0.15"/>
    <row r="254" s="9" customFormat="1" ht="20.100000000000001" customHeight="1" x14ac:dyDescent="0.15"/>
    <row r="255" s="9" customFormat="1" ht="20.100000000000001" customHeight="1" x14ac:dyDescent="0.15"/>
    <row r="256" s="9" customFormat="1" ht="20.100000000000001" customHeight="1" x14ac:dyDescent="0.15"/>
    <row r="257" s="9" customFormat="1" ht="20.100000000000001" customHeight="1" x14ac:dyDescent="0.15"/>
    <row r="258" s="9" customFormat="1" ht="20.100000000000001" customHeight="1" x14ac:dyDescent="0.15"/>
    <row r="259" s="9" customFormat="1" ht="20.100000000000001" customHeight="1" x14ac:dyDescent="0.15"/>
    <row r="260" s="9" customFormat="1" ht="20.100000000000001" customHeight="1" x14ac:dyDescent="0.15"/>
    <row r="261" s="9" customFormat="1" ht="20.100000000000001" customHeight="1" x14ac:dyDescent="0.15"/>
    <row r="262" s="9" customFormat="1" ht="20.100000000000001" customHeight="1" x14ac:dyDescent="0.15"/>
    <row r="263" s="9" customFormat="1" ht="20.100000000000001" customHeight="1" x14ac:dyDescent="0.15"/>
    <row r="264" s="9" customFormat="1" ht="20.100000000000001" customHeight="1" x14ac:dyDescent="0.15"/>
    <row r="265" s="9" customFormat="1" ht="20.100000000000001" customHeight="1" x14ac:dyDescent="0.15"/>
    <row r="266" s="9" customFormat="1" ht="20.100000000000001" customHeight="1" x14ac:dyDescent="0.15"/>
    <row r="267" s="9" customFormat="1" ht="20.100000000000001" customHeight="1" x14ac:dyDescent="0.15"/>
    <row r="268" s="9" customFormat="1" ht="20.100000000000001" customHeight="1" x14ac:dyDescent="0.15"/>
    <row r="269" s="9" customFormat="1" ht="20.100000000000001" customHeight="1" x14ac:dyDescent="0.15"/>
    <row r="270" s="9" customFormat="1" ht="20.100000000000001" customHeight="1" x14ac:dyDescent="0.15"/>
    <row r="271" s="9" customFormat="1" ht="20.100000000000001" customHeight="1" x14ac:dyDescent="0.15"/>
    <row r="272" s="9" customFormat="1" ht="20.100000000000001" customHeight="1" x14ac:dyDescent="0.15"/>
    <row r="273" s="9" customFormat="1" ht="20.100000000000001" customHeight="1" x14ac:dyDescent="0.15"/>
    <row r="274" s="9" customFormat="1" ht="20.100000000000001" customHeight="1" x14ac:dyDescent="0.15"/>
    <row r="275" s="9" customFormat="1" ht="20.100000000000001" customHeight="1" x14ac:dyDescent="0.15"/>
    <row r="276" s="9" customFormat="1" ht="20.100000000000001" customHeight="1" x14ac:dyDescent="0.15"/>
    <row r="277" s="9" customFormat="1" ht="20.100000000000001" customHeight="1" x14ac:dyDescent="0.15"/>
    <row r="278" s="9" customFormat="1" ht="20.100000000000001" customHeight="1" x14ac:dyDescent="0.15"/>
    <row r="279" s="9" customFormat="1" ht="20.100000000000001" customHeight="1" x14ac:dyDescent="0.15"/>
    <row r="280" s="9" customFormat="1" ht="20.100000000000001" customHeight="1" x14ac:dyDescent="0.15"/>
    <row r="281" s="9" customFormat="1" ht="20.100000000000001" customHeight="1" x14ac:dyDescent="0.15"/>
    <row r="282" s="9" customFormat="1" ht="20.100000000000001" customHeight="1" x14ac:dyDescent="0.15"/>
    <row r="283" s="9" customFormat="1" ht="20.100000000000001" customHeight="1" x14ac:dyDescent="0.15"/>
    <row r="284" s="9" customFormat="1" ht="20.100000000000001" customHeight="1" x14ac:dyDescent="0.15"/>
    <row r="285" s="9" customFormat="1" ht="20.100000000000001" customHeight="1" x14ac:dyDescent="0.15"/>
    <row r="286" s="9" customFormat="1" ht="20.100000000000001" customHeight="1" x14ac:dyDescent="0.15"/>
    <row r="287" s="9" customFormat="1" ht="20.100000000000001" customHeight="1" x14ac:dyDescent="0.15"/>
    <row r="288" s="9" customFormat="1" ht="20.100000000000001" customHeight="1" x14ac:dyDescent="0.15"/>
    <row r="289" s="9" customFormat="1" ht="20.100000000000001" customHeight="1" x14ac:dyDescent="0.15"/>
    <row r="290" s="9" customFormat="1" ht="20.100000000000001" customHeight="1" x14ac:dyDescent="0.15"/>
    <row r="291" s="9" customFormat="1" ht="20.100000000000001" customHeight="1" x14ac:dyDescent="0.15"/>
  </sheetData>
  <sheetProtection sheet="1" objects="1" scenarios="1"/>
  <mergeCells count="481">
    <mergeCell ref="E116:J116"/>
    <mergeCell ref="K116:L116"/>
    <mergeCell ref="N116:S116"/>
    <mergeCell ref="T116:U116"/>
    <mergeCell ref="AB86:AD86"/>
    <mergeCell ref="AB87:AD87"/>
    <mergeCell ref="AB88:AD88"/>
    <mergeCell ref="J72:K72"/>
    <mergeCell ref="M72:AD72"/>
    <mergeCell ref="E108:G108"/>
    <mergeCell ref="H108:I108"/>
    <mergeCell ref="K108:M108"/>
    <mergeCell ref="N108:O108"/>
    <mergeCell ref="Q108:S108"/>
    <mergeCell ref="T108:U108"/>
    <mergeCell ref="E105:J105"/>
    <mergeCell ref="K105:L105"/>
    <mergeCell ref="N105:S105"/>
    <mergeCell ref="T105:U105"/>
    <mergeCell ref="D93:AE94"/>
    <mergeCell ref="AB74:AD74"/>
    <mergeCell ref="AB75:AD75"/>
    <mergeCell ref="AB76:AD76"/>
    <mergeCell ref="AB111:AD111"/>
    <mergeCell ref="C63:F63"/>
    <mergeCell ref="H63:J63"/>
    <mergeCell ref="P63:Q63"/>
    <mergeCell ref="K38:R38"/>
    <mergeCell ref="S38:Z38"/>
    <mergeCell ref="C39:F39"/>
    <mergeCell ref="G39:J39"/>
    <mergeCell ref="AB55:AE55"/>
    <mergeCell ref="H56:J56"/>
    <mergeCell ref="L56:N56"/>
    <mergeCell ref="AD59:AE60"/>
    <mergeCell ref="AD56:AE56"/>
    <mergeCell ref="O40:R40"/>
    <mergeCell ref="C61:F61"/>
    <mergeCell ref="G61:K61"/>
    <mergeCell ref="L61:R61"/>
    <mergeCell ref="S61:V61"/>
    <mergeCell ref="D57:J57"/>
    <mergeCell ref="L57:Q57"/>
    <mergeCell ref="AB57:AC57"/>
    <mergeCell ref="AD57:AE57"/>
    <mergeCell ref="AB58:AC58"/>
    <mergeCell ref="AD58:AE58"/>
    <mergeCell ref="S40:V40"/>
    <mergeCell ref="AC69:AD69"/>
    <mergeCell ref="AC70:AD70"/>
    <mergeCell ref="E72:I72"/>
    <mergeCell ref="T71:AD71"/>
    <mergeCell ref="J67:K67"/>
    <mergeCell ref="J68:K68"/>
    <mergeCell ref="AC67:AD67"/>
    <mergeCell ref="E67:I67"/>
    <mergeCell ref="E68:I68"/>
    <mergeCell ref="E69:I69"/>
    <mergeCell ref="E70:I70"/>
    <mergeCell ref="E71:I71"/>
    <mergeCell ref="M67:Q67"/>
    <mergeCell ref="M68:Q68"/>
    <mergeCell ref="M69:Q69"/>
    <mergeCell ref="M70:Q70"/>
    <mergeCell ref="M71:Q71"/>
    <mergeCell ref="AC68:AD68"/>
    <mergeCell ref="J69:K69"/>
    <mergeCell ref="J70:K70"/>
    <mergeCell ref="J71:K71"/>
    <mergeCell ref="R67:S67"/>
    <mergeCell ref="R68:S68"/>
    <mergeCell ref="R69:S69"/>
    <mergeCell ref="R70:S70"/>
    <mergeCell ref="R71:S71"/>
    <mergeCell ref="U69:AB69"/>
    <mergeCell ref="U68:AB68"/>
    <mergeCell ref="U67:AB67"/>
    <mergeCell ref="U70:AB70"/>
    <mergeCell ref="J16:N16"/>
    <mergeCell ref="O16:V16"/>
    <mergeCell ref="W16:AA16"/>
    <mergeCell ref="T63:U63"/>
    <mergeCell ref="AB59:AC60"/>
    <mergeCell ref="B55:X55"/>
    <mergeCell ref="Y55:AA55"/>
    <mergeCell ref="C62:F62"/>
    <mergeCell ref="H62:J62"/>
    <mergeCell ref="P62:Q62"/>
    <mergeCell ref="T62:U62"/>
    <mergeCell ref="Y56:AA56"/>
    <mergeCell ref="AB56:AC56"/>
    <mergeCell ref="C52:AB53"/>
    <mergeCell ref="J45:K45"/>
    <mergeCell ref="S45:T45"/>
    <mergeCell ref="X45:AA45"/>
    <mergeCell ref="AC45:AD45"/>
    <mergeCell ref="C208:AE208"/>
    <mergeCell ref="C211:AE211"/>
    <mergeCell ref="V212:AE212"/>
    <mergeCell ref="D190:O190"/>
    <mergeCell ref="P190:S190"/>
    <mergeCell ref="T190:W190"/>
    <mergeCell ref="X190:AA190"/>
    <mergeCell ref="D193:E193"/>
    <mergeCell ref="F193:I193"/>
    <mergeCell ref="J193:K193"/>
    <mergeCell ref="D191:O191"/>
    <mergeCell ref="Q191:R191"/>
    <mergeCell ref="U191:V191"/>
    <mergeCell ref="Y191:Z191"/>
    <mergeCell ref="D192:AA192"/>
    <mergeCell ref="AC204:AE204"/>
    <mergeCell ref="L193:P193"/>
    <mergeCell ref="D195:O195"/>
    <mergeCell ref="Q195:R195"/>
    <mergeCell ref="U195:V195"/>
    <mergeCell ref="Y195:Z195"/>
    <mergeCell ref="D194:O194"/>
    <mergeCell ref="Q194:R194"/>
    <mergeCell ref="D198:M199"/>
    <mergeCell ref="X171:Z171"/>
    <mergeCell ref="AA171:AC171"/>
    <mergeCell ref="AD171:AE171"/>
    <mergeCell ref="D175:O175"/>
    <mergeCell ref="X168:Z168"/>
    <mergeCell ref="AA168:AC168"/>
    <mergeCell ref="AD168:AE168"/>
    <mergeCell ref="X169:Z169"/>
    <mergeCell ref="D168:J168"/>
    <mergeCell ref="K168:L168"/>
    <mergeCell ref="M168:N168"/>
    <mergeCell ref="O168:Q168"/>
    <mergeCell ref="R168:T168"/>
    <mergeCell ref="U168:W168"/>
    <mergeCell ref="D178:O178"/>
    <mergeCell ref="Q178:AA178"/>
    <mergeCell ref="AC178:AE178"/>
    <mergeCell ref="G179:Z179"/>
    <mergeCell ref="D176:O176"/>
    <mergeCell ref="Q176:AA176"/>
    <mergeCell ref="AC176:AE176"/>
    <mergeCell ref="D177:O177"/>
    <mergeCell ref="Q177:AA177"/>
    <mergeCell ref="AC177:AE177"/>
    <mergeCell ref="N198:AA199"/>
    <mergeCell ref="Q193:R193"/>
    <mergeCell ref="U194:V194"/>
    <mergeCell ref="Y194:Z194"/>
    <mergeCell ref="C203:AA204"/>
    <mergeCell ref="AC205:AE205"/>
    <mergeCell ref="Q175:AA175"/>
    <mergeCell ref="AC175:AE175"/>
    <mergeCell ref="AA169:AC169"/>
    <mergeCell ref="AD169:AE169"/>
    <mergeCell ref="L170:AC170"/>
    <mergeCell ref="AD170:AE170"/>
    <mergeCell ref="D171:J171"/>
    <mergeCell ref="K171:L171"/>
    <mergeCell ref="M171:N171"/>
    <mergeCell ref="O171:Q171"/>
    <mergeCell ref="R171:T171"/>
    <mergeCell ref="U171:W171"/>
    <mergeCell ref="D169:J169"/>
    <mergeCell ref="K169:L169"/>
    <mergeCell ref="M169:N169"/>
    <mergeCell ref="O169:Q169"/>
    <mergeCell ref="R169:T169"/>
    <mergeCell ref="U169:W169"/>
    <mergeCell ref="D167:J167"/>
    <mergeCell ref="K167:L167"/>
    <mergeCell ref="M167:N167"/>
    <mergeCell ref="O167:Q167"/>
    <mergeCell ref="R167:T167"/>
    <mergeCell ref="U167:W167"/>
    <mergeCell ref="X167:Z167"/>
    <mergeCell ref="AA167:AC167"/>
    <mergeCell ref="AD167:AE167"/>
    <mergeCell ref="D166:J166"/>
    <mergeCell ref="K166:L166"/>
    <mergeCell ref="M166:N166"/>
    <mergeCell ref="O166:Q166"/>
    <mergeCell ref="R166:T166"/>
    <mergeCell ref="U166:W166"/>
    <mergeCell ref="X166:Z166"/>
    <mergeCell ref="AA166:AC166"/>
    <mergeCell ref="AD166:AE166"/>
    <mergeCell ref="X164:Z164"/>
    <mergeCell ref="AA164:AC164"/>
    <mergeCell ref="AD164:AE164"/>
    <mergeCell ref="D165:J165"/>
    <mergeCell ref="K165:L165"/>
    <mergeCell ref="M165:N165"/>
    <mergeCell ref="O165:Q165"/>
    <mergeCell ref="R165:T165"/>
    <mergeCell ref="U165:W165"/>
    <mergeCell ref="X165:Z165"/>
    <mergeCell ref="D164:J164"/>
    <mergeCell ref="K164:L164"/>
    <mergeCell ref="M164:N164"/>
    <mergeCell ref="O164:Q164"/>
    <mergeCell ref="R164:T164"/>
    <mergeCell ref="U164:W164"/>
    <mergeCell ref="AA165:AC165"/>
    <mergeCell ref="AD165:AE165"/>
    <mergeCell ref="D163:J163"/>
    <mergeCell ref="K163:L163"/>
    <mergeCell ref="M163:N163"/>
    <mergeCell ref="O163:Q163"/>
    <mergeCell ref="R163:T163"/>
    <mergeCell ref="U163:W163"/>
    <mergeCell ref="X163:Z163"/>
    <mergeCell ref="AA163:AC163"/>
    <mergeCell ref="AD163:AE163"/>
    <mergeCell ref="D162:J162"/>
    <mergeCell ref="K162:L162"/>
    <mergeCell ref="M162:N162"/>
    <mergeCell ref="O162:Q162"/>
    <mergeCell ref="R162:T162"/>
    <mergeCell ref="U162:W162"/>
    <mergeCell ref="X162:Z162"/>
    <mergeCell ref="AA162:AC162"/>
    <mergeCell ref="AD162:AE162"/>
    <mergeCell ref="X159:Z159"/>
    <mergeCell ref="AA159:AC159"/>
    <mergeCell ref="AD159:AE159"/>
    <mergeCell ref="D161:J161"/>
    <mergeCell ref="K161:L161"/>
    <mergeCell ref="M161:N161"/>
    <mergeCell ref="O161:Q161"/>
    <mergeCell ref="R161:T161"/>
    <mergeCell ref="U161:W161"/>
    <mergeCell ref="X161:Z161"/>
    <mergeCell ref="D159:J159"/>
    <mergeCell ref="K159:L159"/>
    <mergeCell ref="M159:N159"/>
    <mergeCell ref="O159:Q159"/>
    <mergeCell ref="R159:T159"/>
    <mergeCell ref="U159:W159"/>
    <mergeCell ref="AA161:AC161"/>
    <mergeCell ref="AD161:AE161"/>
    <mergeCell ref="K160:L160"/>
    <mergeCell ref="M160:N160"/>
    <mergeCell ref="O160:Q160"/>
    <mergeCell ref="R160:T160"/>
    <mergeCell ref="U160:W160"/>
    <mergeCell ref="X160:Z160"/>
    <mergeCell ref="D158:J158"/>
    <mergeCell ref="K158:L158"/>
    <mergeCell ref="M158:N158"/>
    <mergeCell ref="O158:Q158"/>
    <mergeCell ref="R158:T158"/>
    <mergeCell ref="U158:W158"/>
    <mergeCell ref="X158:Z158"/>
    <mergeCell ref="AA158:AC158"/>
    <mergeCell ref="AD158:AE158"/>
    <mergeCell ref="D157:J157"/>
    <mergeCell ref="K157:L157"/>
    <mergeCell ref="M157:N157"/>
    <mergeCell ref="O157:Q157"/>
    <mergeCell ref="R157:T157"/>
    <mergeCell ref="U157:W157"/>
    <mergeCell ref="X157:Z157"/>
    <mergeCell ref="AA157:AC157"/>
    <mergeCell ref="AD157:AE157"/>
    <mergeCell ref="X155:Z155"/>
    <mergeCell ref="AA155:AC155"/>
    <mergeCell ref="AD155:AE155"/>
    <mergeCell ref="D156:J156"/>
    <mergeCell ref="K156:L156"/>
    <mergeCell ref="M156:N156"/>
    <mergeCell ref="O156:Q156"/>
    <mergeCell ref="R156:T156"/>
    <mergeCell ref="U156:W156"/>
    <mergeCell ref="X156:Z156"/>
    <mergeCell ref="D155:J155"/>
    <mergeCell ref="K155:L155"/>
    <mergeCell ref="M155:N155"/>
    <mergeCell ref="O155:Q155"/>
    <mergeCell ref="R155:T155"/>
    <mergeCell ref="U155:W155"/>
    <mergeCell ref="AA156:AC156"/>
    <mergeCell ref="AD156:AE156"/>
    <mergeCell ref="D154:J154"/>
    <mergeCell ref="K154:L154"/>
    <mergeCell ref="M154:N154"/>
    <mergeCell ref="O154:Q154"/>
    <mergeCell ref="R154:T154"/>
    <mergeCell ref="U154:W154"/>
    <mergeCell ref="X154:Z154"/>
    <mergeCell ref="AA154:AC154"/>
    <mergeCell ref="AD154:AE154"/>
    <mergeCell ref="D153:J153"/>
    <mergeCell ref="K153:L153"/>
    <mergeCell ref="M153:N153"/>
    <mergeCell ref="O153:Q153"/>
    <mergeCell ref="R153:T153"/>
    <mergeCell ref="U153:W153"/>
    <mergeCell ref="X153:Z153"/>
    <mergeCell ref="AA153:AC153"/>
    <mergeCell ref="AD153:AE153"/>
    <mergeCell ref="AA151:AC151"/>
    <mergeCell ref="AD151:AE151"/>
    <mergeCell ref="D152:J152"/>
    <mergeCell ref="K152:L152"/>
    <mergeCell ref="M152:N152"/>
    <mergeCell ref="O152:Q152"/>
    <mergeCell ref="R152:T152"/>
    <mergeCell ref="U152:W152"/>
    <mergeCell ref="X152:Z152"/>
    <mergeCell ref="AA152:AC152"/>
    <mergeCell ref="AD152:AE152"/>
    <mergeCell ref="U149:W149"/>
    <mergeCell ref="O150:Q150"/>
    <mergeCell ref="R150:T150"/>
    <mergeCell ref="U150:W150"/>
    <mergeCell ref="X150:Z150"/>
    <mergeCell ref="D151:J151"/>
    <mergeCell ref="K151:L151"/>
    <mergeCell ref="M151:N151"/>
    <mergeCell ref="O151:Q151"/>
    <mergeCell ref="R151:T151"/>
    <mergeCell ref="U151:W151"/>
    <mergeCell ref="X151:Z151"/>
    <mergeCell ref="A1:AF1"/>
    <mergeCell ref="D5:P5"/>
    <mergeCell ref="Q5:S5"/>
    <mergeCell ref="T5:X5"/>
    <mergeCell ref="Y5:Z5"/>
    <mergeCell ref="AA5:AE5"/>
    <mergeCell ref="D11:F11"/>
    <mergeCell ref="Y11:AA11"/>
    <mergeCell ref="AB11:AE11"/>
    <mergeCell ref="B6:C6"/>
    <mergeCell ref="D6:P6"/>
    <mergeCell ref="Q6:S6"/>
    <mergeCell ref="T6:AE6"/>
    <mergeCell ref="Y10:AA10"/>
    <mergeCell ref="AB10:AE10"/>
    <mergeCell ref="A2:AF2"/>
    <mergeCell ref="Q7:S7"/>
    <mergeCell ref="T7:AE7"/>
    <mergeCell ref="AJ14:AN14"/>
    <mergeCell ref="AJ15:AN15"/>
    <mergeCell ref="AJ34:AN34"/>
    <mergeCell ref="AJ35:AN35"/>
    <mergeCell ref="T15:U15"/>
    <mergeCell ref="AB14:AC14"/>
    <mergeCell ref="AB15:AC15"/>
    <mergeCell ref="AH12:AI12"/>
    <mergeCell ref="AH13:AI13"/>
    <mergeCell ref="AH14:AI14"/>
    <mergeCell ref="AH15:AI15"/>
    <mergeCell ref="AH34:AI34"/>
    <mergeCell ref="AH35:AI35"/>
    <mergeCell ref="AB16:AD16"/>
    <mergeCell ref="AB22:AD22"/>
    <mergeCell ref="AB23:AD23"/>
    <mergeCell ref="M29:N29"/>
    <mergeCell ref="P29:R29"/>
    <mergeCell ref="S29:T29"/>
    <mergeCell ref="G29:H29"/>
    <mergeCell ref="C32:AD32"/>
    <mergeCell ref="AJ12:AN12"/>
    <mergeCell ref="T14:U14"/>
    <mergeCell ref="B47:AE48"/>
    <mergeCell ref="J43:K43"/>
    <mergeCell ref="S43:T43"/>
    <mergeCell ref="AC43:AD43"/>
    <mergeCell ref="J44:K44"/>
    <mergeCell ref="C40:F40"/>
    <mergeCell ref="G40:J40"/>
    <mergeCell ref="K40:N40"/>
    <mergeCell ref="K14:M14"/>
    <mergeCell ref="K39:N39"/>
    <mergeCell ref="O39:R39"/>
    <mergeCell ref="S39:V39"/>
    <mergeCell ref="W39:Z39"/>
    <mergeCell ref="S44:T44"/>
    <mergeCell ref="AC44:AD44"/>
    <mergeCell ref="K15:M15"/>
    <mergeCell ref="AJ13:AN13"/>
    <mergeCell ref="AB112:AD112"/>
    <mergeCell ref="C19:AC20"/>
    <mergeCell ref="AB100:AD100"/>
    <mergeCell ref="AB101:AD101"/>
    <mergeCell ref="K101:O101"/>
    <mergeCell ref="AB85:AD85"/>
    <mergeCell ref="E89:Z89"/>
    <mergeCell ref="AB77:AD77"/>
    <mergeCell ref="E79:Z79"/>
    <mergeCell ref="E82:Z82"/>
    <mergeCell ref="P56:Q56"/>
    <mergeCell ref="D23:K23"/>
    <mergeCell ref="M23:R23"/>
    <mergeCell ref="T23:Y23"/>
    <mergeCell ref="D26:K26"/>
    <mergeCell ref="M26:R26"/>
    <mergeCell ref="T26:Y26"/>
    <mergeCell ref="AB25:AD25"/>
    <mergeCell ref="AB26:AD26"/>
    <mergeCell ref="W40:Z40"/>
    <mergeCell ref="C37:J38"/>
    <mergeCell ref="K37:Z37"/>
    <mergeCell ref="D29:F29"/>
    <mergeCell ref="J29:L29"/>
    <mergeCell ref="O184:W184"/>
    <mergeCell ref="X184:Z184"/>
    <mergeCell ref="D185:K185"/>
    <mergeCell ref="L185:M185"/>
    <mergeCell ref="O185:W185"/>
    <mergeCell ref="X185:Z185"/>
    <mergeCell ref="D182:G182"/>
    <mergeCell ref="H182:I182"/>
    <mergeCell ref="K182:O182"/>
    <mergeCell ref="P182:Q182"/>
    <mergeCell ref="S182:X182"/>
    <mergeCell ref="D183:G183"/>
    <mergeCell ref="H183:I183"/>
    <mergeCell ref="K183:O183"/>
    <mergeCell ref="P183:Q183"/>
    <mergeCell ref="D184:K184"/>
    <mergeCell ref="L184:M184"/>
    <mergeCell ref="Y182:Z182"/>
    <mergeCell ref="R183:Z183"/>
    <mergeCell ref="E119:Z120"/>
    <mergeCell ref="D140:G140"/>
    <mergeCell ref="K140:M140"/>
    <mergeCell ref="Q140:V140"/>
    <mergeCell ref="Z140:AB140"/>
    <mergeCell ref="D142:F142"/>
    <mergeCell ref="G142:H142"/>
    <mergeCell ref="I142:O142"/>
    <mergeCell ref="P142:AF142"/>
    <mergeCell ref="AC140:AD140"/>
    <mergeCell ref="W140:X140"/>
    <mergeCell ref="N140:O140"/>
    <mergeCell ref="H140:I140"/>
    <mergeCell ref="AE140:AF140"/>
    <mergeCell ref="T127:U127"/>
    <mergeCell ref="C131:AE133"/>
    <mergeCell ref="C137:G137"/>
    <mergeCell ref="H137:I137"/>
    <mergeCell ref="K137:O137"/>
    <mergeCell ref="P137:Q137"/>
    <mergeCell ref="S137:W137"/>
    <mergeCell ref="X137:Y137"/>
    <mergeCell ref="D145:G145"/>
    <mergeCell ref="K145:M145"/>
    <mergeCell ref="N145:O145"/>
    <mergeCell ref="H145:I145"/>
    <mergeCell ref="Q145:U145"/>
    <mergeCell ref="V145:W145"/>
    <mergeCell ref="D146:F146"/>
    <mergeCell ref="G146:H146"/>
    <mergeCell ref="I146:O146"/>
    <mergeCell ref="P146:AF146"/>
    <mergeCell ref="X145:AF145"/>
    <mergeCell ref="N186:Z186"/>
    <mergeCell ref="AA160:AC160"/>
    <mergeCell ref="AD160:AE160"/>
    <mergeCell ref="D160:J160"/>
    <mergeCell ref="D186:K186"/>
    <mergeCell ref="L186:M186"/>
    <mergeCell ref="D141:G141"/>
    <mergeCell ref="K141:M141"/>
    <mergeCell ref="N141:O141"/>
    <mergeCell ref="H141:I141"/>
    <mergeCell ref="P141:AF141"/>
    <mergeCell ref="AA150:AC150"/>
    <mergeCell ref="X149:Z149"/>
    <mergeCell ref="AA149:AC149"/>
    <mergeCell ref="AD149:AE149"/>
    <mergeCell ref="C149:J149"/>
    <mergeCell ref="K149:L149"/>
    <mergeCell ref="M149:N149"/>
    <mergeCell ref="O149:Q149"/>
    <mergeCell ref="AD150:AE150"/>
    <mergeCell ref="D150:J150"/>
    <mergeCell ref="K150:L150"/>
    <mergeCell ref="M150:N150"/>
    <mergeCell ref="R149:T149"/>
  </mergeCells>
  <phoneticPr fontId="2"/>
  <conditionalFormatting sqref="B103:AD108">
    <cfRule type="expression" dxfId="56" priority="2">
      <formula>$AB$101="②"</formula>
    </cfRule>
  </conditionalFormatting>
  <conditionalFormatting sqref="B114:AD116">
    <cfRule type="expression" dxfId="55" priority="1">
      <formula>$AB$112="②"</formula>
    </cfRule>
  </conditionalFormatting>
  <conditionalFormatting sqref="B36:AE45">
    <cfRule type="expression" dxfId="54" priority="5">
      <formula>$Y$11&gt;3</formula>
    </cfRule>
  </conditionalFormatting>
  <conditionalFormatting sqref="C107">
    <cfRule type="expression" dxfId="53" priority="13">
      <formula>#REF!&gt;=3</formula>
    </cfRule>
  </conditionalFormatting>
  <conditionalFormatting sqref="C182:C188 D200">
    <cfRule type="expression" dxfId="52" priority="8">
      <formula>$Y$51="○"</formula>
    </cfRule>
  </conditionalFormatting>
  <conditionalFormatting sqref="C105:E105 M105:N105 T105 V105:AD105 M116:N116 T116 V116:AD116">
    <cfRule type="expression" dxfId="51" priority="6">
      <formula>$AB$155&gt;=3</formula>
    </cfRule>
  </conditionalFormatting>
  <conditionalFormatting sqref="C116:E116">
    <cfRule type="expression" dxfId="50" priority="3">
      <formula>$AB$155&gt;=3</formula>
    </cfRule>
  </conditionalFormatting>
  <conditionalFormatting sqref="C14:AD16">
    <cfRule type="expression" dxfId="49" priority="27">
      <formula>$Y$11&gt;=2</formula>
    </cfRule>
  </conditionalFormatting>
  <conditionalFormatting sqref="C66:AD66 T67:U70 D67:D71 L67:M71 E67:E72 J67:J72 T71 C72 B84 D84:AA84 C85:AD85 C86:AB88 C89:AD90">
    <cfRule type="expression" dxfId="48" priority="14">
      <formula>$AB$151=3</formula>
    </cfRule>
    <cfRule type="expression" dxfId="47" priority="15">
      <formula>$AB$151=2</formula>
    </cfRule>
    <cfRule type="expression" priority="16">
      <formula>$AB$151=2</formula>
    </cfRule>
    <cfRule type="expression" dxfId="46" priority="17">
      <formula>$AB$151=1</formula>
    </cfRule>
  </conditionalFormatting>
  <conditionalFormatting sqref="C104:AD104 C106:AD107 C109:AD109">
    <cfRule type="expression" dxfId="45" priority="12">
      <formula>$AB$156&gt;=3</formula>
    </cfRule>
  </conditionalFormatting>
  <conditionalFormatting sqref="C115:AD115 C117:AD118 C119:E119 AA119:AD120 C120:D120 C121:AD122">
    <cfRule type="expression" dxfId="44" priority="11">
      <formula>$AB$176&gt;=3</formula>
    </cfRule>
  </conditionalFormatting>
  <conditionalFormatting sqref="C129:AE133">
    <cfRule type="expression" dxfId="43" priority="41">
      <formula>$J$127="○"</formula>
    </cfRule>
  </conditionalFormatting>
  <conditionalFormatting sqref="C207:AE208">
    <cfRule type="expression" dxfId="42" priority="23">
      <formula>$AC$205=3</formula>
    </cfRule>
    <cfRule type="expression" dxfId="41" priority="24">
      <formula>$AC$205=2</formula>
    </cfRule>
  </conditionalFormatting>
  <conditionalFormatting sqref="D194:D198">
    <cfRule type="expression" dxfId="40" priority="20">
      <formula>#REF!=1</formula>
    </cfRule>
  </conditionalFormatting>
  <conditionalFormatting sqref="D65:AA65 D66:AD71 B66:B74 D72:M72 D73:AD74 C75:AD80 B81 D81:AD81 C82:AD82">
    <cfRule type="expression" dxfId="39" priority="18">
      <formula>$AB$155&gt;=4</formula>
    </cfRule>
  </conditionalFormatting>
  <conditionalFormatting sqref="D192:AA193">
    <cfRule type="expression" dxfId="38" priority="22">
      <formula>$Y$191="○"</formula>
    </cfRule>
  </conditionalFormatting>
  <conditionalFormatting sqref="D196:AA199">
    <cfRule type="expression" dxfId="37" priority="19">
      <formula>$Y$195="○"</formula>
    </cfRule>
  </conditionalFormatting>
  <conditionalFormatting sqref="S193:V193 F193:F197 L193:L197 J194:J197 S194:T195">
    <cfRule type="expression" dxfId="36" priority="28">
      <formula>#REF!=1</formula>
    </cfRule>
  </conditionalFormatting>
  <conditionalFormatting sqref="S127:X127">
    <cfRule type="expression" dxfId="35" priority="40">
      <formula>$J$127="○"</formula>
    </cfRule>
  </conditionalFormatting>
  <conditionalFormatting sqref="AB23:AD23 AB26:AD26 C29:T29">
    <cfRule type="expression" dxfId="34" priority="4">
      <formula>$Y$11&gt;3</formula>
    </cfRule>
  </conditionalFormatting>
  <conditionalFormatting sqref="AB11:AE11">
    <cfRule type="expression" dxfId="33" priority="38">
      <formula>$Y$11&lt;=3</formula>
    </cfRule>
  </conditionalFormatting>
  <conditionalFormatting sqref="AB56:AE56 AB58:AE60 C63:V64">
    <cfRule type="expression" dxfId="32" priority="34">
      <formula>$Y$56=1</formula>
    </cfRule>
  </conditionalFormatting>
  <conditionalFormatting sqref="AB56:AE60">
    <cfRule type="expression" dxfId="31" priority="32">
      <formula>$Y$56=3</formula>
    </cfRule>
  </conditionalFormatting>
  <conditionalFormatting sqref="AB57:AE60 C62:V62">
    <cfRule type="expression" dxfId="30" priority="33">
      <formula>$Y$56=2</formula>
    </cfRule>
  </conditionalFormatting>
  <conditionalFormatting sqref="AB58:AE58 C61:V64">
    <cfRule type="expression" dxfId="29" priority="31">
      <formula>$Y$56=5</formula>
    </cfRule>
  </conditionalFormatting>
  <conditionalFormatting sqref="AB59:AE60 C61:V64">
    <cfRule type="expression" dxfId="28" priority="35">
      <formula>$Y$56=4</formula>
    </cfRule>
  </conditionalFormatting>
  <conditionalFormatting sqref="AB59:AE60">
    <cfRule type="expression" dxfId="27" priority="30">
      <formula>$Y$56&lt;1</formula>
    </cfRule>
  </conditionalFormatting>
  <dataValidations count="14">
    <dataValidation type="list" allowBlank="1" showInputMessage="1" showErrorMessage="1" sqref="AD58:AE58" xr:uid="{D1B43352-42A9-4A3D-A9F5-81E2CA936775}">
      <formula1>"定期,不定期"</formula1>
    </dataValidation>
    <dataValidation type="list" allowBlank="1" showInputMessage="1" showErrorMessage="1" sqref="Y11:AA11" xr:uid="{1546CF36-8519-4256-9F40-5EFB19672258}">
      <formula1>"1,2,3,4"</formula1>
    </dataValidation>
    <dataValidation type="list" allowBlank="1" showInputMessage="1" showErrorMessage="1" sqref="Y56:AA56" xr:uid="{41C48543-0C9F-4EEF-8BBF-3D6DC8991444}">
      <formula1>"1,2,3,4,5"</formula1>
    </dataValidation>
    <dataValidation type="list" allowBlank="1" showInputMessage="1" showErrorMessage="1" sqref="J127 R127 Q191:R191 U191:V191 Y191:Z191 D193:E193 J193:K193 U194:V195 Q193:R195 Y194:Z195" xr:uid="{ADB164AE-7C39-48A8-9C37-237A4ADEC210}">
      <formula1>"○"</formula1>
    </dataValidation>
    <dataValidation type="list" allowBlank="1" showInputMessage="1" showErrorMessage="1" sqref="T62:T64 T83" xr:uid="{748AC323-2D93-4BD5-9689-678E055604ED}">
      <formula1>"可,否"</formula1>
    </dataValidation>
    <dataValidation type="list" allowBlank="1" showInputMessage="1" showErrorMessage="1" sqref="AD56:AD57 AD59:AE60" xr:uid="{07A494DA-9CC6-436F-B931-0EFA51B18B91}">
      <formula1>"予定あり,予定なし"</formula1>
    </dataValidation>
    <dataValidation type="list" allowBlank="1" showInputMessage="1" showErrorMessage="1" sqref="AC205:AE205 AB23:AD23" xr:uid="{0F6AA925-CBEC-4DB1-90B5-9ADC0BCFF471}">
      <formula1>"1,2,3"</formula1>
    </dataValidation>
    <dataValidation type="list" allowBlank="1" showInputMessage="1" showErrorMessage="1" sqref="D6:P6" xr:uid="{D6818CCC-02D6-4E23-A946-CFA87159D358}">
      <formula1>"神戸市,尼崎市,西宮市,芦屋市,伊丹市,宝塚市,川西市,猪名川町,三田市,明石市,加古川市,高砂市,播磨町,稲美町,加東市,加西市,小野市,三木市,西脇市,多可町,姫路市,たつの市,相生市,赤穂市,宍粟市,太子町,上郡町,佐用町,福崎町,市川町,神河町,豊岡市,養父市,朝来市,香美町,新温泉町,丹波市,丹波篠山市,洲本市,淡路市,南あわじ市"</formula1>
    </dataValidation>
    <dataValidation type="list" allowBlank="1" showInputMessage="1" showErrorMessage="1" sqref="AB16:AD16" xr:uid="{37DAA9DC-14B9-4A37-8D0F-1C799DD68118}">
      <formula1>"①,②,③"</formula1>
    </dataValidation>
    <dataValidation type="list" allowBlank="1" showInputMessage="1" showErrorMessage="1" sqref="J67:K72 R67:S71 AC67:AD70 G29:H29 M29:N29 S29:T29 H182:I183 P182:Q183 Y182:Z182 M187 L184:L187 M184:M185 X184:Z185 X187:Z187 N108 H108 T108 K116:L116 T116:U116 T105:U105 K105:L105 H140:I141 N140:O141 W140:X140 AC140:AD140 G142:H142 H145:I145 G146:H146 N145:O145 V145:W145" xr:uid="{012B7ED6-4C89-424F-9742-0D7A0DC901A3}">
      <formula1>"〇"</formula1>
    </dataValidation>
    <dataValidation type="list" allowBlank="1" showInputMessage="1" showErrorMessage="1" sqref="AB26:AD26" xr:uid="{3C0F284A-1C93-486E-B644-32711178184C}">
      <formula1>"1,2,3,"</formula1>
    </dataValidation>
    <dataValidation type="list" allowBlank="1" showInputMessage="1" showErrorMessage="1" sqref="AB101:AD101 AB112:AD112" xr:uid="{3B65CAC5-DAE8-4499-AFB3-623FCCADBB74}">
      <formula1>"①,②"</formula1>
    </dataValidation>
    <dataValidation type="list" allowBlank="1" showInputMessage="1" showErrorMessage="1" sqref="AB76:AD77 AB75:AD75" xr:uid="{5E9C6E71-1999-40BA-A562-6787C18AF819}">
      <formula1>"①,②,③,④,⑤,⑥,⑦,⑧"</formula1>
    </dataValidation>
    <dataValidation type="list" allowBlank="1" showInputMessage="1" showErrorMessage="1" sqref="AB86:AD88 AC176:AE178" xr:uid="{125D19B6-D27F-4244-9A3E-8FD01F617CF5}">
      <formula1>"①,②,③,④,⑤,⑥,⑦,⑧,⑨"</formula1>
    </dataValidation>
  </dataValidations>
  <pageMargins left="0.70866141732283472" right="0.70866141732283472" top="0.55118110236220474" bottom="0.55118110236220474" header="0.31496062992125984" footer="0.31496062992125984"/>
  <pageSetup paperSize="9" scale="58" fitToHeight="0" orientation="portrait" r:id="rId1"/>
  <rowBreaks count="3" manualBreakCount="3">
    <brk id="60" max="32" man="1"/>
    <brk id="122" max="32" man="1"/>
    <brk id="171" max="3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2F312-4FD3-4CDD-84A6-481FD2C8192C}">
  <sheetPr>
    <tabColor rgb="FFFF0000"/>
    <pageSetUpPr fitToPage="1"/>
  </sheetPr>
  <dimension ref="A1:CJ291"/>
  <sheetViews>
    <sheetView showGridLines="0" zoomScale="70" zoomScaleNormal="70" workbookViewId="0">
      <selection activeCell="AM23" sqref="AM23"/>
    </sheetView>
  </sheetViews>
  <sheetFormatPr defaultColWidth="9" defaultRowHeight="20.100000000000001" customHeight="1" x14ac:dyDescent="0.15"/>
  <cols>
    <col min="1" max="1" width="4.75" style="16" customWidth="1"/>
    <col min="2" max="3" width="3.625" style="16" customWidth="1"/>
    <col min="4" max="9" width="3.875" style="16" customWidth="1"/>
    <col min="10" max="10" width="4.625" style="16" customWidth="1"/>
    <col min="11" max="12" width="5" style="16" customWidth="1"/>
    <col min="13" max="13" width="5.25" style="16" customWidth="1"/>
    <col min="14" max="14" width="4.625" style="16" customWidth="1"/>
    <col min="15" max="15" width="4.5" style="16" customWidth="1"/>
    <col min="16" max="16" width="5" style="16" customWidth="1"/>
    <col min="17" max="18" width="3.875" style="16" customWidth="1"/>
    <col min="19" max="19" width="4.5" style="16" customWidth="1"/>
    <col min="20" max="21" width="3.875" style="16" customWidth="1"/>
    <col min="22" max="22" width="5" style="16" customWidth="1"/>
    <col min="23" max="25" width="3.875" style="16" customWidth="1"/>
    <col min="26" max="26" width="4.75" style="16" customWidth="1"/>
    <col min="27" max="27" width="3.875" style="16" customWidth="1"/>
    <col min="28" max="28" width="5" style="16" customWidth="1"/>
    <col min="29" max="29" width="3.875" style="16" customWidth="1"/>
    <col min="30" max="31" width="4.25" style="16" customWidth="1"/>
    <col min="32" max="32" width="4.875" style="16" customWidth="1"/>
    <col min="33" max="34" width="9" style="16"/>
    <col min="35" max="35" width="11.125" style="16" customWidth="1"/>
    <col min="36" max="16384" width="9" style="16"/>
  </cols>
  <sheetData>
    <row r="1" spans="1:40" s="9" customFormat="1" ht="42" customHeight="1" thickBot="1" x14ac:dyDescent="0.2">
      <c r="A1" s="320" t="s">
        <v>160</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row>
    <row r="2" spans="1:40" s="9" customFormat="1" ht="42" customHeight="1" thickTop="1" thickBot="1" x14ac:dyDescent="0.2">
      <c r="A2" s="446" t="str">
        <f>HYPERLINK("mailto:i-kango@pref.hyogo.lg.jp?subject=[病院]助産師調査（"&amp;D5&amp;"）&amp;body=標記につき、添付のとおり回答します。",
"こちらのリンクをクリックして、本ファイルを添付して回答")</f>
        <v>こちらのリンクをクリックして、本ファイルを添付して回答</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8"/>
      <c r="AH2" s="83"/>
    </row>
    <row r="3" spans="1:40" s="9" customFormat="1" ht="28.15" customHeight="1" thickTop="1" x14ac:dyDescent="0.15">
      <c r="A3" s="12"/>
      <c r="B3" s="3" t="s">
        <v>7</v>
      </c>
      <c r="C3" s="1"/>
      <c r="D3" s="1"/>
      <c r="E3" s="1"/>
      <c r="F3" s="1"/>
      <c r="G3" s="1"/>
      <c r="H3" s="1"/>
      <c r="I3" s="1"/>
      <c r="J3" s="1"/>
      <c r="K3" s="1"/>
      <c r="L3" s="12"/>
      <c r="M3" s="12"/>
      <c r="N3" s="12"/>
      <c r="O3" s="12"/>
      <c r="P3" s="12"/>
      <c r="Q3" s="12"/>
      <c r="R3" s="12"/>
      <c r="S3" s="12"/>
      <c r="T3" s="12"/>
      <c r="U3" s="12"/>
      <c r="V3" s="12"/>
      <c r="W3" s="12"/>
      <c r="X3" s="12"/>
      <c r="Y3" s="12"/>
      <c r="Z3" s="12"/>
      <c r="AA3" s="12"/>
      <c r="AB3" s="12"/>
      <c r="AC3" s="12"/>
      <c r="AD3" s="12"/>
      <c r="AE3" s="12"/>
      <c r="AF3" s="12"/>
    </row>
    <row r="4" spans="1:40" s="9" customFormat="1" ht="28.15" customHeight="1" thickBot="1" x14ac:dyDescent="0.2">
      <c r="B4" s="9" t="s">
        <v>107</v>
      </c>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1:40" s="9" customFormat="1" ht="30" customHeight="1" x14ac:dyDescent="0.15">
      <c r="B5" s="14" t="s">
        <v>3</v>
      </c>
      <c r="C5" s="15"/>
      <c r="D5" s="447" t="s">
        <v>291</v>
      </c>
      <c r="E5" s="448"/>
      <c r="F5" s="448"/>
      <c r="G5" s="448"/>
      <c r="H5" s="448"/>
      <c r="I5" s="448"/>
      <c r="J5" s="448"/>
      <c r="K5" s="448"/>
      <c r="L5" s="448"/>
      <c r="M5" s="448"/>
      <c r="N5" s="448"/>
      <c r="O5" s="448"/>
      <c r="P5" s="449"/>
      <c r="Q5" s="173" t="s">
        <v>4</v>
      </c>
      <c r="R5" s="173"/>
      <c r="S5" s="173"/>
      <c r="T5" s="450" t="s">
        <v>290</v>
      </c>
      <c r="U5" s="450"/>
      <c r="V5" s="450"/>
      <c r="W5" s="450"/>
      <c r="X5" s="450"/>
      <c r="Y5" s="451" t="s">
        <v>5</v>
      </c>
      <c r="Z5" s="451"/>
      <c r="AA5" s="452" t="s">
        <v>143</v>
      </c>
      <c r="AB5" s="453"/>
      <c r="AC5" s="453"/>
      <c r="AD5" s="453"/>
      <c r="AE5" s="454"/>
    </row>
    <row r="6" spans="1:40" s="9" customFormat="1" ht="30" customHeight="1" thickBot="1" x14ac:dyDescent="0.2">
      <c r="B6" s="330" t="s">
        <v>154</v>
      </c>
      <c r="C6" s="191"/>
      <c r="D6" s="461" t="s">
        <v>289</v>
      </c>
      <c r="E6" s="462"/>
      <c r="F6" s="462"/>
      <c r="G6" s="462"/>
      <c r="H6" s="462"/>
      <c r="I6" s="462"/>
      <c r="J6" s="462"/>
      <c r="K6" s="462"/>
      <c r="L6" s="462"/>
      <c r="M6" s="462"/>
      <c r="N6" s="462"/>
      <c r="O6" s="462"/>
      <c r="P6" s="462"/>
      <c r="Q6" s="463" t="s">
        <v>6</v>
      </c>
      <c r="R6" s="463"/>
      <c r="S6" s="463"/>
      <c r="T6" s="464" t="s">
        <v>142</v>
      </c>
      <c r="U6" s="464"/>
      <c r="V6" s="464"/>
      <c r="W6" s="464"/>
      <c r="X6" s="464"/>
      <c r="Y6" s="464"/>
      <c r="Z6" s="464"/>
      <c r="AA6" s="464"/>
      <c r="AB6" s="464"/>
      <c r="AC6" s="464"/>
      <c r="AD6" s="464"/>
      <c r="AE6" s="465"/>
    </row>
    <row r="7" spans="1:40" s="9" customFormat="1" ht="30" customHeight="1" thickBot="1" x14ac:dyDescent="0.2">
      <c r="B7" s="19"/>
      <c r="C7" s="19"/>
      <c r="D7" s="84"/>
      <c r="E7" s="85"/>
      <c r="F7" s="85"/>
      <c r="G7" s="85"/>
      <c r="H7" s="85"/>
      <c r="I7" s="85"/>
      <c r="J7" s="85"/>
      <c r="K7" s="85"/>
      <c r="L7" s="85"/>
      <c r="M7" s="85"/>
      <c r="N7" s="85"/>
      <c r="O7" s="85"/>
      <c r="P7" s="85"/>
      <c r="Q7" s="466" t="s">
        <v>153</v>
      </c>
      <c r="R7" s="467"/>
      <c r="S7" s="467"/>
      <c r="T7" s="468" t="s">
        <v>141</v>
      </c>
      <c r="U7" s="469"/>
      <c r="V7" s="469"/>
      <c r="W7" s="469"/>
      <c r="X7" s="469"/>
      <c r="Y7" s="469"/>
      <c r="Z7" s="469"/>
      <c r="AA7" s="469"/>
      <c r="AB7" s="469"/>
      <c r="AC7" s="469"/>
      <c r="AD7" s="469"/>
      <c r="AE7" s="470"/>
    </row>
    <row r="8" spans="1:40" s="9" customFormat="1" ht="25.15" customHeight="1" x14ac:dyDescent="0.15">
      <c r="A8" s="17"/>
      <c r="B8" s="18" t="s">
        <v>163</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row>
    <row r="9" spans="1:40" s="9" customFormat="1" ht="25.15" customHeight="1" thickBot="1" x14ac:dyDescent="0.2">
      <c r="B9" s="9" t="s">
        <v>14</v>
      </c>
    </row>
    <row r="10" spans="1:40" s="9" customFormat="1" ht="25.15" customHeight="1" thickBot="1" x14ac:dyDescent="0.2">
      <c r="B10" s="9" t="s">
        <v>106</v>
      </c>
      <c r="Y10" s="334" t="s">
        <v>11</v>
      </c>
      <c r="Z10" s="289"/>
      <c r="AA10" s="335"/>
      <c r="AB10" s="211" t="s">
        <v>103</v>
      </c>
      <c r="AC10" s="289"/>
      <c r="AD10" s="289"/>
      <c r="AE10" s="212"/>
    </row>
    <row r="11" spans="1:40" s="9" customFormat="1" ht="24.75" customHeight="1" thickBot="1" x14ac:dyDescent="0.2">
      <c r="C11" s="72">
        <v>1</v>
      </c>
      <c r="D11" s="324" t="s">
        <v>104</v>
      </c>
      <c r="E11" s="324"/>
      <c r="F11" s="324"/>
      <c r="G11" s="76">
        <v>2</v>
      </c>
      <c r="H11" s="81" t="s">
        <v>110</v>
      </c>
      <c r="I11" s="81"/>
      <c r="J11" s="81"/>
      <c r="K11" s="81"/>
      <c r="L11" s="76">
        <v>3</v>
      </c>
      <c r="M11" s="81" t="s">
        <v>109</v>
      </c>
      <c r="N11" s="82"/>
      <c r="O11" s="82"/>
      <c r="P11" s="76">
        <v>4</v>
      </c>
      <c r="Q11" s="73" t="s">
        <v>108</v>
      </c>
      <c r="R11" s="75"/>
      <c r="S11" s="74"/>
      <c r="T11" s="74"/>
      <c r="U11" s="75"/>
      <c r="V11" s="77"/>
      <c r="Y11" s="455">
        <v>1</v>
      </c>
      <c r="Z11" s="456"/>
      <c r="AA11" s="457"/>
      <c r="AB11" s="458"/>
      <c r="AC11" s="459"/>
      <c r="AD11" s="459"/>
      <c r="AE11" s="460"/>
    </row>
    <row r="12" spans="1:40" s="9" customFormat="1" ht="10.15" customHeight="1" x14ac:dyDescent="0.15">
      <c r="I12" s="19"/>
      <c r="AH12" s="296"/>
      <c r="AI12" s="296"/>
      <c r="AJ12" s="296"/>
      <c r="AK12" s="296"/>
      <c r="AL12" s="296"/>
      <c r="AM12" s="296"/>
      <c r="AN12" s="296"/>
    </row>
    <row r="13" spans="1:40" s="9" customFormat="1" ht="25.15" customHeight="1" thickBot="1" x14ac:dyDescent="0.2">
      <c r="B13" s="9" t="s">
        <v>105</v>
      </c>
      <c r="I13" s="19"/>
      <c r="L13" s="9" t="s">
        <v>86</v>
      </c>
      <c r="V13" s="19"/>
      <c r="W13" s="19"/>
      <c r="X13" s="19"/>
      <c r="Y13" s="19"/>
      <c r="Z13" s="19"/>
      <c r="AH13" s="296"/>
      <c r="AI13" s="296"/>
      <c r="AJ13" s="296"/>
      <c r="AK13" s="296"/>
      <c r="AL13" s="296"/>
      <c r="AM13" s="296"/>
      <c r="AN13" s="296"/>
    </row>
    <row r="14" spans="1:40" s="9" customFormat="1" ht="25.15" customHeight="1" x14ac:dyDescent="0.15">
      <c r="C14" s="92" t="s">
        <v>164</v>
      </c>
      <c r="D14" s="14"/>
      <c r="E14" s="15"/>
      <c r="F14" s="15"/>
      <c r="G14" s="15"/>
      <c r="H14" s="15"/>
      <c r="I14" s="15"/>
      <c r="J14" s="20"/>
      <c r="K14" s="448">
        <v>200</v>
      </c>
      <c r="L14" s="448"/>
      <c r="M14" s="448"/>
      <c r="N14" s="21" t="s">
        <v>1</v>
      </c>
      <c r="O14" s="22" t="s">
        <v>138</v>
      </c>
      <c r="P14" s="22"/>
      <c r="Q14" s="22"/>
      <c r="R14" s="22"/>
      <c r="S14" s="22"/>
      <c r="T14" s="473">
        <v>20</v>
      </c>
      <c r="U14" s="473"/>
      <c r="V14" s="22" t="s">
        <v>1</v>
      </c>
      <c r="W14" s="23" t="s">
        <v>12</v>
      </c>
      <c r="X14" s="22"/>
      <c r="Y14" s="22"/>
      <c r="Z14" s="22"/>
      <c r="AA14" s="22"/>
      <c r="AB14" s="448">
        <v>20</v>
      </c>
      <c r="AC14" s="448"/>
      <c r="AD14" s="24" t="s">
        <v>1</v>
      </c>
      <c r="AH14" s="296"/>
      <c r="AI14" s="296"/>
      <c r="AJ14" s="296"/>
      <c r="AK14" s="296"/>
      <c r="AL14" s="296"/>
      <c r="AM14" s="296"/>
      <c r="AN14" s="296"/>
    </row>
    <row r="15" spans="1:40" s="9" customFormat="1" ht="25.15" customHeight="1" x14ac:dyDescent="0.15">
      <c r="C15" s="89" t="s">
        <v>13</v>
      </c>
      <c r="D15" s="89"/>
      <c r="E15" s="65"/>
      <c r="F15" s="65"/>
      <c r="G15" s="65"/>
      <c r="H15" s="67" t="s">
        <v>158</v>
      </c>
      <c r="I15" s="65"/>
      <c r="J15" s="65"/>
      <c r="K15" s="477"/>
      <c r="L15" s="477"/>
      <c r="M15" s="477"/>
      <c r="N15" s="65" t="s">
        <v>2</v>
      </c>
      <c r="O15" s="90" t="s">
        <v>157</v>
      </c>
      <c r="T15" s="478">
        <v>20</v>
      </c>
      <c r="U15" s="478"/>
      <c r="V15" s="91" t="s">
        <v>2</v>
      </c>
      <c r="W15" s="65" t="s">
        <v>156</v>
      </c>
      <c r="X15" s="65"/>
      <c r="Y15" s="65"/>
      <c r="Z15" s="65"/>
      <c r="AA15" s="65"/>
      <c r="AB15" s="479">
        <v>10</v>
      </c>
      <c r="AC15" s="479"/>
      <c r="AD15" s="70" t="s">
        <v>89</v>
      </c>
      <c r="AH15" s="296"/>
      <c r="AI15" s="296"/>
      <c r="AJ15" s="296"/>
      <c r="AK15" s="296"/>
      <c r="AL15" s="296"/>
      <c r="AM15" s="296"/>
      <c r="AN15" s="296"/>
    </row>
    <row r="16" spans="1:40" s="9" customFormat="1" ht="25.15" customHeight="1" thickBot="1" x14ac:dyDescent="0.2">
      <c r="C16" s="93" t="s">
        <v>206</v>
      </c>
      <c r="D16" s="54"/>
      <c r="E16" s="78"/>
      <c r="F16" s="78"/>
      <c r="G16" s="78"/>
      <c r="H16" s="78"/>
      <c r="I16" s="78"/>
      <c r="J16" s="395" t="s">
        <v>135</v>
      </c>
      <c r="K16" s="396"/>
      <c r="L16" s="396"/>
      <c r="M16" s="396"/>
      <c r="N16" s="396"/>
      <c r="O16" s="396" t="s">
        <v>205</v>
      </c>
      <c r="P16" s="396"/>
      <c r="Q16" s="396"/>
      <c r="R16" s="396"/>
      <c r="S16" s="396"/>
      <c r="T16" s="396"/>
      <c r="U16" s="396"/>
      <c r="V16" s="396"/>
      <c r="W16" s="397" t="s">
        <v>207</v>
      </c>
      <c r="X16" s="397"/>
      <c r="Y16" s="397"/>
      <c r="Z16" s="397"/>
      <c r="AA16" s="398"/>
      <c r="AB16" s="471" t="s">
        <v>292</v>
      </c>
      <c r="AC16" s="471"/>
      <c r="AD16" s="472"/>
      <c r="AH16" s="19"/>
      <c r="AI16" s="19"/>
      <c r="AJ16" s="19"/>
      <c r="AK16" s="19"/>
      <c r="AL16" s="19"/>
      <c r="AM16" s="19"/>
      <c r="AN16" s="19"/>
    </row>
    <row r="17" spans="1:40" s="9" customFormat="1" ht="9.75" customHeight="1" x14ac:dyDescent="0.15">
      <c r="K17" s="88"/>
      <c r="L17" s="88"/>
      <c r="M17" s="88"/>
      <c r="T17" s="88"/>
      <c r="U17" s="88"/>
      <c r="AB17" s="19"/>
      <c r="AC17" s="19"/>
      <c r="AH17" s="19"/>
      <c r="AI17" s="19"/>
      <c r="AJ17" s="19"/>
      <c r="AK17" s="19"/>
      <c r="AL17" s="19"/>
      <c r="AM17" s="19"/>
      <c r="AN17" s="19"/>
    </row>
    <row r="18" spans="1:40" s="9" customFormat="1" ht="25.15" customHeight="1" x14ac:dyDescent="0.15">
      <c r="A18" s="120"/>
      <c r="B18" s="9" t="s">
        <v>232</v>
      </c>
      <c r="K18" s="88"/>
      <c r="L18" s="88"/>
      <c r="M18" s="88"/>
      <c r="T18" s="88"/>
      <c r="U18" s="88"/>
      <c r="AB18" s="19"/>
      <c r="AC18" s="19"/>
      <c r="AH18" s="19"/>
      <c r="AI18" s="19"/>
      <c r="AJ18" s="19"/>
      <c r="AK18" s="19"/>
      <c r="AL18" s="19"/>
      <c r="AM18" s="19"/>
      <c r="AN18" s="19"/>
    </row>
    <row r="19" spans="1:40" s="9" customFormat="1" ht="25.15" customHeight="1" x14ac:dyDescent="0.15">
      <c r="A19" s="120"/>
      <c r="C19" s="255" t="s">
        <v>234</v>
      </c>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7"/>
      <c r="AH19" s="19"/>
      <c r="AI19" s="19"/>
      <c r="AJ19" s="19"/>
      <c r="AK19" s="19"/>
      <c r="AL19" s="19"/>
      <c r="AM19" s="19"/>
      <c r="AN19" s="19"/>
    </row>
    <row r="20" spans="1:40" s="9" customFormat="1" ht="15.75" customHeight="1" x14ac:dyDescent="0.15">
      <c r="A20" s="120"/>
      <c r="C20" s="258"/>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60"/>
      <c r="AH20" s="19"/>
      <c r="AI20" s="19"/>
      <c r="AJ20" s="19"/>
      <c r="AK20" s="19"/>
      <c r="AL20" s="19"/>
      <c r="AM20" s="19"/>
      <c r="AN20" s="19"/>
    </row>
    <row r="21" spans="1:40" s="9" customFormat="1" ht="11.25" customHeight="1" thickBot="1" x14ac:dyDescent="0.2">
      <c r="A21" s="120"/>
      <c r="K21" s="88"/>
      <c r="L21" s="88"/>
      <c r="M21" s="88"/>
      <c r="T21" s="88"/>
      <c r="U21" s="88"/>
      <c r="AB21" s="19"/>
      <c r="AC21" s="19"/>
      <c r="AH21" s="19"/>
      <c r="AI21" s="19"/>
      <c r="AJ21" s="19"/>
      <c r="AK21" s="19"/>
      <c r="AL21" s="19"/>
      <c r="AM21" s="19"/>
      <c r="AN21" s="19"/>
    </row>
    <row r="22" spans="1:40" s="9" customFormat="1" ht="25.15" customHeight="1" thickBot="1" x14ac:dyDescent="0.2">
      <c r="A22" s="120"/>
      <c r="C22" s="9" t="s">
        <v>262</v>
      </c>
      <c r="K22" s="88"/>
      <c r="L22" s="88"/>
      <c r="M22" s="88"/>
      <c r="T22" s="88"/>
      <c r="U22" s="88"/>
      <c r="AB22" s="261" t="s">
        <v>11</v>
      </c>
      <c r="AC22" s="262"/>
      <c r="AD22" s="263"/>
      <c r="AH22" s="19"/>
      <c r="AI22" s="19"/>
      <c r="AJ22" s="19"/>
      <c r="AK22" s="19"/>
      <c r="AL22" s="19"/>
      <c r="AM22" s="19"/>
      <c r="AN22" s="19"/>
    </row>
    <row r="23" spans="1:40" s="9" customFormat="1" ht="25.15" customHeight="1" thickBot="1" x14ac:dyDescent="0.2">
      <c r="A23" s="120"/>
      <c r="C23" s="94">
        <v>1</v>
      </c>
      <c r="D23" s="275" t="s">
        <v>236</v>
      </c>
      <c r="E23" s="268"/>
      <c r="F23" s="268"/>
      <c r="G23" s="268"/>
      <c r="H23" s="268"/>
      <c r="I23" s="268"/>
      <c r="J23" s="268"/>
      <c r="K23" s="268"/>
      <c r="L23" s="73">
        <v>2</v>
      </c>
      <c r="M23" s="276" t="s">
        <v>237</v>
      </c>
      <c r="N23" s="265"/>
      <c r="O23" s="265"/>
      <c r="P23" s="265"/>
      <c r="Q23" s="265"/>
      <c r="R23" s="265"/>
      <c r="S23" s="96">
        <v>3</v>
      </c>
      <c r="T23" s="276" t="s">
        <v>233</v>
      </c>
      <c r="U23" s="265"/>
      <c r="V23" s="265"/>
      <c r="W23" s="265"/>
      <c r="X23" s="265"/>
      <c r="Y23" s="266"/>
      <c r="Z23" s="118"/>
      <c r="AA23" s="118"/>
      <c r="AB23" s="474">
        <v>3</v>
      </c>
      <c r="AC23" s="475"/>
      <c r="AD23" s="476"/>
      <c r="AH23" s="19"/>
      <c r="AI23" s="19"/>
      <c r="AJ23" s="19"/>
      <c r="AK23" s="19"/>
      <c r="AL23" s="19"/>
      <c r="AM23" s="19"/>
      <c r="AN23" s="19"/>
    </row>
    <row r="24" spans="1:40" s="9" customFormat="1" ht="14.25" customHeight="1" thickBot="1" x14ac:dyDescent="0.2">
      <c r="A24" s="120"/>
      <c r="D24" s="35"/>
      <c r="E24" s="35"/>
      <c r="F24" s="35"/>
      <c r="G24" s="35"/>
      <c r="H24" s="35"/>
      <c r="J24" s="35"/>
      <c r="K24" s="35"/>
      <c r="L24" s="35"/>
      <c r="M24" s="35"/>
      <c r="N24" s="35"/>
      <c r="P24" s="35"/>
      <c r="Q24" s="35"/>
      <c r="R24" s="35"/>
      <c r="S24" s="35"/>
      <c r="T24" s="35"/>
      <c r="U24" s="35"/>
      <c r="V24" s="119"/>
      <c r="W24" s="119"/>
      <c r="X24" s="119"/>
      <c r="Y24" s="119"/>
      <c r="Z24" s="119"/>
      <c r="AA24" s="119"/>
      <c r="AB24" s="119"/>
      <c r="AC24" s="19"/>
      <c r="AD24" s="19"/>
      <c r="AH24" s="19"/>
      <c r="AI24" s="19"/>
      <c r="AJ24" s="19"/>
      <c r="AK24" s="19"/>
      <c r="AL24" s="19"/>
      <c r="AM24" s="19"/>
      <c r="AN24" s="19"/>
    </row>
    <row r="25" spans="1:40" s="9" customFormat="1" ht="25.15" customHeight="1" thickBot="1" x14ac:dyDescent="0.2">
      <c r="A25" s="120"/>
      <c r="C25" s="9" t="s">
        <v>263</v>
      </c>
      <c r="D25" s="35"/>
      <c r="E25" s="35"/>
      <c r="F25" s="35"/>
      <c r="G25" s="35"/>
      <c r="H25" s="35"/>
      <c r="J25" s="35"/>
      <c r="K25" s="35"/>
      <c r="L25" s="35"/>
      <c r="M25" s="35"/>
      <c r="N25" s="35"/>
      <c r="P25" s="35"/>
      <c r="Q25" s="35"/>
      <c r="R25" s="35"/>
      <c r="S25" s="35"/>
      <c r="T25" s="35"/>
      <c r="U25" s="35"/>
      <c r="V25" s="119"/>
      <c r="W25" s="119"/>
      <c r="X25" s="119"/>
      <c r="Y25" s="119"/>
      <c r="Z25" s="119"/>
      <c r="AA25" s="119"/>
      <c r="AB25" s="261" t="s">
        <v>11</v>
      </c>
      <c r="AC25" s="262"/>
      <c r="AD25" s="263"/>
      <c r="AH25" s="19"/>
      <c r="AI25" s="19"/>
      <c r="AJ25" s="19"/>
      <c r="AK25" s="19"/>
      <c r="AL25" s="19"/>
      <c r="AM25" s="19"/>
      <c r="AN25" s="19"/>
    </row>
    <row r="26" spans="1:40" s="9" customFormat="1" ht="25.15" customHeight="1" thickBot="1" x14ac:dyDescent="0.2">
      <c r="A26" s="120"/>
      <c r="C26" s="94">
        <v>1</v>
      </c>
      <c r="D26" s="275" t="s">
        <v>236</v>
      </c>
      <c r="E26" s="268"/>
      <c r="F26" s="268"/>
      <c r="G26" s="268"/>
      <c r="H26" s="268"/>
      <c r="I26" s="268"/>
      <c r="J26" s="268"/>
      <c r="K26" s="268"/>
      <c r="L26" s="73">
        <v>2</v>
      </c>
      <c r="M26" s="276" t="s">
        <v>237</v>
      </c>
      <c r="N26" s="265"/>
      <c r="O26" s="265"/>
      <c r="P26" s="265"/>
      <c r="Q26" s="265"/>
      <c r="R26" s="265"/>
      <c r="S26" s="96">
        <v>3</v>
      </c>
      <c r="T26" s="276" t="s">
        <v>233</v>
      </c>
      <c r="U26" s="265"/>
      <c r="V26" s="265"/>
      <c r="W26" s="265"/>
      <c r="X26" s="265"/>
      <c r="Y26" s="266"/>
      <c r="Z26" s="119"/>
      <c r="AA26" s="119"/>
      <c r="AB26" s="474">
        <v>1</v>
      </c>
      <c r="AC26" s="475"/>
      <c r="AD26" s="476"/>
      <c r="AH26" s="19"/>
      <c r="AI26" s="19"/>
      <c r="AJ26" s="19"/>
      <c r="AK26" s="19"/>
      <c r="AL26" s="19"/>
      <c r="AM26" s="19"/>
      <c r="AN26" s="19"/>
    </row>
    <row r="27" spans="1:40" s="9" customFormat="1" ht="12" customHeight="1" x14ac:dyDescent="0.15">
      <c r="A27" s="120"/>
      <c r="D27" s="35"/>
      <c r="E27" s="35"/>
      <c r="F27" s="35"/>
      <c r="G27" s="35"/>
      <c r="H27" s="35"/>
      <c r="J27" s="35"/>
      <c r="K27" s="35"/>
      <c r="L27" s="35"/>
      <c r="M27" s="35"/>
      <c r="N27" s="35"/>
      <c r="P27" s="35"/>
      <c r="Q27" s="35"/>
      <c r="R27" s="35"/>
      <c r="S27" s="35"/>
      <c r="T27" s="35"/>
      <c r="U27" s="35"/>
      <c r="V27" s="118"/>
      <c r="W27" s="119"/>
      <c r="X27" s="119"/>
      <c r="Y27" s="119"/>
      <c r="Z27" s="119"/>
      <c r="AA27" s="119"/>
      <c r="AB27" s="119"/>
      <c r="AC27" s="19"/>
      <c r="AD27" s="19"/>
      <c r="AH27" s="19"/>
      <c r="AI27" s="19"/>
      <c r="AJ27" s="19"/>
      <c r="AK27" s="19"/>
      <c r="AL27" s="19"/>
      <c r="AM27" s="19"/>
      <c r="AN27" s="19"/>
    </row>
    <row r="28" spans="1:40" s="9" customFormat="1" ht="25.15" customHeight="1" thickBot="1" x14ac:dyDescent="0.2">
      <c r="A28" s="120"/>
      <c r="C28" s="9" t="s">
        <v>238</v>
      </c>
      <c r="D28" s="35" t="s">
        <v>261</v>
      </c>
      <c r="E28" s="35"/>
      <c r="F28" s="35"/>
      <c r="G28" s="35"/>
      <c r="H28" s="35"/>
      <c r="I28" s="35"/>
      <c r="J28" s="35"/>
      <c r="K28" s="35"/>
      <c r="L28" s="35"/>
      <c r="M28" s="35"/>
      <c r="N28" s="35"/>
      <c r="O28" s="35"/>
      <c r="P28" s="35"/>
      <c r="Q28" s="35"/>
      <c r="R28" s="35"/>
      <c r="S28" s="35"/>
      <c r="T28" s="35"/>
      <c r="U28" s="119"/>
      <c r="V28" s="119"/>
      <c r="W28" s="119"/>
      <c r="X28" s="119"/>
      <c r="Y28" s="119"/>
      <c r="Z28" s="119"/>
      <c r="AA28" s="119"/>
      <c r="AB28" s="19"/>
      <c r="AC28" s="19"/>
      <c r="AD28" s="19"/>
      <c r="AH28" s="19"/>
      <c r="AI28" s="19"/>
      <c r="AJ28" s="19"/>
      <c r="AK28" s="19"/>
      <c r="AL28" s="19"/>
      <c r="AM28" s="19"/>
      <c r="AN28" s="19"/>
    </row>
    <row r="29" spans="1:40" s="9" customFormat="1" ht="25.15" customHeight="1" thickBot="1" x14ac:dyDescent="0.2">
      <c r="A29" s="120"/>
      <c r="C29" s="94">
        <v>1</v>
      </c>
      <c r="D29" s="276" t="s">
        <v>193</v>
      </c>
      <c r="E29" s="265"/>
      <c r="F29" s="290"/>
      <c r="G29" s="480" t="s">
        <v>293</v>
      </c>
      <c r="H29" s="480"/>
      <c r="I29" s="95">
        <v>2</v>
      </c>
      <c r="J29" s="276" t="s">
        <v>194</v>
      </c>
      <c r="K29" s="265"/>
      <c r="L29" s="290"/>
      <c r="M29" s="480" t="s">
        <v>293</v>
      </c>
      <c r="N29" s="480"/>
      <c r="O29" s="95">
        <v>3</v>
      </c>
      <c r="P29" s="276" t="s">
        <v>195</v>
      </c>
      <c r="Q29" s="265"/>
      <c r="R29" s="290"/>
      <c r="S29" s="480" t="s">
        <v>293</v>
      </c>
      <c r="T29" s="481"/>
      <c r="U29" s="119"/>
      <c r="V29" s="119"/>
      <c r="W29" s="119"/>
      <c r="X29" s="119"/>
      <c r="Y29" s="119"/>
      <c r="Z29" s="119"/>
      <c r="AA29" s="119"/>
      <c r="AB29" s="19"/>
      <c r="AC29" s="19"/>
      <c r="AD29" s="19"/>
      <c r="AH29" s="19"/>
      <c r="AI29" s="19"/>
      <c r="AJ29" s="19"/>
      <c r="AK29" s="19"/>
      <c r="AL29" s="19"/>
      <c r="AM29" s="19"/>
      <c r="AN29" s="19"/>
    </row>
    <row r="30" spans="1:40" s="9" customFormat="1" ht="12.75" customHeight="1" x14ac:dyDescent="0.15">
      <c r="A30" s="120"/>
      <c r="D30" s="35"/>
      <c r="E30" s="35"/>
      <c r="F30" s="35"/>
      <c r="G30" s="19"/>
      <c r="H30" s="19"/>
      <c r="I30" s="35"/>
      <c r="J30" s="35"/>
      <c r="K30" s="35"/>
      <c r="L30" s="35"/>
      <c r="M30" s="19"/>
      <c r="N30" s="19"/>
      <c r="O30" s="35"/>
      <c r="P30" s="35"/>
      <c r="Q30" s="35"/>
      <c r="R30" s="35"/>
      <c r="S30" s="19"/>
      <c r="T30" s="19"/>
      <c r="U30" s="119"/>
      <c r="V30" s="119"/>
      <c r="W30" s="119"/>
      <c r="X30" s="119"/>
      <c r="Y30" s="119"/>
      <c r="Z30" s="119"/>
      <c r="AA30" s="119"/>
      <c r="AB30" s="19"/>
      <c r="AC30" s="19"/>
      <c r="AD30" s="19"/>
      <c r="AH30" s="19"/>
      <c r="AI30" s="19"/>
      <c r="AJ30" s="19"/>
      <c r="AK30" s="19"/>
      <c r="AL30" s="19"/>
      <c r="AM30" s="19"/>
      <c r="AN30" s="19"/>
    </row>
    <row r="31" spans="1:40" s="9" customFormat="1" ht="25.15" customHeight="1" thickBot="1" x14ac:dyDescent="0.2">
      <c r="A31" s="120"/>
      <c r="C31" s="9" t="s">
        <v>239</v>
      </c>
      <c r="D31" s="35"/>
      <c r="E31" s="35"/>
      <c r="F31" s="35"/>
      <c r="G31" s="19"/>
      <c r="H31" s="19"/>
      <c r="I31" s="35"/>
      <c r="J31" s="35"/>
      <c r="K31" s="35"/>
      <c r="L31" s="35"/>
      <c r="M31" s="19"/>
      <c r="N31" s="19"/>
      <c r="O31" s="35"/>
      <c r="P31" s="35"/>
      <c r="Q31" s="35"/>
      <c r="R31" s="35"/>
      <c r="S31" s="19"/>
      <c r="T31" s="19"/>
      <c r="U31" s="119"/>
      <c r="V31" s="119"/>
      <c r="W31" s="119"/>
      <c r="X31" s="119"/>
      <c r="Y31" s="119"/>
      <c r="Z31" s="119"/>
      <c r="AA31" s="119"/>
      <c r="AB31" s="19"/>
      <c r="AC31" s="19"/>
      <c r="AD31" s="19"/>
      <c r="AH31" s="19"/>
      <c r="AI31" s="19"/>
      <c r="AJ31" s="19"/>
      <c r="AK31" s="19"/>
      <c r="AL31" s="19"/>
      <c r="AM31" s="19"/>
      <c r="AN31" s="19"/>
    </row>
    <row r="32" spans="1:40" s="9" customFormat="1" ht="39" customHeight="1" thickBot="1" x14ac:dyDescent="0.2">
      <c r="A32" s="120"/>
      <c r="C32" s="482"/>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4"/>
      <c r="AH32" s="19"/>
      <c r="AI32" s="19"/>
      <c r="AJ32" s="19"/>
      <c r="AK32" s="19"/>
      <c r="AL32" s="19"/>
      <c r="AM32" s="19"/>
      <c r="AN32" s="19"/>
    </row>
    <row r="33" spans="1:88" s="9" customFormat="1" ht="12.75" customHeight="1" x14ac:dyDescent="0.15">
      <c r="A33" s="120"/>
      <c r="K33" s="88"/>
      <c r="L33" s="88"/>
      <c r="M33" s="88"/>
      <c r="T33" s="88"/>
      <c r="U33" s="88"/>
      <c r="AB33" s="19"/>
      <c r="AC33" s="19"/>
      <c r="AH33" s="19"/>
      <c r="AI33" s="19"/>
      <c r="AJ33" s="19"/>
      <c r="AK33" s="19"/>
      <c r="AL33" s="19"/>
      <c r="AM33" s="19"/>
      <c r="AN33" s="19"/>
    </row>
    <row r="34" spans="1:88" s="9" customFormat="1" ht="15" customHeight="1" x14ac:dyDescent="0.15">
      <c r="AH34" s="296"/>
      <c r="AI34" s="296"/>
      <c r="AJ34" s="296"/>
      <c r="AK34" s="296"/>
      <c r="AL34" s="296"/>
      <c r="AM34" s="296"/>
      <c r="AN34" s="296"/>
    </row>
    <row r="35" spans="1:88" s="9" customFormat="1" ht="25.15" customHeight="1" x14ac:dyDescent="0.15">
      <c r="A35" s="17"/>
      <c r="B35" s="18" t="s">
        <v>111</v>
      </c>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H35" s="296"/>
      <c r="AI35" s="296"/>
      <c r="AJ35" s="296"/>
      <c r="AK35" s="296"/>
      <c r="AL35" s="296"/>
      <c r="AM35" s="296"/>
      <c r="AN35" s="29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row>
    <row r="36" spans="1:88" s="9" customFormat="1" ht="24.6" customHeight="1" thickBot="1" x14ac:dyDescent="0.2">
      <c r="B36" s="9" t="s">
        <v>165</v>
      </c>
      <c r="N36" s="9" t="s">
        <v>166</v>
      </c>
      <c r="X36" s="9" t="s">
        <v>72</v>
      </c>
      <c r="AA36" s="86" t="s">
        <v>159</v>
      </c>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row>
    <row r="37" spans="1:88" s="9" customFormat="1" ht="25.15" customHeight="1" x14ac:dyDescent="0.15">
      <c r="C37" s="283" t="s">
        <v>115</v>
      </c>
      <c r="D37" s="262"/>
      <c r="E37" s="262"/>
      <c r="F37" s="262"/>
      <c r="G37" s="262"/>
      <c r="H37" s="262"/>
      <c r="I37" s="262"/>
      <c r="J37" s="493"/>
      <c r="K37" s="211" t="s">
        <v>49</v>
      </c>
      <c r="L37" s="289"/>
      <c r="M37" s="289"/>
      <c r="N37" s="289"/>
      <c r="O37" s="289"/>
      <c r="P37" s="289"/>
      <c r="Q37" s="289"/>
      <c r="R37" s="289"/>
      <c r="S37" s="289"/>
      <c r="T37" s="289"/>
      <c r="U37" s="289"/>
      <c r="V37" s="289"/>
      <c r="W37" s="289"/>
      <c r="X37" s="289"/>
      <c r="Y37" s="289"/>
      <c r="Z37" s="212"/>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Z37" s="16"/>
      <c r="BA37" s="16"/>
      <c r="BB37" s="16"/>
      <c r="BC37" s="16"/>
      <c r="BD37" s="16"/>
      <c r="BE37" s="16"/>
      <c r="BF37" s="16"/>
      <c r="BO37" s="16"/>
      <c r="BP37" s="16"/>
      <c r="BQ37" s="16"/>
      <c r="BR37" s="16"/>
      <c r="BS37" s="16"/>
      <c r="BT37" s="16"/>
      <c r="BU37" s="16"/>
      <c r="BV37" s="16"/>
      <c r="BW37" s="16"/>
      <c r="BX37" s="16"/>
      <c r="BY37" s="16"/>
      <c r="BZ37" s="16"/>
      <c r="CA37" s="16"/>
      <c r="CB37" s="16"/>
      <c r="CC37" s="16"/>
      <c r="CD37" s="16"/>
    </row>
    <row r="38" spans="1:88" s="9" customFormat="1" ht="25.15" customHeight="1" x14ac:dyDescent="0.15">
      <c r="C38" s="494"/>
      <c r="D38" s="495"/>
      <c r="E38" s="495"/>
      <c r="F38" s="495"/>
      <c r="G38" s="495"/>
      <c r="H38" s="495"/>
      <c r="I38" s="495"/>
      <c r="J38" s="496"/>
      <c r="K38" s="313" t="s">
        <v>17</v>
      </c>
      <c r="L38" s="170"/>
      <c r="M38" s="170"/>
      <c r="N38" s="170"/>
      <c r="O38" s="170"/>
      <c r="P38" s="170"/>
      <c r="Q38" s="170"/>
      <c r="R38" s="314"/>
      <c r="S38" s="313" t="s">
        <v>18</v>
      </c>
      <c r="T38" s="170"/>
      <c r="U38" s="170"/>
      <c r="V38" s="170"/>
      <c r="W38" s="170"/>
      <c r="X38" s="170"/>
      <c r="Y38" s="170"/>
      <c r="Z38" s="171"/>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Z38" s="16"/>
      <c r="BA38" s="16"/>
      <c r="BB38" s="16"/>
      <c r="BC38" s="16"/>
      <c r="BD38" s="16"/>
      <c r="BE38" s="16"/>
      <c r="BF38" s="16"/>
      <c r="BO38" s="16"/>
      <c r="BP38" s="16"/>
      <c r="BQ38" s="16"/>
      <c r="BR38" s="16"/>
      <c r="BS38" s="16"/>
      <c r="BT38" s="16"/>
      <c r="BU38" s="16"/>
      <c r="BV38" s="16"/>
      <c r="BW38" s="16"/>
      <c r="BX38" s="16"/>
      <c r="BY38" s="16"/>
      <c r="BZ38" s="16"/>
      <c r="CA38" s="16"/>
      <c r="CB38" s="16"/>
      <c r="CC38" s="16"/>
      <c r="CD38" s="16"/>
    </row>
    <row r="39" spans="1:88" s="9" customFormat="1" ht="25.15" customHeight="1" x14ac:dyDescent="0.15">
      <c r="C39" s="426" t="s">
        <v>15</v>
      </c>
      <c r="D39" s="311"/>
      <c r="E39" s="311"/>
      <c r="F39" s="312"/>
      <c r="G39" s="313" t="s">
        <v>16</v>
      </c>
      <c r="H39" s="170"/>
      <c r="I39" s="170"/>
      <c r="J39" s="314"/>
      <c r="K39" s="310" t="s">
        <v>15</v>
      </c>
      <c r="L39" s="311"/>
      <c r="M39" s="311"/>
      <c r="N39" s="312"/>
      <c r="O39" s="313" t="s">
        <v>16</v>
      </c>
      <c r="P39" s="170"/>
      <c r="Q39" s="170"/>
      <c r="R39" s="314"/>
      <c r="S39" s="310" t="s">
        <v>15</v>
      </c>
      <c r="T39" s="311"/>
      <c r="U39" s="311"/>
      <c r="V39" s="312"/>
      <c r="W39" s="313" t="s">
        <v>16</v>
      </c>
      <c r="X39" s="170"/>
      <c r="Y39" s="170"/>
      <c r="Z39" s="171"/>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row>
    <row r="40" spans="1:88" s="9" customFormat="1" ht="25.15" customHeight="1" thickBot="1" x14ac:dyDescent="0.2">
      <c r="C40" s="485">
        <v>2</v>
      </c>
      <c r="D40" s="486"/>
      <c r="E40" s="486"/>
      <c r="F40" s="487"/>
      <c r="G40" s="488">
        <v>1</v>
      </c>
      <c r="H40" s="489"/>
      <c r="I40" s="489"/>
      <c r="J40" s="490"/>
      <c r="K40" s="491">
        <v>25</v>
      </c>
      <c r="L40" s="486"/>
      <c r="M40" s="486"/>
      <c r="N40" s="487"/>
      <c r="O40" s="488">
        <v>21.5</v>
      </c>
      <c r="P40" s="489"/>
      <c r="Q40" s="489"/>
      <c r="R40" s="490"/>
      <c r="S40" s="491">
        <v>19</v>
      </c>
      <c r="T40" s="486"/>
      <c r="U40" s="486"/>
      <c r="V40" s="487"/>
      <c r="W40" s="488">
        <v>18.5</v>
      </c>
      <c r="X40" s="489"/>
      <c r="Y40" s="489"/>
      <c r="Z40" s="492"/>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row>
    <row r="41" spans="1:88" s="9" customFormat="1" ht="10.15" customHeight="1" x14ac:dyDescent="0.15">
      <c r="Z41" s="16"/>
      <c r="AA41" s="16"/>
      <c r="AB41" s="16"/>
      <c r="AC41" s="16"/>
      <c r="AD41" s="16"/>
      <c r="AE41" s="16"/>
      <c r="AF41" s="16"/>
      <c r="AG41" s="16"/>
      <c r="AH41" s="16"/>
      <c r="AI41" s="16"/>
      <c r="AJ41" s="16"/>
      <c r="AK41" s="16"/>
      <c r="AL41" s="16"/>
      <c r="AM41" s="16"/>
      <c r="AN41" s="16"/>
      <c r="AO41" s="16"/>
      <c r="AP41" s="16"/>
      <c r="AQ41" s="16"/>
      <c r="AR41" s="16"/>
      <c r="AS41" s="16"/>
      <c r="AT41" s="16"/>
      <c r="AU41" s="16"/>
      <c r="AV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row>
    <row r="42" spans="1:88" s="9" customFormat="1" ht="25.15" customHeight="1" thickBot="1" x14ac:dyDescent="0.2">
      <c r="B42" s="9" t="s">
        <v>167</v>
      </c>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row>
    <row r="43" spans="1:88" s="9" customFormat="1" ht="25.15" customHeight="1" thickBot="1" x14ac:dyDescent="0.2">
      <c r="C43" s="19" t="s">
        <v>8</v>
      </c>
      <c r="D43" s="9" t="s">
        <v>20</v>
      </c>
      <c r="J43" s="482"/>
      <c r="K43" s="484"/>
      <c r="L43" s="9" t="s">
        <v>26</v>
      </c>
      <c r="M43" s="19" t="s">
        <v>9</v>
      </c>
      <c r="N43" s="9" t="s">
        <v>62</v>
      </c>
      <c r="S43" s="500">
        <v>5</v>
      </c>
      <c r="T43" s="501"/>
      <c r="U43" s="9" t="s">
        <v>26</v>
      </c>
      <c r="V43" s="19" t="s">
        <v>10</v>
      </c>
      <c r="W43" s="9" t="s">
        <v>19</v>
      </c>
      <c r="AC43" s="482"/>
      <c r="AD43" s="484"/>
      <c r="AE43" s="9" t="s">
        <v>26</v>
      </c>
      <c r="AH43" s="16"/>
    </row>
    <row r="44" spans="1:88" s="9" customFormat="1" ht="25.15" customHeight="1" thickBot="1" x14ac:dyDescent="0.2">
      <c r="C44" s="19" t="s">
        <v>27</v>
      </c>
      <c r="D44" s="9" t="s">
        <v>21</v>
      </c>
      <c r="J44" s="500">
        <v>1</v>
      </c>
      <c r="K44" s="501"/>
      <c r="L44" s="9" t="s">
        <v>26</v>
      </c>
      <c r="M44" s="19" t="s">
        <v>28</v>
      </c>
      <c r="N44" s="9" t="s">
        <v>22</v>
      </c>
      <c r="S44" s="482"/>
      <c r="T44" s="484"/>
      <c r="U44" s="9" t="s">
        <v>101</v>
      </c>
      <c r="V44" s="19" t="s">
        <v>29</v>
      </c>
      <c r="W44" s="9" t="s">
        <v>92</v>
      </c>
      <c r="AC44" s="482"/>
      <c r="AD44" s="484"/>
      <c r="AE44" s="9" t="s">
        <v>26</v>
      </c>
      <c r="AH44" s="16"/>
    </row>
    <row r="45" spans="1:88" s="9" customFormat="1" ht="25.15" customHeight="1" thickBot="1" x14ac:dyDescent="0.2">
      <c r="C45" s="19" t="s">
        <v>30</v>
      </c>
      <c r="D45" s="9" t="s">
        <v>23</v>
      </c>
      <c r="J45" s="482"/>
      <c r="K45" s="484"/>
      <c r="L45" s="9" t="s">
        <v>26</v>
      </c>
      <c r="M45" s="19" t="s">
        <v>31</v>
      </c>
      <c r="N45" s="9" t="s">
        <v>24</v>
      </c>
      <c r="S45" s="482"/>
      <c r="T45" s="484"/>
      <c r="U45" s="9" t="s">
        <v>26</v>
      </c>
      <c r="V45" s="2" t="s">
        <v>32</v>
      </c>
      <c r="W45" s="4" t="s">
        <v>64</v>
      </c>
      <c r="X45" s="497"/>
      <c r="Y45" s="498"/>
      <c r="Z45" s="498"/>
      <c r="AA45" s="499"/>
      <c r="AB45" s="19" t="s">
        <v>63</v>
      </c>
      <c r="AC45" s="482"/>
      <c r="AD45" s="484"/>
      <c r="AE45" s="9" t="s">
        <v>26</v>
      </c>
      <c r="AH45" s="16"/>
    </row>
    <row r="46" spans="1:88" s="9" customFormat="1" ht="9" customHeight="1" thickBot="1" x14ac:dyDescent="0.2">
      <c r="C46" s="19"/>
      <c r="J46" s="28"/>
      <c r="K46" s="28"/>
      <c r="L46" s="29"/>
      <c r="M46" s="28"/>
      <c r="N46" s="29"/>
      <c r="O46" s="29"/>
      <c r="P46" s="29"/>
      <c r="Q46" s="29"/>
      <c r="R46" s="29"/>
      <c r="S46" s="28"/>
      <c r="T46" s="28"/>
      <c r="U46" s="29"/>
      <c r="V46" s="2"/>
      <c r="W46" s="2"/>
      <c r="X46" s="5"/>
      <c r="Y46" s="5"/>
      <c r="Z46" s="5"/>
      <c r="AA46" s="5"/>
      <c r="AB46" s="28"/>
      <c r="AC46" s="28"/>
      <c r="AD46" s="28"/>
      <c r="AE46" s="29"/>
      <c r="AF46" s="29"/>
      <c r="AG46" s="29"/>
      <c r="AH46" s="30"/>
    </row>
    <row r="47" spans="1:88" s="9" customFormat="1" ht="25.15" customHeight="1" x14ac:dyDescent="0.15">
      <c r="B47" s="298" t="s">
        <v>95</v>
      </c>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300"/>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row>
    <row r="48" spans="1:88" s="9" customFormat="1" ht="25.15" customHeight="1" thickBot="1" x14ac:dyDescent="0.2">
      <c r="B48" s="301"/>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3"/>
      <c r="AF48" s="31"/>
      <c r="AG48" s="31"/>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row>
    <row r="49" spans="1:64" s="9" customFormat="1" ht="10.15" customHeight="1" x14ac:dyDescent="0.15">
      <c r="C49" s="16"/>
      <c r="D49" s="16"/>
      <c r="E49" s="16"/>
      <c r="F49" s="16"/>
      <c r="G49" s="16"/>
      <c r="H49" s="16"/>
      <c r="I49" s="16"/>
      <c r="J49" s="16"/>
      <c r="K49" s="16"/>
      <c r="L49" s="16"/>
      <c r="M49" s="16"/>
      <c r="N49" s="16"/>
      <c r="O49" s="16"/>
      <c r="P49" s="16"/>
      <c r="Q49" s="16"/>
      <c r="R49" s="16"/>
      <c r="S49" s="16"/>
      <c r="T49" s="16"/>
    </row>
    <row r="50" spans="1:64" s="9" customFormat="1" ht="25.15" customHeight="1" x14ac:dyDescent="0.15">
      <c r="A50" s="12"/>
      <c r="B50" s="3" t="s">
        <v>112</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row>
    <row r="51" spans="1:64" s="9" customFormat="1" ht="9" customHeight="1" x14ac:dyDescent="0.15">
      <c r="C51" s="19"/>
      <c r="J51" s="28"/>
      <c r="K51" s="28"/>
      <c r="L51" s="29"/>
      <c r="M51" s="28"/>
      <c r="N51" s="29"/>
      <c r="O51" s="29"/>
      <c r="P51" s="29"/>
      <c r="Q51" s="29"/>
      <c r="R51" s="29"/>
      <c r="S51" s="28"/>
      <c r="T51" s="28"/>
      <c r="U51" s="29"/>
      <c r="V51" s="2"/>
      <c r="W51" s="2"/>
      <c r="X51" s="5"/>
      <c r="Y51" s="5"/>
      <c r="Z51" s="5"/>
      <c r="AA51" s="5"/>
      <c r="AB51" s="28"/>
      <c r="AC51" s="28"/>
      <c r="AD51" s="28"/>
      <c r="AE51" s="29"/>
      <c r="AF51" s="29"/>
      <c r="AG51" s="29"/>
      <c r="AH51" s="30"/>
    </row>
    <row r="52" spans="1:64" s="9" customFormat="1" ht="19.899999999999999" customHeight="1" x14ac:dyDescent="0.15">
      <c r="C52" s="407" t="s">
        <v>91</v>
      </c>
      <c r="D52" s="408"/>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9"/>
      <c r="AC52" s="31"/>
      <c r="AD52" s="31"/>
      <c r="AE52" s="31"/>
    </row>
    <row r="53" spans="1:64" s="9" customFormat="1" ht="19.899999999999999" customHeight="1" x14ac:dyDescent="0.15">
      <c r="C53" s="410"/>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2"/>
      <c r="AC53" s="31"/>
      <c r="AD53" s="31"/>
      <c r="AE53" s="31"/>
    </row>
    <row r="54" spans="1:64" s="9" customFormat="1" ht="10.15" customHeight="1" thickBot="1" x14ac:dyDescent="0.2">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row>
    <row r="55" spans="1:64" s="9" customFormat="1" ht="36" customHeight="1" thickBot="1" x14ac:dyDescent="0.2">
      <c r="B55" s="350" t="s">
        <v>152</v>
      </c>
      <c r="C55" s="350"/>
      <c r="D55" s="350"/>
      <c r="E55" s="350"/>
      <c r="F55" s="350"/>
      <c r="G55" s="350"/>
      <c r="H55" s="350"/>
      <c r="I55" s="350"/>
      <c r="J55" s="350"/>
      <c r="K55" s="350"/>
      <c r="L55" s="350"/>
      <c r="M55" s="350"/>
      <c r="N55" s="350"/>
      <c r="O55" s="350"/>
      <c r="P55" s="350"/>
      <c r="Q55" s="350"/>
      <c r="R55" s="350"/>
      <c r="S55" s="350"/>
      <c r="T55" s="350"/>
      <c r="U55" s="350"/>
      <c r="V55" s="350"/>
      <c r="W55" s="350"/>
      <c r="X55" s="403"/>
      <c r="Y55" s="334" t="s">
        <v>11</v>
      </c>
      <c r="Z55" s="289"/>
      <c r="AA55" s="212"/>
      <c r="AB55" s="427" t="s">
        <v>114</v>
      </c>
      <c r="AC55" s="196"/>
      <c r="AD55" s="196"/>
      <c r="AE55" s="197"/>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row>
    <row r="56" spans="1:64" s="9" customFormat="1" ht="29.45" customHeight="1" thickBot="1" x14ac:dyDescent="0.2">
      <c r="C56" s="79" t="s">
        <v>60</v>
      </c>
      <c r="D56" s="22"/>
      <c r="E56" s="22"/>
      <c r="F56" s="80"/>
      <c r="G56" s="57">
        <v>1</v>
      </c>
      <c r="H56" s="273" t="s">
        <v>50</v>
      </c>
      <c r="I56" s="273"/>
      <c r="J56" s="373"/>
      <c r="K56" s="57">
        <v>2</v>
      </c>
      <c r="L56" s="273" t="s">
        <v>51</v>
      </c>
      <c r="M56" s="273"/>
      <c r="N56" s="373"/>
      <c r="O56" s="57">
        <v>3</v>
      </c>
      <c r="P56" s="273" t="s">
        <v>85</v>
      </c>
      <c r="Q56" s="274"/>
      <c r="R56" s="19" t="s">
        <v>93</v>
      </c>
      <c r="S56" s="9" t="s">
        <v>99</v>
      </c>
      <c r="T56" s="31"/>
      <c r="U56" s="31"/>
      <c r="Y56" s="502">
        <v>4</v>
      </c>
      <c r="Z56" s="503"/>
      <c r="AA56" s="504"/>
      <c r="AB56" s="405" t="s">
        <v>50</v>
      </c>
      <c r="AC56" s="406"/>
      <c r="AD56" s="505" t="s">
        <v>145</v>
      </c>
      <c r="AE56" s="50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row>
    <row r="57" spans="1:64" s="9" customFormat="1" ht="29.45" customHeight="1" thickBot="1" x14ac:dyDescent="0.2">
      <c r="C57" s="58">
        <v>4</v>
      </c>
      <c r="D57" s="434" t="s">
        <v>55</v>
      </c>
      <c r="E57" s="434"/>
      <c r="F57" s="434"/>
      <c r="G57" s="434"/>
      <c r="H57" s="434"/>
      <c r="I57" s="434"/>
      <c r="J57" s="435"/>
      <c r="K57" s="59">
        <v>5</v>
      </c>
      <c r="L57" s="436" t="s">
        <v>56</v>
      </c>
      <c r="M57" s="436"/>
      <c r="N57" s="436"/>
      <c r="O57" s="436"/>
      <c r="P57" s="436"/>
      <c r="Q57" s="437"/>
      <c r="R57" s="9" t="s">
        <v>93</v>
      </c>
      <c r="S57" s="9" t="s">
        <v>281</v>
      </c>
      <c r="Y57" s="32"/>
      <c r="Z57" s="33"/>
      <c r="AA57" s="34"/>
      <c r="AB57" s="438" t="s">
        <v>51</v>
      </c>
      <c r="AC57" s="439"/>
      <c r="AD57" s="505" t="s">
        <v>145</v>
      </c>
      <c r="AE57" s="50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row>
    <row r="58" spans="1:64" s="9" customFormat="1" ht="29.45" customHeight="1" x14ac:dyDescent="0.15">
      <c r="C58" s="9" t="s">
        <v>116</v>
      </c>
      <c r="D58" s="35"/>
      <c r="E58" s="36"/>
      <c r="F58" s="31"/>
      <c r="G58" s="31"/>
      <c r="H58" s="31"/>
      <c r="K58" s="19"/>
      <c r="AA58" s="37"/>
      <c r="AB58" s="405" t="s">
        <v>96</v>
      </c>
      <c r="AC58" s="406"/>
      <c r="AD58" s="505" t="s">
        <v>144</v>
      </c>
      <c r="AE58" s="50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row>
    <row r="59" spans="1:64" s="9" customFormat="1" ht="10.15" customHeight="1" x14ac:dyDescent="0.15">
      <c r="D59" s="35"/>
      <c r="E59" s="36"/>
      <c r="F59" s="31"/>
      <c r="G59" s="31"/>
      <c r="H59" s="31"/>
      <c r="K59" s="19"/>
      <c r="AB59" s="399" t="s">
        <v>96</v>
      </c>
      <c r="AC59" s="400"/>
      <c r="AD59" s="507"/>
      <c r="AE59" s="508"/>
      <c r="AF59" s="511"/>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row>
    <row r="60" spans="1:64" s="9" customFormat="1" ht="18" customHeight="1" thickBot="1" x14ac:dyDescent="0.2">
      <c r="B60" s="9" t="s">
        <v>100</v>
      </c>
      <c r="AB60" s="401"/>
      <c r="AC60" s="402"/>
      <c r="AD60" s="509"/>
      <c r="AE60" s="510"/>
      <c r="AF60" s="511"/>
      <c r="AR60" s="16"/>
      <c r="AS60" s="16"/>
      <c r="AT60" s="16"/>
      <c r="AU60" s="16"/>
      <c r="AV60" s="16"/>
      <c r="AW60" s="16"/>
      <c r="AX60" s="16"/>
      <c r="AY60" s="16"/>
      <c r="AZ60" s="16"/>
      <c r="BA60" s="16"/>
      <c r="BB60" s="16"/>
      <c r="BC60" s="16"/>
      <c r="BD60" s="16"/>
      <c r="BE60" s="16"/>
      <c r="BF60" s="16"/>
      <c r="BG60" s="16"/>
      <c r="BH60" s="16"/>
      <c r="BI60" s="16"/>
      <c r="BJ60" s="16"/>
      <c r="BK60" s="16"/>
      <c r="BL60" s="16"/>
    </row>
    <row r="61" spans="1:64" s="9" customFormat="1" ht="36" customHeight="1" x14ac:dyDescent="0.15">
      <c r="C61" s="334"/>
      <c r="D61" s="289"/>
      <c r="E61" s="289"/>
      <c r="F61" s="335"/>
      <c r="G61" s="183" t="s">
        <v>168</v>
      </c>
      <c r="H61" s="196"/>
      <c r="I61" s="196"/>
      <c r="J61" s="196"/>
      <c r="K61" s="433"/>
      <c r="L61" s="173" t="s">
        <v>54</v>
      </c>
      <c r="M61" s="173"/>
      <c r="N61" s="173"/>
      <c r="O61" s="173"/>
      <c r="P61" s="173"/>
      <c r="Q61" s="173"/>
      <c r="R61" s="173"/>
      <c r="S61" s="183" t="s">
        <v>90</v>
      </c>
      <c r="T61" s="196"/>
      <c r="U61" s="196"/>
      <c r="V61" s="197"/>
      <c r="X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row>
    <row r="62" spans="1:64" s="9" customFormat="1" ht="25.15" customHeight="1" x14ac:dyDescent="0.15">
      <c r="C62" s="404" t="s">
        <v>50</v>
      </c>
      <c r="D62" s="383"/>
      <c r="E62" s="383"/>
      <c r="F62" s="383"/>
      <c r="G62" s="10"/>
      <c r="H62" s="517"/>
      <c r="I62" s="518"/>
      <c r="J62" s="519"/>
      <c r="K62" s="11" t="s">
        <v>1</v>
      </c>
      <c r="L62" s="10" t="s">
        <v>52</v>
      </c>
      <c r="M62" s="38"/>
      <c r="N62" s="11" t="s">
        <v>26</v>
      </c>
      <c r="O62" s="10" t="s">
        <v>53</v>
      </c>
      <c r="P62" s="517"/>
      <c r="Q62" s="519"/>
      <c r="R62" s="11" t="s">
        <v>26</v>
      </c>
      <c r="S62" s="10"/>
      <c r="T62" s="520"/>
      <c r="U62" s="520"/>
      <c r="V62" s="39"/>
      <c r="X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row>
    <row r="63" spans="1:64" s="9" customFormat="1" ht="25.15" customHeight="1" thickBot="1" x14ac:dyDescent="0.2">
      <c r="C63" s="423" t="s">
        <v>51</v>
      </c>
      <c r="D63" s="424"/>
      <c r="E63" s="424"/>
      <c r="F63" s="424"/>
      <c r="G63" s="25"/>
      <c r="H63" s="521"/>
      <c r="I63" s="522"/>
      <c r="J63" s="458"/>
      <c r="K63" s="40" t="s">
        <v>1</v>
      </c>
      <c r="L63" s="25" t="s">
        <v>52</v>
      </c>
      <c r="M63" s="41"/>
      <c r="N63" s="40" t="s">
        <v>26</v>
      </c>
      <c r="O63" s="25" t="s">
        <v>53</v>
      </c>
      <c r="P63" s="521"/>
      <c r="Q63" s="458"/>
      <c r="R63" s="40" t="s">
        <v>26</v>
      </c>
      <c r="S63" s="25"/>
      <c r="T63" s="459"/>
      <c r="U63" s="459"/>
      <c r="V63" s="27"/>
      <c r="X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row>
    <row r="64" spans="1:64" s="9" customFormat="1" ht="12" customHeight="1" x14ac:dyDescent="0.15">
      <c r="H64" s="19"/>
      <c r="I64" s="19"/>
      <c r="J64" s="19"/>
      <c r="M64" s="19"/>
      <c r="P64" s="19"/>
      <c r="Q64" s="19"/>
      <c r="T64" s="19"/>
      <c r="U64" s="19"/>
      <c r="X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row>
    <row r="65" spans="1:32" s="87" customFormat="1" ht="20.100000000000001" customHeight="1" x14ac:dyDescent="0.15">
      <c r="A65" s="124"/>
      <c r="C65" s="9"/>
      <c r="D65" s="9"/>
      <c r="E65" s="9"/>
      <c r="F65" s="9"/>
      <c r="G65" s="9"/>
      <c r="H65" s="9"/>
      <c r="I65" s="9"/>
      <c r="J65" s="9"/>
      <c r="K65" s="9"/>
      <c r="L65" s="9"/>
      <c r="M65" s="9"/>
      <c r="N65" s="9"/>
      <c r="O65" s="9"/>
      <c r="P65" s="9"/>
      <c r="Q65" s="9"/>
      <c r="R65" s="9"/>
      <c r="S65" s="9"/>
      <c r="T65" s="9"/>
      <c r="U65" s="9"/>
      <c r="V65" s="9"/>
      <c r="W65" s="9"/>
      <c r="X65" s="9"/>
      <c r="Y65" s="9"/>
      <c r="Z65" s="9"/>
      <c r="AA65" s="9"/>
      <c r="AE65" s="9"/>
      <c r="AF65" s="9"/>
    </row>
    <row r="66" spans="1:32" s="87" customFormat="1" ht="20.100000000000001" customHeight="1" thickBot="1" x14ac:dyDescent="0.2">
      <c r="A66" s="124"/>
      <c r="B66" s="9" t="s">
        <v>276</v>
      </c>
      <c r="C66" s="9"/>
      <c r="D66" s="9"/>
      <c r="E66" s="36"/>
      <c r="F66" s="36"/>
      <c r="G66" s="36"/>
      <c r="H66" s="36"/>
      <c r="I66" s="36"/>
      <c r="J66" s="36"/>
      <c r="K66" s="36"/>
      <c r="L66" s="36"/>
      <c r="M66" s="36"/>
      <c r="N66" s="36"/>
      <c r="O66" s="36"/>
      <c r="P66" s="36"/>
      <c r="Q66" s="36"/>
      <c r="R66" s="36"/>
      <c r="S66" s="36"/>
      <c r="T66" s="36"/>
      <c r="U66" s="36"/>
      <c r="V66" s="36"/>
      <c r="W66" s="36"/>
      <c r="X66" s="36"/>
      <c r="Y66" s="36"/>
      <c r="Z66" s="36"/>
      <c r="AA66" s="9"/>
      <c r="AB66" s="9"/>
      <c r="AC66" s="9"/>
      <c r="AD66" s="9"/>
      <c r="AE66" s="9"/>
      <c r="AF66" s="9"/>
    </row>
    <row r="67" spans="1:32" s="87" customFormat="1" ht="20.100000000000001" customHeight="1" x14ac:dyDescent="0.15">
      <c r="A67" s="124"/>
      <c r="B67" s="9"/>
      <c r="C67" s="9"/>
      <c r="D67" s="56" t="s">
        <v>8</v>
      </c>
      <c r="E67" s="177" t="s">
        <v>212</v>
      </c>
      <c r="F67" s="177"/>
      <c r="G67" s="177"/>
      <c r="H67" s="177"/>
      <c r="I67" s="178"/>
      <c r="J67" s="512" t="s">
        <v>293</v>
      </c>
      <c r="K67" s="513"/>
      <c r="L67" s="100" t="s">
        <v>29</v>
      </c>
      <c r="M67" s="177" t="s">
        <v>218</v>
      </c>
      <c r="N67" s="177"/>
      <c r="O67" s="177"/>
      <c r="P67" s="177"/>
      <c r="Q67" s="178"/>
      <c r="R67" s="514" t="s">
        <v>293</v>
      </c>
      <c r="S67" s="515"/>
      <c r="T67" s="100" t="s">
        <v>217</v>
      </c>
      <c r="U67" s="393" t="s">
        <v>299</v>
      </c>
      <c r="V67" s="393"/>
      <c r="W67" s="393"/>
      <c r="X67" s="393"/>
      <c r="Y67" s="393"/>
      <c r="Z67" s="393"/>
      <c r="AA67" s="393"/>
      <c r="AB67" s="394"/>
      <c r="AC67" s="512" t="s">
        <v>293</v>
      </c>
      <c r="AD67" s="516"/>
      <c r="AE67" s="9"/>
      <c r="AF67" s="9"/>
    </row>
    <row r="68" spans="1:32" s="87" customFormat="1" ht="20.100000000000001" customHeight="1" x14ac:dyDescent="0.15">
      <c r="A68" s="124"/>
      <c r="B68" s="9"/>
      <c r="C68" s="9"/>
      <c r="D68" s="47" t="s">
        <v>9</v>
      </c>
      <c r="E68" s="421" t="s">
        <v>213</v>
      </c>
      <c r="F68" s="421"/>
      <c r="G68" s="421"/>
      <c r="H68" s="421"/>
      <c r="I68" s="161"/>
      <c r="J68" s="523"/>
      <c r="K68" s="524"/>
      <c r="L68" s="104" t="s">
        <v>30</v>
      </c>
      <c r="M68" s="421" t="s">
        <v>219</v>
      </c>
      <c r="N68" s="421"/>
      <c r="O68" s="421"/>
      <c r="P68" s="421"/>
      <c r="Q68" s="161"/>
      <c r="R68" s="525"/>
      <c r="S68" s="526"/>
      <c r="T68" s="104" t="s">
        <v>223</v>
      </c>
      <c r="U68" s="392" t="s">
        <v>224</v>
      </c>
      <c r="V68" s="392"/>
      <c r="W68" s="392"/>
      <c r="X68" s="392"/>
      <c r="Y68" s="392"/>
      <c r="Z68" s="392"/>
      <c r="AA68" s="392"/>
      <c r="AB68" s="340"/>
      <c r="AC68" s="523"/>
      <c r="AD68" s="527"/>
      <c r="AE68" s="9"/>
      <c r="AF68" s="9"/>
    </row>
    <row r="69" spans="1:32" s="87" customFormat="1" ht="20.100000000000001" customHeight="1" x14ac:dyDescent="0.15">
      <c r="A69" s="124"/>
      <c r="B69" s="9"/>
      <c r="C69" s="9"/>
      <c r="D69" s="47" t="s">
        <v>10</v>
      </c>
      <c r="E69" s="421" t="s">
        <v>235</v>
      </c>
      <c r="F69" s="421"/>
      <c r="G69" s="421"/>
      <c r="H69" s="421"/>
      <c r="I69" s="161"/>
      <c r="J69" s="523" t="s">
        <v>293</v>
      </c>
      <c r="K69" s="524"/>
      <c r="L69" s="104" t="s">
        <v>31</v>
      </c>
      <c r="M69" s="421" t="s">
        <v>220</v>
      </c>
      <c r="N69" s="421"/>
      <c r="O69" s="421"/>
      <c r="P69" s="421"/>
      <c r="Q69" s="161"/>
      <c r="R69" s="525"/>
      <c r="S69" s="526"/>
      <c r="T69" s="104" t="s">
        <v>227</v>
      </c>
      <c r="U69" s="392" t="s">
        <v>225</v>
      </c>
      <c r="V69" s="392"/>
      <c r="W69" s="392"/>
      <c r="X69" s="392"/>
      <c r="Y69" s="392"/>
      <c r="Z69" s="392"/>
      <c r="AA69" s="392"/>
      <c r="AB69" s="340"/>
      <c r="AC69" s="523" t="s">
        <v>293</v>
      </c>
      <c r="AD69" s="527"/>
      <c r="AE69" s="9"/>
      <c r="AF69" s="9"/>
    </row>
    <row r="70" spans="1:32" s="87" customFormat="1" ht="20.100000000000001" customHeight="1" x14ac:dyDescent="0.15">
      <c r="A70" s="124"/>
      <c r="B70" s="9"/>
      <c r="C70" s="9"/>
      <c r="D70" s="47" t="s">
        <v>27</v>
      </c>
      <c r="E70" s="421" t="s">
        <v>214</v>
      </c>
      <c r="F70" s="421"/>
      <c r="G70" s="421"/>
      <c r="H70" s="421"/>
      <c r="I70" s="161"/>
      <c r="J70" s="523" t="s">
        <v>293</v>
      </c>
      <c r="K70" s="524"/>
      <c r="L70" s="105" t="s">
        <v>32</v>
      </c>
      <c r="M70" s="421" t="s">
        <v>221</v>
      </c>
      <c r="N70" s="421"/>
      <c r="O70" s="421"/>
      <c r="P70" s="421"/>
      <c r="Q70" s="161"/>
      <c r="R70" s="525" t="s">
        <v>293</v>
      </c>
      <c r="S70" s="526"/>
      <c r="T70" s="104" t="s">
        <v>228</v>
      </c>
      <c r="U70" s="392" t="s">
        <v>226</v>
      </c>
      <c r="V70" s="392"/>
      <c r="W70" s="392"/>
      <c r="X70" s="392"/>
      <c r="Y70" s="392"/>
      <c r="Z70" s="392"/>
      <c r="AA70" s="392"/>
      <c r="AB70" s="340"/>
      <c r="AC70" s="528"/>
      <c r="AD70" s="529"/>
      <c r="AE70" s="9"/>
      <c r="AF70" s="9"/>
    </row>
    <row r="71" spans="1:32" s="87" customFormat="1" ht="20.100000000000001" customHeight="1" x14ac:dyDescent="0.15">
      <c r="A71" s="124"/>
      <c r="B71" s="9"/>
      <c r="C71" s="9"/>
      <c r="D71" s="47" t="s">
        <v>28</v>
      </c>
      <c r="E71" s="421" t="s">
        <v>215</v>
      </c>
      <c r="F71" s="421"/>
      <c r="G71" s="421"/>
      <c r="H71" s="421"/>
      <c r="I71" s="161"/>
      <c r="J71" s="523"/>
      <c r="K71" s="524"/>
      <c r="L71" s="104" t="s">
        <v>216</v>
      </c>
      <c r="M71" s="421" t="s">
        <v>222</v>
      </c>
      <c r="N71" s="421"/>
      <c r="O71" s="421"/>
      <c r="P71" s="421"/>
      <c r="Q71" s="161"/>
      <c r="R71" s="525"/>
      <c r="S71" s="526"/>
      <c r="T71" s="310"/>
      <c r="U71" s="311"/>
      <c r="V71" s="311"/>
      <c r="W71" s="311"/>
      <c r="X71" s="311"/>
      <c r="Y71" s="311"/>
      <c r="Z71" s="311"/>
      <c r="AA71" s="311"/>
      <c r="AB71" s="311"/>
      <c r="AC71" s="311"/>
      <c r="AD71" s="417"/>
      <c r="AE71" s="9"/>
      <c r="AF71" s="9"/>
    </row>
    <row r="72" spans="1:32" s="87" customFormat="1" ht="20.100000000000001" customHeight="1" thickBot="1" x14ac:dyDescent="0.2">
      <c r="A72" s="124"/>
      <c r="B72" s="9"/>
      <c r="C72" s="9"/>
      <c r="D72" s="58" t="s">
        <v>229</v>
      </c>
      <c r="E72" s="415" t="s">
        <v>230</v>
      </c>
      <c r="F72" s="416"/>
      <c r="G72" s="416"/>
      <c r="H72" s="416"/>
      <c r="I72" s="416"/>
      <c r="J72" s="596" t="s">
        <v>231</v>
      </c>
      <c r="K72" s="597"/>
      <c r="L72" s="129" t="s">
        <v>294</v>
      </c>
      <c r="M72" s="598" t="s">
        <v>295</v>
      </c>
      <c r="N72" s="598"/>
      <c r="O72" s="598"/>
      <c r="P72" s="598"/>
      <c r="Q72" s="598"/>
      <c r="R72" s="598"/>
      <c r="S72" s="598"/>
      <c r="T72" s="598"/>
      <c r="U72" s="598"/>
      <c r="V72" s="598"/>
      <c r="W72" s="598"/>
      <c r="X72" s="598"/>
      <c r="Y72" s="598"/>
      <c r="Z72" s="598"/>
      <c r="AA72" s="598"/>
      <c r="AB72" s="598"/>
      <c r="AC72" s="598"/>
      <c r="AD72" s="599"/>
      <c r="AE72" s="9"/>
      <c r="AF72" s="9"/>
    </row>
    <row r="73" spans="1:32" s="87" customFormat="1" ht="14.25" customHeight="1" thickBot="1" x14ac:dyDescent="0.2">
      <c r="A73" s="124"/>
      <c r="B73" s="9"/>
      <c r="C73" s="9"/>
      <c r="D73" s="9"/>
      <c r="E73" s="9"/>
      <c r="F73" s="9"/>
      <c r="G73" s="9"/>
      <c r="H73" s="9"/>
      <c r="I73" s="9"/>
      <c r="J73" s="9"/>
      <c r="K73" s="9"/>
      <c r="L73" s="9"/>
      <c r="M73" s="9"/>
      <c r="N73" s="9"/>
      <c r="O73" s="9"/>
      <c r="P73" s="9"/>
      <c r="Q73" s="9"/>
      <c r="R73" s="9"/>
      <c r="S73" s="9"/>
      <c r="T73" s="9"/>
      <c r="U73" s="9"/>
      <c r="V73" s="9"/>
      <c r="W73" s="9"/>
      <c r="X73" s="9"/>
      <c r="Y73" s="9"/>
      <c r="Z73" s="9"/>
      <c r="AA73" s="9"/>
      <c r="AB73" s="19"/>
      <c r="AC73" s="19"/>
      <c r="AD73" s="19"/>
      <c r="AE73" s="9"/>
      <c r="AF73" s="9"/>
    </row>
    <row r="74" spans="1:32" s="87" customFormat="1" ht="20.100000000000001" customHeight="1" thickBot="1" x14ac:dyDescent="0.2">
      <c r="A74" s="124"/>
      <c r="B74" s="9" t="s">
        <v>274</v>
      </c>
      <c r="D74" s="9"/>
      <c r="E74" s="9"/>
      <c r="F74" s="9"/>
      <c r="G74" s="9"/>
      <c r="H74" s="9"/>
      <c r="I74" s="9"/>
      <c r="J74" s="9"/>
      <c r="K74" s="9"/>
      <c r="L74" s="9"/>
      <c r="M74" s="9"/>
      <c r="N74" s="9"/>
      <c r="O74" s="9"/>
      <c r="P74" s="9"/>
      <c r="Q74" s="9"/>
      <c r="R74" s="9"/>
      <c r="S74" s="9"/>
      <c r="T74" s="9"/>
      <c r="U74" s="9"/>
      <c r="V74" s="9"/>
      <c r="W74" s="9"/>
      <c r="X74" s="9"/>
      <c r="Y74" s="9"/>
      <c r="Z74" s="9"/>
      <c r="AA74" s="9"/>
      <c r="AB74" s="261" t="s">
        <v>11</v>
      </c>
      <c r="AC74" s="262"/>
      <c r="AD74" s="263"/>
      <c r="AE74" s="9"/>
      <c r="AF74" s="9"/>
    </row>
    <row r="75" spans="1:32" s="87" customFormat="1" ht="23.1" customHeight="1" thickBot="1" x14ac:dyDescent="0.2">
      <c r="A75" s="124"/>
      <c r="B75" s="9"/>
      <c r="C75" s="9"/>
      <c r="D75" s="9" t="s">
        <v>8</v>
      </c>
      <c r="E75" s="9" t="s">
        <v>170</v>
      </c>
      <c r="F75" s="9"/>
      <c r="G75" s="9"/>
      <c r="H75" s="9"/>
      <c r="I75" s="9"/>
      <c r="J75" s="9"/>
      <c r="K75" s="9"/>
      <c r="L75" s="9"/>
      <c r="M75" s="9" t="s">
        <v>9</v>
      </c>
      <c r="N75" s="9" t="s">
        <v>171</v>
      </c>
      <c r="O75" s="9"/>
      <c r="P75" s="9"/>
      <c r="Q75" s="9"/>
      <c r="R75" s="9"/>
      <c r="S75" s="9"/>
      <c r="T75" s="9" t="s">
        <v>10</v>
      </c>
      <c r="U75" s="9" t="s">
        <v>172</v>
      </c>
      <c r="V75" s="9"/>
      <c r="W75" s="9"/>
      <c r="X75" s="9"/>
      <c r="Y75" s="9"/>
      <c r="Z75" s="9"/>
      <c r="AA75" s="9"/>
      <c r="AB75" s="500" t="s">
        <v>8</v>
      </c>
      <c r="AC75" s="533"/>
      <c r="AD75" s="501"/>
      <c r="AE75" s="9"/>
      <c r="AF75" s="9"/>
    </row>
    <row r="76" spans="1:32" s="87" customFormat="1" ht="23.1" customHeight="1" thickBot="1" x14ac:dyDescent="0.2">
      <c r="A76" s="124"/>
      <c r="B76" s="9"/>
      <c r="C76" s="9"/>
      <c r="D76" s="9" t="s">
        <v>27</v>
      </c>
      <c r="E76" s="9" t="s">
        <v>173</v>
      </c>
      <c r="F76" s="9"/>
      <c r="G76" s="9"/>
      <c r="H76" s="9"/>
      <c r="I76" s="9"/>
      <c r="J76" s="9"/>
      <c r="K76" s="9"/>
      <c r="L76" s="9"/>
      <c r="M76" s="9" t="s">
        <v>28</v>
      </c>
      <c r="N76" s="9" t="s">
        <v>174</v>
      </c>
      <c r="O76" s="9"/>
      <c r="P76" s="9"/>
      <c r="Q76" s="9"/>
      <c r="R76" s="9"/>
      <c r="S76" s="9"/>
      <c r="T76" s="9" t="s">
        <v>29</v>
      </c>
      <c r="U76" s="9" t="s">
        <v>175</v>
      </c>
      <c r="V76" s="9"/>
      <c r="W76" s="9"/>
      <c r="X76" s="9"/>
      <c r="Y76" s="9"/>
      <c r="Z76" s="9"/>
      <c r="AA76" s="9"/>
      <c r="AB76" s="500" t="s">
        <v>9</v>
      </c>
      <c r="AC76" s="533"/>
      <c r="AD76" s="501"/>
      <c r="AE76" s="9"/>
      <c r="AF76" s="9"/>
    </row>
    <row r="77" spans="1:32" s="87" customFormat="1" ht="23.1" customHeight="1" thickBot="1" x14ac:dyDescent="0.2">
      <c r="A77" s="124"/>
      <c r="B77" s="9"/>
      <c r="C77" s="9"/>
      <c r="D77" s="9" t="s">
        <v>30</v>
      </c>
      <c r="E77" s="9" t="s">
        <v>176</v>
      </c>
      <c r="F77" s="9"/>
      <c r="G77" s="9"/>
      <c r="H77" s="9"/>
      <c r="I77" s="9"/>
      <c r="J77" s="9"/>
      <c r="K77" s="9"/>
      <c r="L77" s="9"/>
      <c r="M77" s="9"/>
      <c r="N77" s="9"/>
      <c r="O77" s="9"/>
      <c r="P77" s="9"/>
      <c r="Q77" s="9"/>
      <c r="R77" s="9"/>
      <c r="S77" s="9"/>
      <c r="T77" s="9"/>
      <c r="U77" s="9"/>
      <c r="V77" s="9"/>
      <c r="W77" s="9"/>
      <c r="X77" s="9"/>
      <c r="Y77" s="9"/>
      <c r="Z77" s="9"/>
      <c r="AA77" s="9"/>
      <c r="AB77" s="500" t="s">
        <v>31</v>
      </c>
      <c r="AC77" s="533"/>
      <c r="AD77" s="501"/>
      <c r="AE77" s="9"/>
      <c r="AF77" s="9"/>
    </row>
    <row r="78" spans="1:32" s="87" customFormat="1" ht="23.1" customHeight="1" thickBot="1" x14ac:dyDescent="0.2">
      <c r="A78" s="124"/>
      <c r="B78" s="9"/>
      <c r="C78" s="9"/>
      <c r="D78" s="9" t="s">
        <v>31</v>
      </c>
      <c r="E78" s="9" t="s">
        <v>25</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row>
    <row r="79" spans="1:32" s="87" customFormat="1" ht="30" customHeight="1" thickBot="1" x14ac:dyDescent="0.2">
      <c r="A79" s="124"/>
      <c r="B79" s="9"/>
      <c r="C79" s="9"/>
      <c r="D79" s="9"/>
      <c r="E79" s="534" t="s">
        <v>296</v>
      </c>
      <c r="F79" s="535"/>
      <c r="G79" s="535"/>
      <c r="H79" s="535"/>
      <c r="I79" s="535"/>
      <c r="J79" s="535"/>
      <c r="K79" s="535"/>
      <c r="L79" s="535"/>
      <c r="M79" s="535"/>
      <c r="N79" s="535"/>
      <c r="O79" s="535"/>
      <c r="P79" s="535"/>
      <c r="Q79" s="535"/>
      <c r="R79" s="535"/>
      <c r="S79" s="535"/>
      <c r="T79" s="535"/>
      <c r="U79" s="535"/>
      <c r="V79" s="535"/>
      <c r="W79" s="535"/>
      <c r="X79" s="535"/>
      <c r="Y79" s="535"/>
      <c r="Z79" s="536"/>
      <c r="AA79" s="9"/>
      <c r="AB79" s="9"/>
      <c r="AC79" s="9"/>
      <c r="AD79" s="9"/>
      <c r="AE79" s="9"/>
      <c r="AF79" s="9"/>
    </row>
    <row r="80" spans="1:32" s="87" customFormat="1" ht="20.100000000000001" customHeight="1" x14ac:dyDescent="0.15">
      <c r="A80" s="124"/>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row>
    <row r="81" spans="1:62" s="87" customFormat="1" ht="20.100000000000001" customHeight="1" thickBot="1" x14ac:dyDescent="0.2">
      <c r="A81" s="124"/>
      <c r="B81" s="9" t="s">
        <v>275</v>
      </c>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row>
    <row r="82" spans="1:62" s="87" customFormat="1" ht="73.5" customHeight="1" thickBot="1" x14ac:dyDescent="0.2">
      <c r="A82" s="124"/>
      <c r="B82" s="9"/>
      <c r="C82" s="9"/>
      <c r="D82" s="9"/>
      <c r="E82" s="530"/>
      <c r="F82" s="531"/>
      <c r="G82" s="531"/>
      <c r="H82" s="531"/>
      <c r="I82" s="531"/>
      <c r="J82" s="531"/>
      <c r="K82" s="531"/>
      <c r="L82" s="531"/>
      <c r="M82" s="531"/>
      <c r="N82" s="531"/>
      <c r="O82" s="531"/>
      <c r="P82" s="531"/>
      <c r="Q82" s="531"/>
      <c r="R82" s="531"/>
      <c r="S82" s="531"/>
      <c r="T82" s="531"/>
      <c r="U82" s="531"/>
      <c r="V82" s="531"/>
      <c r="W82" s="531"/>
      <c r="X82" s="531"/>
      <c r="Y82" s="531"/>
      <c r="Z82" s="532"/>
      <c r="AA82" s="9"/>
      <c r="AB82" s="9"/>
      <c r="AC82" s="9"/>
      <c r="AD82" s="9"/>
      <c r="AE82" s="9"/>
      <c r="AF82" s="9"/>
    </row>
    <row r="83" spans="1:62" s="9" customFormat="1" ht="18" customHeight="1" x14ac:dyDescent="0.15">
      <c r="A83" s="124"/>
      <c r="H83" s="19"/>
      <c r="I83" s="19"/>
      <c r="J83" s="19"/>
      <c r="M83" s="19"/>
      <c r="P83" s="19"/>
      <c r="Q83" s="19"/>
      <c r="T83" s="19"/>
      <c r="U83" s="19"/>
      <c r="X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row>
    <row r="84" spans="1:62" s="87" customFormat="1" ht="24" customHeight="1" thickBot="1" x14ac:dyDescent="0.2">
      <c r="A84" s="124"/>
      <c r="B84" s="9" t="s">
        <v>282</v>
      </c>
      <c r="C84" s="9"/>
      <c r="D84" s="9"/>
      <c r="E84" s="9"/>
      <c r="F84" s="9"/>
      <c r="G84" s="9"/>
      <c r="H84" s="9"/>
      <c r="I84" s="9"/>
      <c r="J84" s="9"/>
      <c r="K84" s="9"/>
      <c r="L84" s="9"/>
      <c r="M84" s="9"/>
      <c r="N84" s="9"/>
      <c r="O84" s="9"/>
      <c r="P84" s="9"/>
      <c r="Q84" s="9"/>
      <c r="R84" s="9"/>
      <c r="S84" s="9"/>
      <c r="T84" s="9"/>
      <c r="U84" s="9"/>
      <c r="V84" s="9"/>
      <c r="W84" s="9"/>
      <c r="X84" s="9"/>
      <c r="Y84" s="9"/>
      <c r="Z84" s="9"/>
      <c r="AA84" s="9"/>
      <c r="AE84" s="9"/>
      <c r="AF84" s="9"/>
    </row>
    <row r="85" spans="1:62" s="87" customFormat="1" ht="24" customHeight="1" thickBot="1" x14ac:dyDescent="0.2">
      <c r="A85" s="124"/>
      <c r="B85" s="9"/>
      <c r="C85" s="9"/>
      <c r="D85" s="19" t="s">
        <v>8</v>
      </c>
      <c r="E85" s="9" t="s">
        <v>177</v>
      </c>
      <c r="F85" s="9"/>
      <c r="G85" s="9"/>
      <c r="H85" s="9"/>
      <c r="I85" s="9"/>
      <c r="J85" s="9"/>
      <c r="K85" s="9"/>
      <c r="L85" s="19" t="s">
        <v>9</v>
      </c>
      <c r="M85" s="9" t="s">
        <v>178</v>
      </c>
      <c r="N85" s="9"/>
      <c r="O85" s="9"/>
      <c r="P85" s="9"/>
      <c r="Q85" s="9"/>
      <c r="R85" s="9"/>
      <c r="S85" s="19" t="s">
        <v>10</v>
      </c>
      <c r="T85" s="9" t="s">
        <v>179</v>
      </c>
      <c r="U85" s="9"/>
      <c r="V85" s="9"/>
      <c r="W85" s="9"/>
      <c r="X85" s="9"/>
      <c r="Y85" s="9"/>
      <c r="Z85" s="9"/>
      <c r="AA85" s="9"/>
      <c r="AB85" s="267" t="s">
        <v>11</v>
      </c>
      <c r="AC85" s="268"/>
      <c r="AD85" s="269"/>
      <c r="AE85" s="9"/>
      <c r="AF85" s="9"/>
    </row>
    <row r="86" spans="1:62" s="87" customFormat="1" ht="24" customHeight="1" thickBot="1" x14ac:dyDescent="0.2">
      <c r="A86" s="124"/>
      <c r="B86" s="9"/>
      <c r="C86" s="9"/>
      <c r="D86" s="19" t="s">
        <v>27</v>
      </c>
      <c r="E86" s="9" t="s">
        <v>180</v>
      </c>
      <c r="F86" s="9"/>
      <c r="G86" s="9"/>
      <c r="H86" s="9"/>
      <c r="I86" s="9"/>
      <c r="J86" s="9"/>
      <c r="K86" s="9"/>
      <c r="L86" s="19" t="s">
        <v>28</v>
      </c>
      <c r="M86" s="9" t="s">
        <v>181</v>
      </c>
      <c r="N86" s="9"/>
      <c r="O86" s="9"/>
      <c r="P86" s="9"/>
      <c r="Q86" s="9"/>
      <c r="R86" s="9"/>
      <c r="S86" s="19" t="s">
        <v>29</v>
      </c>
      <c r="T86" s="9" t="s">
        <v>182</v>
      </c>
      <c r="U86" s="9"/>
      <c r="V86" s="9"/>
      <c r="W86" s="9"/>
      <c r="X86" s="9"/>
      <c r="Y86" s="9"/>
      <c r="Z86" s="9"/>
      <c r="AA86" s="9"/>
      <c r="AB86" s="500" t="s">
        <v>9</v>
      </c>
      <c r="AC86" s="533"/>
      <c r="AD86" s="501"/>
      <c r="AE86" s="9"/>
      <c r="AF86" s="9"/>
    </row>
    <row r="87" spans="1:62" s="87" customFormat="1" ht="24" customHeight="1" thickBot="1" x14ac:dyDescent="0.2">
      <c r="A87" s="124"/>
      <c r="B87" s="9"/>
      <c r="C87" s="9"/>
      <c r="D87" s="19" t="s">
        <v>30</v>
      </c>
      <c r="E87" s="9" t="s">
        <v>183</v>
      </c>
      <c r="F87" s="9"/>
      <c r="G87" s="9"/>
      <c r="H87" s="9"/>
      <c r="I87" s="9"/>
      <c r="J87" s="9"/>
      <c r="K87" s="9"/>
      <c r="L87" s="19" t="s">
        <v>31</v>
      </c>
      <c r="M87" s="9" t="s">
        <v>184</v>
      </c>
      <c r="N87" s="9"/>
      <c r="O87" s="9"/>
      <c r="P87" s="9"/>
      <c r="Q87" s="9"/>
      <c r="R87" s="9"/>
      <c r="S87" s="9"/>
      <c r="T87" s="9"/>
      <c r="U87" s="9"/>
      <c r="V87" s="9"/>
      <c r="W87" s="9"/>
      <c r="X87" s="9"/>
      <c r="Y87" s="9"/>
      <c r="Z87" s="9"/>
      <c r="AA87" s="9"/>
      <c r="AB87" s="500" t="s">
        <v>10</v>
      </c>
      <c r="AC87" s="533"/>
      <c r="AD87" s="501"/>
      <c r="AE87" s="9"/>
      <c r="AF87" s="9"/>
    </row>
    <row r="88" spans="1:62" s="87" customFormat="1" ht="24" customHeight="1" thickBot="1" x14ac:dyDescent="0.2">
      <c r="A88" s="124"/>
      <c r="B88" s="9"/>
      <c r="C88" s="9"/>
      <c r="D88" s="19" t="s">
        <v>32</v>
      </c>
      <c r="E88" s="9" t="s">
        <v>25</v>
      </c>
      <c r="F88" s="9"/>
      <c r="G88" s="9"/>
      <c r="H88" s="9"/>
      <c r="I88" s="9"/>
      <c r="J88" s="9"/>
      <c r="K88" s="9"/>
      <c r="L88" s="9"/>
      <c r="M88" s="9"/>
      <c r="N88" s="9"/>
      <c r="O88" s="9"/>
      <c r="P88" s="9"/>
      <c r="Q88" s="9"/>
      <c r="R88" s="9"/>
      <c r="S88" s="9"/>
      <c r="T88" s="9"/>
      <c r="U88" s="9"/>
      <c r="V88" s="9"/>
      <c r="W88" s="9"/>
      <c r="X88" s="9"/>
      <c r="Y88" s="9"/>
      <c r="Z88" s="9"/>
      <c r="AA88" s="9"/>
      <c r="AB88" s="500" t="s">
        <v>28</v>
      </c>
      <c r="AC88" s="533"/>
      <c r="AD88" s="501"/>
      <c r="AE88" s="9"/>
      <c r="AF88" s="9"/>
    </row>
    <row r="89" spans="1:62" s="87" customFormat="1" ht="24.75" customHeight="1" thickBot="1" x14ac:dyDescent="0.2">
      <c r="A89" s="124"/>
      <c r="B89" s="9"/>
      <c r="C89" s="9"/>
      <c r="D89" s="9"/>
      <c r="E89" s="530"/>
      <c r="F89" s="531"/>
      <c r="G89" s="531"/>
      <c r="H89" s="531"/>
      <c r="I89" s="531"/>
      <c r="J89" s="531"/>
      <c r="K89" s="531"/>
      <c r="L89" s="531"/>
      <c r="M89" s="531"/>
      <c r="N89" s="531"/>
      <c r="O89" s="531"/>
      <c r="P89" s="531"/>
      <c r="Q89" s="531"/>
      <c r="R89" s="531"/>
      <c r="S89" s="531"/>
      <c r="T89" s="531"/>
      <c r="U89" s="531"/>
      <c r="V89" s="531"/>
      <c r="W89" s="531"/>
      <c r="X89" s="531"/>
      <c r="Y89" s="531"/>
      <c r="Z89" s="532"/>
      <c r="AA89" s="9"/>
      <c r="AB89" s="9"/>
      <c r="AC89" s="9"/>
      <c r="AD89" s="9"/>
      <c r="AE89" s="9"/>
      <c r="AF89" s="9"/>
    </row>
    <row r="90" spans="1:62" s="87" customFormat="1" ht="14.25" customHeight="1" x14ac:dyDescent="0.15">
      <c r="A90" s="124"/>
      <c r="B90" s="9"/>
      <c r="C90" s="9"/>
      <c r="D90" s="9"/>
      <c r="E90" s="36"/>
      <c r="F90" s="36"/>
      <c r="G90" s="36"/>
      <c r="H90" s="36"/>
      <c r="I90" s="36"/>
      <c r="J90" s="36"/>
      <c r="K90" s="36"/>
      <c r="L90" s="36"/>
      <c r="M90" s="36"/>
      <c r="N90" s="36"/>
      <c r="O90" s="36"/>
      <c r="P90" s="36"/>
      <c r="Q90" s="36"/>
      <c r="R90" s="36"/>
      <c r="S90" s="36"/>
      <c r="T90" s="36"/>
      <c r="U90" s="36"/>
      <c r="V90" s="36"/>
      <c r="W90" s="36"/>
      <c r="X90" s="36"/>
      <c r="Y90" s="36"/>
      <c r="Z90" s="36"/>
      <c r="AA90" s="9"/>
      <c r="AB90" s="9"/>
      <c r="AC90" s="9"/>
      <c r="AD90" s="9"/>
      <c r="AE90" s="9"/>
      <c r="AF90" s="9"/>
    </row>
    <row r="91" spans="1:62" s="87" customFormat="1" ht="20.100000000000001" customHeight="1" x14ac:dyDescent="0.15">
      <c r="A91" s="124"/>
      <c r="B91" s="3" t="s">
        <v>185</v>
      </c>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62" s="87" customFormat="1" ht="7.5" customHeight="1" x14ac:dyDescent="0.15">
      <c r="A92" s="124"/>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row>
    <row r="93" spans="1:62" s="87" customFormat="1" ht="20.100000000000001" customHeight="1" x14ac:dyDescent="0.15">
      <c r="A93" s="124"/>
      <c r="B93" s="9"/>
      <c r="C93" s="9"/>
      <c r="D93" s="350" t="s">
        <v>277</v>
      </c>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0"/>
      <c r="AE93" s="350"/>
      <c r="AF93" s="9"/>
    </row>
    <row r="94" spans="1:62" s="87" customFormat="1" ht="20.100000000000001" customHeight="1" x14ac:dyDescent="0.15">
      <c r="A94" s="124"/>
      <c r="B94" s="9"/>
      <c r="C94" s="9"/>
      <c r="D94" s="350"/>
      <c r="E94" s="350"/>
      <c r="F94" s="350"/>
      <c r="G94" s="350"/>
      <c r="H94" s="350"/>
      <c r="I94" s="350"/>
      <c r="J94" s="350"/>
      <c r="K94" s="350"/>
      <c r="L94" s="350"/>
      <c r="M94" s="350"/>
      <c r="N94" s="350"/>
      <c r="O94" s="350"/>
      <c r="P94" s="350"/>
      <c r="Q94" s="350"/>
      <c r="R94" s="350"/>
      <c r="S94" s="350"/>
      <c r="T94" s="350"/>
      <c r="U94" s="350"/>
      <c r="V94" s="350"/>
      <c r="W94" s="350"/>
      <c r="X94" s="350"/>
      <c r="Y94" s="350"/>
      <c r="Z94" s="350"/>
      <c r="AA94" s="350"/>
      <c r="AB94" s="350"/>
      <c r="AC94" s="350"/>
      <c r="AD94" s="350"/>
      <c r="AE94" s="350"/>
      <c r="AF94" s="9"/>
    </row>
    <row r="95" spans="1:62" s="87" customFormat="1" ht="20.100000000000001" customHeight="1" x14ac:dyDescent="0.15">
      <c r="A95" s="124"/>
      <c r="B95" s="9"/>
      <c r="C95" s="9"/>
      <c r="D95" s="9"/>
      <c r="E95" s="9" t="s">
        <v>186</v>
      </c>
      <c r="F95" s="9"/>
      <c r="G95" s="9"/>
      <c r="H95" s="9"/>
      <c r="I95" s="9"/>
      <c r="J95" s="9"/>
      <c r="K95" s="9"/>
      <c r="L95" s="9"/>
      <c r="M95" s="9"/>
      <c r="N95" s="9"/>
      <c r="O95" s="9"/>
      <c r="P95" s="9"/>
      <c r="Q95" s="9"/>
      <c r="R95" s="9"/>
      <c r="S95" s="9"/>
      <c r="T95" s="9"/>
      <c r="U95" s="9"/>
      <c r="V95" s="9"/>
      <c r="W95" s="9"/>
      <c r="X95" s="9"/>
      <c r="Y95" s="9"/>
      <c r="Z95" s="9"/>
      <c r="AA95" s="9"/>
      <c r="AB95" s="9"/>
      <c r="AC95" s="9"/>
      <c r="AD95" s="9"/>
      <c r="AE95" s="9"/>
      <c r="AF95" s="9"/>
    </row>
    <row r="96" spans="1:62" s="87" customFormat="1" ht="20.100000000000001" customHeight="1" x14ac:dyDescent="0.15">
      <c r="A96" s="124"/>
      <c r="B96" s="9"/>
      <c r="C96" s="9"/>
      <c r="D96" s="9"/>
      <c r="E96" s="9" t="s">
        <v>187</v>
      </c>
      <c r="F96" s="9"/>
      <c r="G96" s="9"/>
      <c r="H96" s="9"/>
      <c r="I96" s="9"/>
      <c r="J96" s="9"/>
      <c r="K96" s="9"/>
      <c r="L96" s="9"/>
      <c r="M96" s="9"/>
      <c r="N96" s="9"/>
      <c r="O96" s="9"/>
      <c r="P96" s="9"/>
      <c r="Q96" s="9"/>
      <c r="R96" s="9"/>
      <c r="S96" s="9"/>
      <c r="T96" s="9"/>
      <c r="U96" s="9"/>
      <c r="V96" s="9"/>
      <c r="W96" s="9"/>
      <c r="X96" s="9"/>
      <c r="Y96" s="9"/>
      <c r="Z96" s="9"/>
      <c r="AA96" s="9"/>
      <c r="AB96" s="9"/>
      <c r="AC96" s="9"/>
      <c r="AD96" s="9"/>
      <c r="AE96" s="9"/>
      <c r="AF96" s="9"/>
    </row>
    <row r="97" spans="1:40" s="87" customFormat="1" ht="9" customHeight="1" x14ac:dyDescent="0.15">
      <c r="A97" s="124"/>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row>
    <row r="98" spans="1:40" s="87" customFormat="1" ht="20.100000000000001" customHeight="1" x14ac:dyDescent="0.15">
      <c r="A98" s="124"/>
      <c r="B98" s="122" t="s">
        <v>197</v>
      </c>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row>
    <row r="99" spans="1:40" s="87" customFormat="1" ht="20.100000000000001" customHeight="1" thickBot="1" x14ac:dyDescent="0.2">
      <c r="A99" s="124"/>
      <c r="B99" s="9" t="s">
        <v>188</v>
      </c>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row>
    <row r="100" spans="1:40" s="87" customFormat="1" ht="20.100000000000001" customHeight="1" thickBot="1" x14ac:dyDescent="0.2">
      <c r="A100" s="124"/>
      <c r="B100" s="9"/>
      <c r="C100" s="9" t="s">
        <v>198</v>
      </c>
      <c r="D100" s="9"/>
      <c r="E100" s="9"/>
      <c r="F100" s="9"/>
      <c r="G100" s="9"/>
      <c r="H100" s="9"/>
      <c r="I100" s="9"/>
      <c r="J100" s="9"/>
      <c r="K100" s="9"/>
      <c r="L100" s="9"/>
      <c r="M100" s="9"/>
      <c r="N100" s="9"/>
      <c r="O100" s="9"/>
      <c r="P100" s="9"/>
      <c r="Q100" s="9"/>
      <c r="R100" s="9"/>
      <c r="S100" s="9"/>
      <c r="T100" s="9"/>
      <c r="U100" s="9"/>
      <c r="V100" s="9"/>
      <c r="W100" s="9"/>
      <c r="X100" s="9"/>
      <c r="Y100" s="9"/>
      <c r="Z100" s="9"/>
      <c r="AA100" s="9"/>
      <c r="AB100" s="261" t="s">
        <v>11</v>
      </c>
      <c r="AC100" s="262"/>
      <c r="AD100" s="263"/>
      <c r="AE100" s="9"/>
      <c r="AF100" s="9"/>
    </row>
    <row r="101" spans="1:40" s="87" customFormat="1" ht="24.95" customHeight="1" thickBot="1" x14ac:dyDescent="0.2">
      <c r="A101" s="124"/>
      <c r="B101" s="9"/>
      <c r="C101" s="9"/>
      <c r="D101" s="72" t="s">
        <v>8</v>
      </c>
      <c r="E101" s="74" t="s">
        <v>189</v>
      </c>
      <c r="F101" s="74"/>
      <c r="G101" s="74"/>
      <c r="H101" s="74"/>
      <c r="I101" s="77"/>
      <c r="J101" s="42" t="s">
        <v>9</v>
      </c>
      <c r="K101" s="264" t="s">
        <v>199</v>
      </c>
      <c r="L101" s="265"/>
      <c r="M101" s="265"/>
      <c r="N101" s="265"/>
      <c r="O101" s="266"/>
      <c r="P101" s="9"/>
      <c r="Q101" s="9"/>
      <c r="R101" s="9"/>
      <c r="S101" s="9"/>
      <c r="T101" s="9"/>
      <c r="U101" s="9"/>
      <c r="V101" s="9"/>
      <c r="W101" s="9"/>
      <c r="X101" s="9"/>
      <c r="Y101" s="9"/>
      <c r="Z101" s="9"/>
      <c r="AA101" s="9"/>
      <c r="AB101" s="500" t="s">
        <v>8</v>
      </c>
      <c r="AC101" s="533"/>
      <c r="AD101" s="501"/>
      <c r="AE101" s="9"/>
      <c r="AF101" s="9"/>
    </row>
    <row r="102" spans="1:40" s="87" customFormat="1" ht="20.100000000000001" customHeight="1" x14ac:dyDescent="0.15">
      <c r="A102" s="124"/>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row>
    <row r="103" spans="1:40" s="87" customFormat="1" ht="24.95" customHeight="1" x14ac:dyDescent="0.15">
      <c r="A103" s="124"/>
      <c r="B103" s="9" t="s">
        <v>204</v>
      </c>
      <c r="C103" s="9"/>
      <c r="D103" s="123"/>
      <c r="E103" s="123"/>
      <c r="F103" s="123"/>
      <c r="G103" s="123"/>
      <c r="H103" s="123"/>
      <c r="I103" s="123"/>
      <c r="J103" s="123"/>
      <c r="K103" s="123"/>
      <c r="L103" s="123"/>
      <c r="M103" s="123"/>
      <c r="N103" s="123"/>
      <c r="O103" s="123"/>
      <c r="P103" s="123"/>
      <c r="Q103" s="123"/>
      <c r="R103" s="123"/>
      <c r="S103" s="123"/>
      <c r="T103" s="123"/>
      <c r="U103" s="9"/>
      <c r="V103" s="9"/>
      <c r="W103" s="9"/>
      <c r="X103" s="9"/>
      <c r="Y103" s="9"/>
      <c r="Z103" s="9"/>
      <c r="AA103" s="9"/>
      <c r="AB103" s="9"/>
      <c r="AC103" s="9"/>
      <c r="AD103" s="9"/>
      <c r="AE103" s="9"/>
      <c r="AF103" s="9"/>
    </row>
    <row r="104" spans="1:40" s="87" customFormat="1" ht="20.100000000000001" customHeight="1" thickBot="1" x14ac:dyDescent="0.2">
      <c r="A104" s="124"/>
      <c r="B104" s="9"/>
      <c r="C104" s="9" t="s">
        <v>190</v>
      </c>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row>
    <row r="105" spans="1:40" s="87" customFormat="1" ht="24.95" customHeight="1" thickBot="1" x14ac:dyDescent="0.2">
      <c r="A105" s="124"/>
      <c r="B105" s="9"/>
      <c r="C105" s="9"/>
      <c r="D105" s="42" t="s">
        <v>8</v>
      </c>
      <c r="E105" s="264" t="s">
        <v>191</v>
      </c>
      <c r="F105" s="265"/>
      <c r="G105" s="265"/>
      <c r="H105" s="265"/>
      <c r="I105" s="265"/>
      <c r="J105" s="265"/>
      <c r="K105" s="605" t="s">
        <v>297</v>
      </c>
      <c r="L105" s="606"/>
      <c r="M105" s="42" t="s">
        <v>9</v>
      </c>
      <c r="N105" s="264" t="s">
        <v>192</v>
      </c>
      <c r="O105" s="265"/>
      <c r="P105" s="265"/>
      <c r="Q105" s="265"/>
      <c r="R105" s="265"/>
      <c r="S105" s="265"/>
      <c r="T105" s="607"/>
      <c r="U105" s="484"/>
      <c r="V105" s="9"/>
      <c r="W105" s="9"/>
      <c r="X105" s="9"/>
      <c r="Y105" s="9"/>
      <c r="Z105" s="9"/>
      <c r="AA105" s="9"/>
      <c r="AB105" s="9"/>
      <c r="AC105" s="9"/>
      <c r="AD105" s="9"/>
      <c r="AE105" s="9"/>
      <c r="AF105" s="9"/>
    </row>
    <row r="106" spans="1:40" s="87" customFormat="1" ht="20.100000000000001" customHeight="1" x14ac:dyDescent="0.15">
      <c r="A106" s="124"/>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row>
    <row r="107" spans="1:40" s="87" customFormat="1" ht="20.100000000000001" customHeight="1" thickBot="1" x14ac:dyDescent="0.2">
      <c r="A107" s="124"/>
      <c r="B107" s="9"/>
      <c r="C107" s="9" t="s">
        <v>210</v>
      </c>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row>
    <row r="108" spans="1:40" s="9" customFormat="1" ht="25.15" customHeight="1" thickBot="1" x14ac:dyDescent="0.2">
      <c r="A108" s="120"/>
      <c r="D108" s="42">
        <v>1</v>
      </c>
      <c r="E108" s="276" t="s">
        <v>193</v>
      </c>
      <c r="F108" s="265"/>
      <c r="G108" s="265"/>
      <c r="H108" s="607"/>
      <c r="I108" s="484"/>
      <c r="J108" s="101">
        <v>2</v>
      </c>
      <c r="K108" s="276" t="s">
        <v>194</v>
      </c>
      <c r="L108" s="265"/>
      <c r="M108" s="265"/>
      <c r="N108" s="614" t="s">
        <v>293</v>
      </c>
      <c r="O108" s="501"/>
      <c r="P108" s="101">
        <v>3</v>
      </c>
      <c r="Q108" s="276" t="s">
        <v>195</v>
      </c>
      <c r="R108" s="265"/>
      <c r="S108" s="265"/>
      <c r="T108" s="607"/>
      <c r="U108" s="484"/>
      <c r="V108" s="119"/>
      <c r="W108" s="119"/>
      <c r="X108" s="119"/>
      <c r="Y108" s="119"/>
      <c r="Z108" s="119"/>
      <c r="AA108" s="119"/>
      <c r="AH108" s="19"/>
      <c r="AI108" s="19"/>
      <c r="AJ108" s="19"/>
      <c r="AK108" s="19"/>
      <c r="AL108" s="19"/>
      <c r="AM108" s="19"/>
      <c r="AN108" s="19"/>
    </row>
    <row r="109" spans="1:40" s="87" customFormat="1" ht="20.25" customHeight="1" x14ac:dyDescent="0.15">
      <c r="A109" s="124"/>
      <c r="B109" s="9"/>
      <c r="C109" s="9"/>
      <c r="D109" s="19"/>
      <c r="E109" s="9"/>
      <c r="F109" s="9"/>
      <c r="G109" s="9"/>
      <c r="H109" s="19"/>
      <c r="I109" s="9"/>
      <c r="J109" s="9"/>
      <c r="K109" s="9"/>
      <c r="L109" s="19"/>
      <c r="M109" s="9"/>
      <c r="N109" s="9"/>
      <c r="O109" s="9"/>
      <c r="P109" s="9"/>
      <c r="Q109" s="9"/>
      <c r="R109" s="9"/>
      <c r="S109" s="9"/>
      <c r="T109" s="9"/>
      <c r="U109" s="9"/>
      <c r="V109" s="9"/>
      <c r="W109" s="9"/>
      <c r="X109" s="9"/>
      <c r="Y109" s="9"/>
      <c r="Z109" s="9"/>
      <c r="AA109" s="9"/>
      <c r="AB109" s="9"/>
      <c r="AC109" s="9"/>
      <c r="AD109" s="9"/>
      <c r="AE109" s="9"/>
      <c r="AF109" s="9"/>
    </row>
    <row r="110" spans="1:40" s="87" customFormat="1" ht="20.100000000000001" customHeight="1" thickBot="1" x14ac:dyDescent="0.2">
      <c r="A110" s="124"/>
      <c r="B110" s="9" t="s">
        <v>196</v>
      </c>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row>
    <row r="111" spans="1:40" s="87" customFormat="1" ht="20.100000000000001" customHeight="1" thickBot="1" x14ac:dyDescent="0.2">
      <c r="A111" s="124"/>
      <c r="B111" s="9"/>
      <c r="C111" s="9"/>
      <c r="D111" s="9" t="s">
        <v>200</v>
      </c>
      <c r="E111" s="9"/>
      <c r="F111" s="9"/>
      <c r="G111" s="9"/>
      <c r="H111" s="9"/>
      <c r="I111" s="9"/>
      <c r="J111" s="9"/>
      <c r="K111" s="9"/>
      <c r="L111" s="9"/>
      <c r="M111" s="9"/>
      <c r="N111" s="9"/>
      <c r="O111" s="9"/>
      <c r="P111" s="9"/>
      <c r="Q111" s="9"/>
      <c r="R111" s="9"/>
      <c r="S111" s="9"/>
      <c r="T111" s="9"/>
      <c r="U111" s="9"/>
      <c r="V111" s="9"/>
      <c r="W111" s="9"/>
      <c r="X111" s="9"/>
      <c r="Y111" s="9"/>
      <c r="Z111" s="9"/>
      <c r="AA111" s="9"/>
      <c r="AB111" s="261" t="s">
        <v>11</v>
      </c>
      <c r="AC111" s="262"/>
      <c r="AD111" s="263"/>
      <c r="AE111" s="9"/>
      <c r="AF111" s="9"/>
    </row>
    <row r="112" spans="1:40" s="87" customFormat="1" ht="24.95" customHeight="1" thickBot="1" x14ac:dyDescent="0.2">
      <c r="A112" s="124"/>
      <c r="B112" s="9"/>
      <c r="C112" s="9"/>
      <c r="D112" s="42" t="s">
        <v>8</v>
      </c>
      <c r="E112" s="73" t="s">
        <v>201</v>
      </c>
      <c r="F112" s="74"/>
      <c r="G112" s="74"/>
      <c r="H112" s="74"/>
      <c r="I112" s="77"/>
      <c r="J112" s="72" t="s">
        <v>9</v>
      </c>
      <c r="K112" s="74" t="s">
        <v>202</v>
      </c>
      <c r="L112" s="74"/>
      <c r="M112" s="101"/>
      <c r="N112" s="77"/>
      <c r="O112" s="9"/>
      <c r="P112" s="9"/>
      <c r="Q112" s="9"/>
      <c r="R112" s="9"/>
      <c r="S112" s="9"/>
      <c r="T112" s="9"/>
      <c r="U112" s="9"/>
      <c r="V112" s="9"/>
      <c r="W112" s="9"/>
      <c r="X112" s="9"/>
      <c r="Y112" s="9"/>
      <c r="Z112" s="9"/>
      <c r="AA112" s="9"/>
      <c r="AB112" s="500" t="s">
        <v>9</v>
      </c>
      <c r="AC112" s="533"/>
      <c r="AD112" s="501"/>
      <c r="AE112" s="9"/>
      <c r="AF112" s="9"/>
    </row>
    <row r="113" spans="1:34" s="87" customFormat="1" ht="20.100000000000001" customHeight="1" x14ac:dyDescent="0.15">
      <c r="A113" s="124"/>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row>
    <row r="114" spans="1:34" s="87" customFormat="1" ht="20.100000000000001" customHeight="1" x14ac:dyDescent="0.15">
      <c r="A114" s="124"/>
      <c r="B114" s="131" t="s">
        <v>203</v>
      </c>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9"/>
      <c r="AF114" s="9"/>
    </row>
    <row r="115" spans="1:34" s="87" customFormat="1" ht="20.100000000000001" customHeight="1" thickBot="1" x14ac:dyDescent="0.2">
      <c r="A115" s="124"/>
      <c r="B115" s="131"/>
      <c r="C115" s="131" t="s">
        <v>211</v>
      </c>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c r="AB115" s="548"/>
      <c r="AC115" s="548"/>
      <c r="AD115" s="548"/>
      <c r="AE115" s="9"/>
      <c r="AF115" s="9"/>
    </row>
    <row r="116" spans="1:34" s="87" customFormat="1" ht="24.95" customHeight="1" thickBot="1" x14ac:dyDescent="0.2">
      <c r="A116" s="124"/>
      <c r="B116" s="131"/>
      <c r="C116" s="131"/>
      <c r="D116" s="132" t="s">
        <v>8</v>
      </c>
      <c r="E116" s="608" t="s">
        <v>191</v>
      </c>
      <c r="F116" s="609"/>
      <c r="G116" s="609"/>
      <c r="H116" s="609"/>
      <c r="I116" s="609"/>
      <c r="J116" s="609"/>
      <c r="K116" s="610"/>
      <c r="L116" s="611"/>
      <c r="M116" s="132" t="s">
        <v>9</v>
      </c>
      <c r="N116" s="608" t="s">
        <v>192</v>
      </c>
      <c r="O116" s="609"/>
      <c r="P116" s="609"/>
      <c r="Q116" s="609"/>
      <c r="R116" s="609"/>
      <c r="S116" s="609"/>
      <c r="T116" s="612"/>
      <c r="U116" s="613"/>
      <c r="V116" s="131"/>
      <c r="W116" s="131"/>
      <c r="X116" s="131"/>
      <c r="Y116" s="131"/>
      <c r="Z116" s="131"/>
      <c r="AA116" s="131"/>
      <c r="AB116" s="131"/>
      <c r="AC116" s="131"/>
      <c r="AD116" s="131"/>
      <c r="AE116" s="9"/>
      <c r="AF116" s="9"/>
    </row>
    <row r="117" spans="1:34" s="87" customFormat="1" ht="24.95" customHeight="1" x14ac:dyDescent="0.15">
      <c r="A117" s="124"/>
      <c r="B117" s="9"/>
      <c r="C117" s="9"/>
      <c r="D117" s="19"/>
      <c r="E117" s="9"/>
      <c r="F117" s="9"/>
      <c r="G117" s="9"/>
      <c r="H117" s="9"/>
      <c r="I117" s="9"/>
      <c r="J117" s="9"/>
      <c r="K117" s="19"/>
      <c r="L117" s="9"/>
      <c r="M117" s="9"/>
      <c r="N117" s="9"/>
      <c r="O117" s="9"/>
      <c r="P117" s="9"/>
      <c r="Q117" s="9"/>
      <c r="R117" s="9"/>
      <c r="S117" s="9"/>
      <c r="T117" s="9"/>
      <c r="U117" s="9"/>
      <c r="V117" s="9"/>
      <c r="W117" s="9"/>
      <c r="X117" s="9"/>
      <c r="Y117" s="9"/>
      <c r="Z117" s="9"/>
      <c r="AA117" s="9"/>
      <c r="AB117" s="19"/>
      <c r="AC117" s="19"/>
      <c r="AD117" s="19"/>
      <c r="AE117" s="9"/>
      <c r="AF117" s="9"/>
    </row>
    <row r="118" spans="1:34" s="87" customFormat="1" ht="24.95" customHeight="1" thickBot="1" x14ac:dyDescent="0.2">
      <c r="A118" s="124"/>
      <c r="B118" s="9" t="s">
        <v>278</v>
      </c>
      <c r="C118" s="9"/>
      <c r="D118" s="19"/>
      <c r="E118" s="9"/>
      <c r="F118" s="9"/>
      <c r="G118" s="9"/>
      <c r="H118" s="9"/>
      <c r="I118" s="9"/>
      <c r="J118" s="9"/>
      <c r="K118" s="19"/>
      <c r="L118" s="9"/>
      <c r="M118" s="9"/>
      <c r="N118" s="9"/>
      <c r="O118" s="9"/>
      <c r="P118" s="9"/>
      <c r="Q118" s="9"/>
      <c r="R118" s="9"/>
      <c r="S118" s="9"/>
      <c r="T118" s="9"/>
      <c r="U118" s="9"/>
      <c r="V118" s="9"/>
      <c r="W118" s="9"/>
      <c r="X118" s="9"/>
      <c r="Y118" s="9"/>
      <c r="Z118" s="9"/>
      <c r="AA118" s="9"/>
      <c r="AB118" s="19"/>
      <c r="AC118" s="19"/>
      <c r="AD118" s="19"/>
      <c r="AE118" s="9"/>
      <c r="AF118" s="9"/>
    </row>
    <row r="119" spans="1:34" s="87" customFormat="1" ht="24.95" customHeight="1" x14ac:dyDescent="0.15">
      <c r="A119" s="124"/>
      <c r="B119" s="9"/>
      <c r="C119" s="9"/>
      <c r="D119" s="19"/>
      <c r="E119" s="549"/>
      <c r="F119" s="550"/>
      <c r="G119" s="550"/>
      <c r="H119" s="550"/>
      <c r="I119" s="550"/>
      <c r="J119" s="550"/>
      <c r="K119" s="550"/>
      <c r="L119" s="550"/>
      <c r="M119" s="550"/>
      <c r="N119" s="550"/>
      <c r="O119" s="550"/>
      <c r="P119" s="550"/>
      <c r="Q119" s="550"/>
      <c r="R119" s="550"/>
      <c r="S119" s="550"/>
      <c r="T119" s="550"/>
      <c r="U119" s="550"/>
      <c r="V119" s="550"/>
      <c r="W119" s="550"/>
      <c r="X119" s="550"/>
      <c r="Y119" s="550"/>
      <c r="Z119" s="551"/>
      <c r="AA119" s="9"/>
      <c r="AB119" s="19"/>
      <c r="AC119" s="19"/>
      <c r="AD119" s="19"/>
      <c r="AE119" s="9"/>
      <c r="AF119" s="9"/>
    </row>
    <row r="120" spans="1:34" s="87" customFormat="1" ht="24.95" customHeight="1" thickBot="1" x14ac:dyDescent="0.2">
      <c r="A120" s="124"/>
      <c r="B120" s="9"/>
      <c r="C120" s="9"/>
      <c r="D120" s="19"/>
      <c r="E120" s="552"/>
      <c r="F120" s="553"/>
      <c r="G120" s="553"/>
      <c r="H120" s="553"/>
      <c r="I120" s="553"/>
      <c r="J120" s="553"/>
      <c r="K120" s="553"/>
      <c r="L120" s="553"/>
      <c r="M120" s="553"/>
      <c r="N120" s="553"/>
      <c r="O120" s="553"/>
      <c r="P120" s="553"/>
      <c r="Q120" s="553"/>
      <c r="R120" s="553"/>
      <c r="S120" s="553"/>
      <c r="T120" s="553"/>
      <c r="U120" s="553"/>
      <c r="V120" s="553"/>
      <c r="W120" s="553"/>
      <c r="X120" s="553"/>
      <c r="Y120" s="553"/>
      <c r="Z120" s="510"/>
      <c r="AA120" s="9"/>
      <c r="AB120" s="19"/>
      <c r="AC120" s="19"/>
      <c r="AD120" s="19"/>
      <c r="AE120" s="9"/>
      <c r="AF120" s="9"/>
    </row>
    <row r="121" spans="1:34" s="87" customFormat="1" ht="9.75" customHeight="1" x14ac:dyDescent="0.15">
      <c r="A121" s="124"/>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row>
    <row r="122" spans="1:34" s="87" customFormat="1" ht="9.75" customHeight="1" x14ac:dyDescent="0.15">
      <c r="A122" s="108"/>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row>
    <row r="123" spans="1:34" s="9" customFormat="1" ht="24.95" customHeight="1" x14ac:dyDescent="0.15">
      <c r="A123" s="3"/>
      <c r="B123" s="3" t="s">
        <v>208</v>
      </c>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4" s="9" customFormat="1" ht="20.100000000000001" customHeight="1" x14ac:dyDescent="0.15">
      <c r="C124" s="16"/>
      <c r="D124" s="16"/>
      <c r="E124" s="16"/>
      <c r="F124" s="16"/>
      <c r="G124" s="16"/>
      <c r="H124" s="16"/>
      <c r="I124" s="16"/>
      <c r="J124" s="16"/>
      <c r="K124" s="16"/>
      <c r="L124" s="16"/>
      <c r="M124" s="16"/>
      <c r="N124" s="16"/>
      <c r="O124" s="16"/>
      <c r="P124" s="16"/>
      <c r="Q124" s="16"/>
      <c r="R124" s="16"/>
      <c r="S124" s="16"/>
      <c r="T124" s="16"/>
      <c r="AH124" s="16"/>
    </row>
    <row r="125" spans="1:34" s="9" customFormat="1" ht="25.5" customHeight="1" x14ac:dyDescent="0.15">
      <c r="B125" s="9" t="s">
        <v>113</v>
      </c>
    </row>
    <row r="126" spans="1:34" s="9" customFormat="1" ht="25.15" customHeight="1" thickBot="1" x14ac:dyDescent="0.2">
      <c r="C126" s="9" t="s">
        <v>98</v>
      </c>
      <c r="AC126" s="16"/>
      <c r="AD126" s="16"/>
      <c r="AE126" s="16"/>
      <c r="AF126" s="16"/>
    </row>
    <row r="127" spans="1:34" s="9" customFormat="1" ht="25.15" customHeight="1" thickBot="1" x14ac:dyDescent="0.2">
      <c r="C127" s="42">
        <v>1</v>
      </c>
      <c r="D127" s="43" t="s">
        <v>84</v>
      </c>
      <c r="E127" s="43"/>
      <c r="F127" s="43"/>
      <c r="G127" s="43"/>
      <c r="H127" s="43"/>
      <c r="I127" s="43"/>
      <c r="J127" s="44"/>
      <c r="L127" s="42">
        <v>2</v>
      </c>
      <c r="M127" s="45" t="s">
        <v>83</v>
      </c>
      <c r="N127" s="45"/>
      <c r="O127" s="45"/>
      <c r="P127" s="45"/>
      <c r="Q127" s="45"/>
      <c r="R127" s="130" t="s">
        <v>146</v>
      </c>
      <c r="S127" s="19" t="s">
        <v>93</v>
      </c>
      <c r="T127" s="500">
        <v>2</v>
      </c>
      <c r="U127" s="501"/>
      <c r="V127" s="9" t="s">
        <v>94</v>
      </c>
      <c r="AE127" s="16"/>
      <c r="AF127" s="16"/>
    </row>
    <row r="128" spans="1:34" s="9" customFormat="1" ht="10.15" customHeight="1" x14ac:dyDescent="0.15">
      <c r="C128" s="16"/>
      <c r="D128" s="16"/>
      <c r="E128" s="16"/>
      <c r="F128" s="16"/>
      <c r="G128" s="16"/>
      <c r="H128" s="16"/>
      <c r="I128" s="16"/>
      <c r="J128" s="16"/>
      <c r="K128" s="16"/>
      <c r="L128" s="16"/>
      <c r="M128" s="16"/>
      <c r="N128" s="16"/>
      <c r="O128" s="16"/>
      <c r="P128" s="16"/>
      <c r="Q128" s="16"/>
      <c r="R128" s="16"/>
      <c r="S128" s="16"/>
      <c r="T128" s="16"/>
    </row>
    <row r="129" spans="1:32" s="9" customFormat="1" ht="19.899999999999999" customHeight="1" x14ac:dyDescent="0.4">
      <c r="C129" s="46" t="s">
        <v>129</v>
      </c>
      <c r="D129" s="16"/>
      <c r="E129" s="16"/>
      <c r="F129" s="16"/>
      <c r="G129" s="16"/>
      <c r="H129" s="16"/>
      <c r="I129" s="16"/>
      <c r="J129" s="16"/>
      <c r="K129" s="16"/>
      <c r="L129" s="16"/>
      <c r="M129" s="16"/>
      <c r="N129" s="16"/>
      <c r="O129" s="16"/>
      <c r="P129" s="16"/>
      <c r="Q129" s="16"/>
      <c r="R129" s="16"/>
      <c r="S129" s="16"/>
      <c r="T129" s="16"/>
    </row>
    <row r="130" spans="1:32" s="9" customFormat="1" ht="19.899999999999999" customHeight="1" thickBot="1" x14ac:dyDescent="0.45">
      <c r="C130" s="46" t="s">
        <v>97</v>
      </c>
      <c r="D130" s="16"/>
      <c r="E130" s="16"/>
      <c r="F130" s="16"/>
      <c r="G130" s="16"/>
      <c r="H130" s="16"/>
      <c r="I130" s="16"/>
      <c r="J130" s="16"/>
      <c r="K130" s="16"/>
      <c r="L130" s="16"/>
      <c r="M130" s="16"/>
      <c r="N130" s="16"/>
      <c r="O130" s="16"/>
      <c r="P130" s="16"/>
      <c r="Q130" s="16"/>
      <c r="R130" s="16"/>
      <c r="S130" s="16"/>
      <c r="T130" s="16"/>
    </row>
    <row r="131" spans="1:32" s="9" customFormat="1" ht="13.9" customHeight="1" x14ac:dyDescent="0.15">
      <c r="C131" s="537"/>
      <c r="D131" s="538"/>
      <c r="E131" s="538"/>
      <c r="F131" s="538"/>
      <c r="G131" s="538"/>
      <c r="H131" s="538"/>
      <c r="I131" s="538"/>
      <c r="J131" s="538"/>
      <c r="K131" s="538"/>
      <c r="L131" s="538"/>
      <c r="M131" s="538"/>
      <c r="N131" s="538"/>
      <c r="O131" s="538"/>
      <c r="P131" s="538"/>
      <c r="Q131" s="538"/>
      <c r="R131" s="538"/>
      <c r="S131" s="538"/>
      <c r="T131" s="538"/>
      <c r="U131" s="538"/>
      <c r="V131" s="538"/>
      <c r="W131" s="538"/>
      <c r="X131" s="538"/>
      <c r="Y131" s="538"/>
      <c r="Z131" s="538"/>
      <c r="AA131" s="538"/>
      <c r="AB131" s="538"/>
      <c r="AC131" s="538"/>
      <c r="AD131" s="538"/>
      <c r="AE131" s="539"/>
    </row>
    <row r="132" spans="1:32" s="9" customFormat="1" ht="13.9" customHeight="1" x14ac:dyDescent="0.15">
      <c r="C132" s="540"/>
      <c r="D132" s="541"/>
      <c r="E132" s="541"/>
      <c r="F132" s="541"/>
      <c r="G132" s="541"/>
      <c r="H132" s="541"/>
      <c r="I132" s="541"/>
      <c r="J132" s="541"/>
      <c r="K132" s="541"/>
      <c r="L132" s="541"/>
      <c r="M132" s="541"/>
      <c r="N132" s="541"/>
      <c r="O132" s="541"/>
      <c r="P132" s="541"/>
      <c r="Q132" s="541"/>
      <c r="R132" s="541"/>
      <c r="S132" s="541"/>
      <c r="T132" s="541"/>
      <c r="U132" s="541"/>
      <c r="V132" s="541"/>
      <c r="W132" s="541"/>
      <c r="X132" s="541"/>
      <c r="Y132" s="541"/>
      <c r="Z132" s="541"/>
      <c r="AA132" s="541"/>
      <c r="AB132" s="541"/>
      <c r="AC132" s="541"/>
      <c r="AD132" s="541"/>
      <c r="AE132" s="542"/>
    </row>
    <row r="133" spans="1:32" s="9" customFormat="1" ht="13.9" customHeight="1" thickBot="1" x14ac:dyDescent="0.2">
      <c r="C133" s="543"/>
      <c r="D133" s="544"/>
      <c r="E133" s="544"/>
      <c r="F133" s="544"/>
      <c r="G133" s="544"/>
      <c r="H133" s="544"/>
      <c r="I133" s="544"/>
      <c r="J133" s="544"/>
      <c r="K133" s="544"/>
      <c r="L133" s="544"/>
      <c r="M133" s="544"/>
      <c r="N133" s="544"/>
      <c r="O133" s="544"/>
      <c r="P133" s="544"/>
      <c r="Q133" s="544"/>
      <c r="R133" s="544"/>
      <c r="S133" s="544"/>
      <c r="T133" s="544"/>
      <c r="U133" s="544"/>
      <c r="V133" s="544"/>
      <c r="W133" s="544"/>
      <c r="X133" s="544"/>
      <c r="Y133" s="544"/>
      <c r="Z133" s="544"/>
      <c r="AA133" s="544"/>
      <c r="AB133" s="544"/>
      <c r="AC133" s="544"/>
      <c r="AD133" s="544"/>
      <c r="AE133" s="545"/>
      <c r="AF133" s="16"/>
    </row>
    <row r="134" spans="1:32" s="9" customFormat="1" ht="17.25" customHeight="1" x14ac:dyDescent="0.15">
      <c r="K134" s="16"/>
      <c r="L134" s="16"/>
      <c r="M134" s="16"/>
      <c r="N134" s="16"/>
      <c r="O134" s="16"/>
      <c r="P134" s="16"/>
      <c r="Q134" s="16"/>
      <c r="R134" s="16"/>
      <c r="S134" s="16"/>
      <c r="T134" s="16"/>
      <c r="U134" s="16"/>
      <c r="V134" s="16"/>
      <c r="W134" s="16"/>
      <c r="X134" s="16"/>
      <c r="Y134" s="16"/>
      <c r="Z134" s="16"/>
      <c r="AA134" s="16"/>
      <c r="AB134" s="16"/>
    </row>
    <row r="135" spans="1:32" s="9" customFormat="1" ht="25.15" customHeight="1" x14ac:dyDescent="0.15">
      <c r="B135" s="9" t="s">
        <v>265</v>
      </c>
    </row>
    <row r="136" spans="1:32" s="9" customFormat="1" ht="25.15" customHeight="1" thickBot="1" x14ac:dyDescent="0.2">
      <c r="C136" s="9" t="s">
        <v>264</v>
      </c>
    </row>
    <row r="137" spans="1:32" s="9" customFormat="1" ht="25.15" customHeight="1" thickBot="1" x14ac:dyDescent="0.2">
      <c r="C137" s="224" t="s">
        <v>71</v>
      </c>
      <c r="D137" s="224"/>
      <c r="E137" s="224"/>
      <c r="F137" s="224"/>
      <c r="G137" s="224"/>
      <c r="H137" s="546">
        <v>5</v>
      </c>
      <c r="I137" s="547"/>
      <c r="J137" s="9" t="s">
        <v>26</v>
      </c>
      <c r="K137" s="224" t="s">
        <v>161</v>
      </c>
      <c r="L137" s="224"/>
      <c r="M137" s="224"/>
      <c r="N137" s="224"/>
      <c r="O137" s="224"/>
      <c r="P137" s="546">
        <v>1</v>
      </c>
      <c r="Q137" s="547"/>
      <c r="R137" s="9" t="s">
        <v>26</v>
      </c>
      <c r="S137" s="227" t="s">
        <v>162</v>
      </c>
      <c r="T137" s="227"/>
      <c r="U137" s="227"/>
      <c r="V137" s="227"/>
      <c r="W137" s="227"/>
      <c r="X137" s="546">
        <v>1</v>
      </c>
      <c r="Y137" s="547"/>
      <c r="Z137" s="9" t="s">
        <v>26</v>
      </c>
    </row>
    <row r="138" spans="1:32" s="9" customFormat="1" ht="10.5" customHeight="1" x14ac:dyDescent="0.15">
      <c r="C138" s="109"/>
      <c r="D138" s="109"/>
      <c r="E138" s="109"/>
      <c r="F138" s="109"/>
      <c r="G138" s="109"/>
      <c r="H138" s="109"/>
      <c r="I138" s="109"/>
      <c r="K138" s="109"/>
      <c r="L138" s="109"/>
      <c r="M138" s="109"/>
      <c r="N138" s="109"/>
      <c r="O138" s="109"/>
      <c r="P138" s="109"/>
      <c r="Q138" s="109"/>
      <c r="S138" s="112"/>
      <c r="T138" s="112"/>
      <c r="U138" s="112"/>
      <c r="V138" s="112"/>
      <c r="W138" s="112"/>
      <c r="X138" s="109"/>
      <c r="Y138" s="109"/>
    </row>
    <row r="139" spans="1:32" s="9" customFormat="1" ht="25.15" customHeight="1" thickBot="1" x14ac:dyDescent="0.2">
      <c r="A139" s="124"/>
      <c r="C139" s="35" t="s">
        <v>279</v>
      </c>
      <c r="D139" s="109"/>
      <c r="E139" s="109"/>
      <c r="F139" s="109"/>
      <c r="G139" s="109"/>
      <c r="H139" s="109"/>
      <c r="I139" s="109"/>
      <c r="K139" s="109"/>
      <c r="L139" s="109"/>
      <c r="M139" s="109"/>
      <c r="N139" s="109"/>
      <c r="O139" s="109"/>
      <c r="P139" s="109"/>
      <c r="Q139" s="109"/>
      <c r="S139" s="112"/>
      <c r="T139" s="112"/>
      <c r="U139" s="112"/>
      <c r="V139" s="112"/>
      <c r="W139" s="112"/>
      <c r="X139" s="109"/>
      <c r="Y139" s="109"/>
    </row>
    <row r="140" spans="1:32" s="9" customFormat="1" ht="25.15" customHeight="1" x14ac:dyDescent="0.15">
      <c r="A140" s="124"/>
      <c r="C140" s="113" t="s">
        <v>8</v>
      </c>
      <c r="D140" s="179" t="s">
        <v>266</v>
      </c>
      <c r="E140" s="179"/>
      <c r="F140" s="179"/>
      <c r="G140" s="180"/>
      <c r="H140" s="514" t="s">
        <v>297</v>
      </c>
      <c r="I140" s="515"/>
      <c r="J140" s="57" t="s">
        <v>9</v>
      </c>
      <c r="K140" s="179" t="s">
        <v>267</v>
      </c>
      <c r="L140" s="179"/>
      <c r="M140" s="180"/>
      <c r="N140" s="514" t="s">
        <v>297</v>
      </c>
      <c r="O140" s="515"/>
      <c r="P140" s="57" t="s">
        <v>10</v>
      </c>
      <c r="Q140" s="179" t="s">
        <v>268</v>
      </c>
      <c r="R140" s="179"/>
      <c r="S140" s="179"/>
      <c r="T140" s="179"/>
      <c r="U140" s="179"/>
      <c r="V140" s="180"/>
      <c r="W140" s="555"/>
      <c r="X140" s="556"/>
      <c r="Y140" s="115" t="s">
        <v>27</v>
      </c>
      <c r="Z140" s="179" t="s">
        <v>269</v>
      </c>
      <c r="AA140" s="179"/>
      <c r="AB140" s="180"/>
      <c r="AC140" s="514" t="s">
        <v>297</v>
      </c>
      <c r="AD140" s="515"/>
      <c r="AE140" s="211"/>
      <c r="AF140" s="212"/>
    </row>
    <row r="141" spans="1:32" s="9" customFormat="1" ht="25.15" customHeight="1" x14ac:dyDescent="0.15">
      <c r="A141" s="124"/>
      <c r="C141" s="127" t="s">
        <v>28</v>
      </c>
      <c r="D141" s="166" t="s">
        <v>287</v>
      </c>
      <c r="E141" s="167"/>
      <c r="F141" s="167"/>
      <c r="G141" s="167"/>
      <c r="H141" s="554"/>
      <c r="I141" s="517"/>
      <c r="J141" s="128" t="s">
        <v>29</v>
      </c>
      <c r="K141" s="166" t="s">
        <v>288</v>
      </c>
      <c r="L141" s="167"/>
      <c r="M141" s="167"/>
      <c r="N141" s="554"/>
      <c r="O141" s="517"/>
      <c r="P141" s="170"/>
      <c r="Q141" s="170"/>
      <c r="R141" s="170"/>
      <c r="S141" s="170"/>
      <c r="T141" s="170"/>
      <c r="U141" s="170"/>
      <c r="V141" s="170"/>
      <c r="W141" s="170"/>
      <c r="X141" s="170"/>
      <c r="Y141" s="170"/>
      <c r="Z141" s="170"/>
      <c r="AA141" s="170"/>
      <c r="AB141" s="170"/>
      <c r="AC141" s="170"/>
      <c r="AD141" s="170"/>
      <c r="AE141" s="170"/>
      <c r="AF141" s="171"/>
    </row>
    <row r="142" spans="1:32" s="9" customFormat="1" ht="25.15" customHeight="1" thickBot="1" x14ac:dyDescent="0.2">
      <c r="A142" s="124"/>
      <c r="C142" s="114" t="s">
        <v>30</v>
      </c>
      <c r="D142" s="186" t="s">
        <v>25</v>
      </c>
      <c r="E142" s="186"/>
      <c r="F142" s="187"/>
      <c r="G142" s="557"/>
      <c r="H142" s="459"/>
      <c r="I142" s="206" t="s">
        <v>270</v>
      </c>
      <c r="J142" s="191"/>
      <c r="K142" s="191"/>
      <c r="L142" s="191"/>
      <c r="M142" s="191"/>
      <c r="N142" s="191"/>
      <c r="O142" s="207"/>
      <c r="P142" s="521"/>
      <c r="Q142" s="522"/>
      <c r="R142" s="522"/>
      <c r="S142" s="522"/>
      <c r="T142" s="522"/>
      <c r="U142" s="522"/>
      <c r="V142" s="522"/>
      <c r="W142" s="522"/>
      <c r="X142" s="522"/>
      <c r="Y142" s="522"/>
      <c r="Z142" s="522"/>
      <c r="AA142" s="522"/>
      <c r="AB142" s="522"/>
      <c r="AC142" s="522"/>
      <c r="AD142" s="522"/>
      <c r="AE142" s="522"/>
      <c r="AF142" s="558"/>
    </row>
    <row r="143" spans="1:32" s="9" customFormat="1" ht="12.75" customHeight="1" x14ac:dyDescent="0.15">
      <c r="A143" s="124"/>
      <c r="C143" s="109"/>
      <c r="D143" s="109"/>
      <c r="E143" s="109"/>
      <c r="F143" s="109"/>
      <c r="G143" s="109"/>
      <c r="H143" s="109"/>
      <c r="I143" s="109"/>
      <c r="K143" s="109"/>
      <c r="L143" s="109"/>
      <c r="M143" s="109"/>
      <c r="N143" s="109"/>
      <c r="O143" s="109"/>
      <c r="P143" s="109"/>
      <c r="Q143" s="109"/>
      <c r="S143" s="112"/>
      <c r="T143" s="112"/>
      <c r="U143" s="112"/>
      <c r="V143" s="112"/>
      <c r="W143" s="112"/>
      <c r="X143" s="109"/>
      <c r="Y143" s="109"/>
    </row>
    <row r="144" spans="1:32" s="9" customFormat="1" ht="25.15" customHeight="1" thickBot="1" x14ac:dyDescent="0.2">
      <c r="A144" s="124"/>
      <c r="C144" s="35" t="s">
        <v>280</v>
      </c>
      <c r="D144" s="109"/>
      <c r="E144" s="109"/>
      <c r="F144" s="109"/>
      <c r="G144" s="109"/>
      <c r="H144" s="109"/>
      <c r="I144" s="109"/>
      <c r="K144" s="109"/>
      <c r="L144" s="109"/>
      <c r="M144" s="109"/>
      <c r="N144" s="109"/>
      <c r="O144" s="109"/>
      <c r="P144" s="109"/>
      <c r="Q144" s="109"/>
      <c r="S144" s="112"/>
      <c r="T144" s="112"/>
      <c r="U144" s="112"/>
      <c r="V144" s="112"/>
      <c r="W144" s="112"/>
      <c r="X144" s="109"/>
      <c r="Y144" s="109"/>
    </row>
    <row r="145" spans="1:38" s="9" customFormat="1" ht="25.15" customHeight="1" x14ac:dyDescent="0.15">
      <c r="A145" s="124"/>
      <c r="C145" s="113" t="s">
        <v>8</v>
      </c>
      <c r="D145" s="177" t="s">
        <v>273</v>
      </c>
      <c r="E145" s="177"/>
      <c r="F145" s="177"/>
      <c r="G145" s="178"/>
      <c r="H145" s="559"/>
      <c r="I145" s="560"/>
      <c r="J145" s="15" t="s">
        <v>9</v>
      </c>
      <c r="K145" s="179" t="s">
        <v>271</v>
      </c>
      <c r="L145" s="179"/>
      <c r="M145" s="180"/>
      <c r="N145" s="559"/>
      <c r="O145" s="560"/>
      <c r="P145" s="100" t="s">
        <v>10</v>
      </c>
      <c r="Q145" s="172" t="s">
        <v>272</v>
      </c>
      <c r="R145" s="172"/>
      <c r="S145" s="172"/>
      <c r="T145" s="172"/>
      <c r="U145" s="183"/>
      <c r="V145" s="561" t="s">
        <v>297</v>
      </c>
      <c r="W145" s="562"/>
      <c r="X145" s="183"/>
      <c r="Y145" s="196"/>
      <c r="Z145" s="196"/>
      <c r="AA145" s="196"/>
      <c r="AB145" s="196"/>
      <c r="AC145" s="196"/>
      <c r="AD145" s="196"/>
      <c r="AE145" s="196"/>
      <c r="AF145" s="197"/>
    </row>
    <row r="146" spans="1:38" s="9" customFormat="1" ht="25.15" customHeight="1" thickBot="1" x14ac:dyDescent="0.2">
      <c r="A146" s="124"/>
      <c r="C146" s="114" t="s">
        <v>27</v>
      </c>
      <c r="D146" s="186" t="s">
        <v>70</v>
      </c>
      <c r="E146" s="186"/>
      <c r="F146" s="187"/>
      <c r="G146" s="563"/>
      <c r="H146" s="564"/>
      <c r="I146" s="190" t="s">
        <v>270</v>
      </c>
      <c r="J146" s="191"/>
      <c r="K146" s="191"/>
      <c r="L146" s="191"/>
      <c r="M146" s="191"/>
      <c r="N146" s="191"/>
      <c r="O146" s="192"/>
      <c r="P146" s="565"/>
      <c r="Q146" s="522"/>
      <c r="R146" s="522"/>
      <c r="S146" s="522"/>
      <c r="T146" s="522"/>
      <c r="U146" s="522"/>
      <c r="V146" s="522"/>
      <c r="W146" s="522"/>
      <c r="X146" s="522"/>
      <c r="Y146" s="522"/>
      <c r="Z146" s="522"/>
      <c r="AA146" s="522"/>
      <c r="AB146" s="522"/>
      <c r="AC146" s="522"/>
      <c r="AD146" s="522"/>
      <c r="AE146" s="522"/>
      <c r="AF146" s="558"/>
    </row>
    <row r="147" spans="1:38" s="9" customFormat="1" ht="25.15" customHeight="1" x14ac:dyDescent="0.15">
      <c r="A147" s="124"/>
      <c r="C147" s="109"/>
      <c r="D147" s="109"/>
      <c r="E147" s="109"/>
      <c r="F147" s="109"/>
      <c r="G147" s="109"/>
      <c r="H147" s="109"/>
      <c r="I147" s="109"/>
      <c r="K147" s="109"/>
      <c r="L147" s="109"/>
      <c r="M147" s="109"/>
      <c r="N147" s="109"/>
      <c r="O147" s="109"/>
      <c r="P147" s="109"/>
      <c r="Q147" s="109"/>
      <c r="S147" s="112"/>
      <c r="T147" s="112"/>
      <c r="U147" s="112"/>
      <c r="V147" s="112"/>
      <c r="W147" s="112"/>
      <c r="X147" s="109"/>
      <c r="Y147" s="109"/>
    </row>
    <row r="148" spans="1:38" s="9" customFormat="1" ht="25.15" customHeight="1" thickBot="1" x14ac:dyDescent="0.2">
      <c r="B148" s="9" t="s">
        <v>130</v>
      </c>
    </row>
    <row r="149" spans="1:38" s="9" customFormat="1" ht="39" customHeight="1" x14ac:dyDescent="0.15">
      <c r="C149" s="175"/>
      <c r="D149" s="173"/>
      <c r="E149" s="173"/>
      <c r="F149" s="173"/>
      <c r="G149" s="173"/>
      <c r="H149" s="173"/>
      <c r="I149" s="173"/>
      <c r="J149" s="173"/>
      <c r="K149" s="172" t="s">
        <v>82</v>
      </c>
      <c r="L149" s="172"/>
      <c r="M149" s="172" t="s">
        <v>44</v>
      </c>
      <c r="N149" s="172"/>
      <c r="O149" s="172" t="s">
        <v>34</v>
      </c>
      <c r="P149" s="172"/>
      <c r="Q149" s="172"/>
      <c r="R149" s="172" t="s">
        <v>35</v>
      </c>
      <c r="S149" s="172"/>
      <c r="T149" s="172"/>
      <c r="U149" s="172" t="s">
        <v>36</v>
      </c>
      <c r="V149" s="172"/>
      <c r="W149" s="172"/>
      <c r="X149" s="172" t="s">
        <v>139</v>
      </c>
      <c r="Y149" s="172"/>
      <c r="Z149" s="172"/>
      <c r="AA149" s="172" t="s">
        <v>81</v>
      </c>
      <c r="AB149" s="172"/>
      <c r="AC149" s="172"/>
      <c r="AD149" s="173" t="s">
        <v>37</v>
      </c>
      <c r="AE149" s="174"/>
    </row>
    <row r="150" spans="1:38" s="9" customFormat="1" ht="23.1" customHeight="1" x14ac:dyDescent="0.15">
      <c r="C150" s="47">
        <v>1</v>
      </c>
      <c r="D150" s="176" t="s">
        <v>131</v>
      </c>
      <c r="E150" s="176"/>
      <c r="F150" s="176"/>
      <c r="G150" s="176"/>
      <c r="H150" s="176"/>
      <c r="I150" s="176"/>
      <c r="J150" s="176"/>
      <c r="K150" s="518"/>
      <c r="L150" s="518"/>
      <c r="M150" s="524">
        <v>1</v>
      </c>
      <c r="N150" s="526"/>
      <c r="O150" s="526"/>
      <c r="P150" s="526"/>
      <c r="Q150" s="526"/>
      <c r="R150" s="526"/>
      <c r="S150" s="526"/>
      <c r="T150" s="526"/>
      <c r="U150" s="526"/>
      <c r="V150" s="526"/>
      <c r="W150" s="526"/>
      <c r="X150" s="526"/>
      <c r="Y150" s="526"/>
      <c r="Z150" s="526"/>
      <c r="AA150" s="518"/>
      <c r="AB150" s="518"/>
      <c r="AC150" s="518"/>
      <c r="AD150" s="159">
        <f>SUM(K150:AC150)</f>
        <v>1</v>
      </c>
      <c r="AE150" s="160"/>
      <c r="AI150" s="29"/>
      <c r="AJ150" s="29"/>
      <c r="AK150" s="29"/>
      <c r="AL150" s="29"/>
    </row>
    <row r="151" spans="1:38" s="9" customFormat="1" ht="23.1" customHeight="1" x14ac:dyDescent="0.15">
      <c r="C151" s="48">
        <v>2</v>
      </c>
      <c r="D151" s="340" t="s">
        <v>132</v>
      </c>
      <c r="E151" s="341"/>
      <c r="F151" s="341"/>
      <c r="G151" s="341"/>
      <c r="H151" s="341"/>
      <c r="I151" s="341"/>
      <c r="J151" s="342"/>
      <c r="K151" s="519"/>
      <c r="L151" s="517"/>
      <c r="M151" s="505"/>
      <c r="N151" s="566"/>
      <c r="O151" s="505"/>
      <c r="P151" s="567"/>
      <c r="Q151" s="566"/>
      <c r="R151" s="505"/>
      <c r="S151" s="567"/>
      <c r="T151" s="566"/>
      <c r="U151" s="505"/>
      <c r="V151" s="567"/>
      <c r="W151" s="566"/>
      <c r="X151" s="505"/>
      <c r="Y151" s="567"/>
      <c r="Z151" s="566"/>
      <c r="AA151" s="519"/>
      <c r="AB151" s="520"/>
      <c r="AC151" s="517"/>
      <c r="AD151" s="159">
        <f>SUM(K151:AC151)</f>
        <v>0</v>
      </c>
      <c r="AE151" s="160"/>
      <c r="AI151" s="29"/>
      <c r="AJ151" s="29"/>
      <c r="AK151" s="29"/>
      <c r="AL151" s="29"/>
    </row>
    <row r="152" spans="1:38" s="9" customFormat="1" ht="35.1" customHeight="1" x14ac:dyDescent="0.15">
      <c r="C152" s="47">
        <v>3</v>
      </c>
      <c r="D152" s="340" t="s">
        <v>87</v>
      </c>
      <c r="E152" s="345"/>
      <c r="F152" s="345"/>
      <c r="G152" s="345"/>
      <c r="H152" s="345"/>
      <c r="I152" s="345"/>
      <c r="J152" s="346"/>
      <c r="K152" s="518"/>
      <c r="L152" s="518"/>
      <c r="M152" s="526"/>
      <c r="N152" s="526"/>
      <c r="O152" s="526"/>
      <c r="P152" s="526"/>
      <c r="Q152" s="526"/>
      <c r="R152" s="526">
        <v>1</v>
      </c>
      <c r="S152" s="526"/>
      <c r="T152" s="526"/>
      <c r="U152" s="526"/>
      <c r="V152" s="526"/>
      <c r="W152" s="526"/>
      <c r="X152" s="526"/>
      <c r="Y152" s="526"/>
      <c r="Z152" s="526"/>
      <c r="AA152" s="518"/>
      <c r="AB152" s="518"/>
      <c r="AC152" s="518"/>
      <c r="AD152" s="159">
        <f t="shared" ref="AD152:AD169" si="0">SUM(K152:AC152)</f>
        <v>1</v>
      </c>
      <c r="AE152" s="160"/>
      <c r="AI152" s="29"/>
      <c r="AJ152" s="29"/>
      <c r="AK152" s="29"/>
      <c r="AL152" s="29"/>
    </row>
    <row r="153" spans="1:38" s="9" customFormat="1" ht="23.1" customHeight="1" x14ac:dyDescent="0.15">
      <c r="C153" s="48">
        <v>4</v>
      </c>
      <c r="D153" s="347" t="s">
        <v>38</v>
      </c>
      <c r="E153" s="341"/>
      <c r="F153" s="341"/>
      <c r="G153" s="341"/>
      <c r="H153" s="341"/>
      <c r="I153" s="341"/>
      <c r="J153" s="342"/>
      <c r="K153" s="518"/>
      <c r="L153" s="518"/>
      <c r="M153" s="526"/>
      <c r="N153" s="526"/>
      <c r="O153" s="526"/>
      <c r="P153" s="526"/>
      <c r="Q153" s="526"/>
      <c r="R153" s="526"/>
      <c r="S153" s="526"/>
      <c r="T153" s="526"/>
      <c r="U153" s="526">
        <v>1</v>
      </c>
      <c r="V153" s="526"/>
      <c r="W153" s="526"/>
      <c r="X153" s="526"/>
      <c r="Y153" s="526"/>
      <c r="Z153" s="526"/>
      <c r="AA153" s="518"/>
      <c r="AB153" s="518"/>
      <c r="AC153" s="518"/>
      <c r="AD153" s="159">
        <f t="shared" si="0"/>
        <v>1</v>
      </c>
      <c r="AE153" s="160"/>
    </row>
    <row r="154" spans="1:38" s="9" customFormat="1" ht="23.1" customHeight="1" x14ac:dyDescent="0.15">
      <c r="C154" s="47">
        <v>5</v>
      </c>
      <c r="D154" s="166" t="s">
        <v>45</v>
      </c>
      <c r="E154" s="167"/>
      <c r="F154" s="167"/>
      <c r="G154" s="167"/>
      <c r="H154" s="167"/>
      <c r="I154" s="167"/>
      <c r="J154" s="228"/>
      <c r="K154" s="518"/>
      <c r="L154" s="518"/>
      <c r="M154" s="526"/>
      <c r="N154" s="526"/>
      <c r="O154" s="526"/>
      <c r="P154" s="526"/>
      <c r="Q154" s="526"/>
      <c r="R154" s="526"/>
      <c r="S154" s="526"/>
      <c r="T154" s="526"/>
      <c r="U154" s="526"/>
      <c r="V154" s="526"/>
      <c r="W154" s="526"/>
      <c r="X154" s="526"/>
      <c r="Y154" s="526"/>
      <c r="Z154" s="526"/>
      <c r="AA154" s="518"/>
      <c r="AB154" s="518"/>
      <c r="AC154" s="518"/>
      <c r="AD154" s="159">
        <f t="shared" si="0"/>
        <v>0</v>
      </c>
      <c r="AE154" s="160"/>
    </row>
    <row r="155" spans="1:38" s="9" customFormat="1" ht="23.1" customHeight="1" x14ac:dyDescent="0.15">
      <c r="C155" s="48">
        <v>6</v>
      </c>
      <c r="D155" s="347" t="s">
        <v>39</v>
      </c>
      <c r="E155" s="341"/>
      <c r="F155" s="341"/>
      <c r="G155" s="341"/>
      <c r="H155" s="341"/>
      <c r="I155" s="341"/>
      <c r="J155" s="342"/>
      <c r="K155" s="518"/>
      <c r="L155" s="518"/>
      <c r="M155" s="518"/>
      <c r="N155" s="518"/>
      <c r="O155" s="518"/>
      <c r="P155" s="518"/>
      <c r="Q155" s="518"/>
      <c r="R155" s="518"/>
      <c r="S155" s="518"/>
      <c r="T155" s="518"/>
      <c r="U155" s="518"/>
      <c r="V155" s="518"/>
      <c r="W155" s="518"/>
      <c r="X155" s="518"/>
      <c r="Y155" s="518"/>
      <c r="Z155" s="518"/>
      <c r="AA155" s="518"/>
      <c r="AB155" s="518"/>
      <c r="AC155" s="518"/>
      <c r="AD155" s="159">
        <f t="shared" si="0"/>
        <v>0</v>
      </c>
      <c r="AE155" s="160"/>
    </row>
    <row r="156" spans="1:38" s="9" customFormat="1" ht="23.1" customHeight="1" x14ac:dyDescent="0.15">
      <c r="C156" s="47">
        <v>7</v>
      </c>
      <c r="D156" s="347" t="s">
        <v>40</v>
      </c>
      <c r="E156" s="341"/>
      <c r="F156" s="341"/>
      <c r="G156" s="341"/>
      <c r="H156" s="341"/>
      <c r="I156" s="341"/>
      <c r="J156" s="342"/>
      <c r="K156" s="518"/>
      <c r="L156" s="518"/>
      <c r="M156" s="518"/>
      <c r="N156" s="518"/>
      <c r="O156" s="518"/>
      <c r="P156" s="518"/>
      <c r="Q156" s="518"/>
      <c r="R156" s="518"/>
      <c r="S156" s="518"/>
      <c r="T156" s="518"/>
      <c r="U156" s="518"/>
      <c r="V156" s="518"/>
      <c r="W156" s="518"/>
      <c r="X156" s="518"/>
      <c r="Y156" s="518"/>
      <c r="Z156" s="518"/>
      <c r="AA156" s="518"/>
      <c r="AB156" s="518"/>
      <c r="AC156" s="518"/>
      <c r="AD156" s="159">
        <f t="shared" si="0"/>
        <v>0</v>
      </c>
      <c r="AE156" s="160"/>
    </row>
    <row r="157" spans="1:38" s="9" customFormat="1" ht="23.1" customHeight="1" x14ac:dyDescent="0.15">
      <c r="C157" s="48">
        <v>8</v>
      </c>
      <c r="D157" s="347" t="s">
        <v>46</v>
      </c>
      <c r="E157" s="341"/>
      <c r="F157" s="341"/>
      <c r="G157" s="341"/>
      <c r="H157" s="341"/>
      <c r="I157" s="341"/>
      <c r="J157" s="342"/>
      <c r="K157" s="518"/>
      <c r="L157" s="518"/>
      <c r="M157" s="518"/>
      <c r="N157" s="518"/>
      <c r="O157" s="518"/>
      <c r="P157" s="518"/>
      <c r="Q157" s="518"/>
      <c r="R157" s="518"/>
      <c r="S157" s="518"/>
      <c r="T157" s="518"/>
      <c r="U157" s="518"/>
      <c r="V157" s="518"/>
      <c r="W157" s="518"/>
      <c r="X157" s="518"/>
      <c r="Y157" s="518"/>
      <c r="Z157" s="518"/>
      <c r="AA157" s="518"/>
      <c r="AB157" s="518"/>
      <c r="AC157" s="518"/>
      <c r="AD157" s="159">
        <f t="shared" si="0"/>
        <v>0</v>
      </c>
      <c r="AE157" s="160"/>
    </row>
    <row r="158" spans="1:38" s="9" customFormat="1" ht="23.1" customHeight="1" x14ac:dyDescent="0.15">
      <c r="C158" s="47">
        <v>9</v>
      </c>
      <c r="D158" s="347" t="s">
        <v>41</v>
      </c>
      <c r="E158" s="341"/>
      <c r="F158" s="341"/>
      <c r="G158" s="341"/>
      <c r="H158" s="341"/>
      <c r="I158" s="341"/>
      <c r="J158" s="342"/>
      <c r="K158" s="518"/>
      <c r="L158" s="518"/>
      <c r="M158" s="518"/>
      <c r="N158" s="518"/>
      <c r="O158" s="518"/>
      <c r="P158" s="518"/>
      <c r="Q158" s="518"/>
      <c r="R158" s="518"/>
      <c r="S158" s="518"/>
      <c r="T158" s="518"/>
      <c r="U158" s="518"/>
      <c r="V158" s="518"/>
      <c r="W158" s="518"/>
      <c r="X158" s="518"/>
      <c r="Y158" s="518"/>
      <c r="Z158" s="518"/>
      <c r="AA158" s="518"/>
      <c r="AB158" s="518"/>
      <c r="AC158" s="518"/>
      <c r="AD158" s="159">
        <f t="shared" si="0"/>
        <v>0</v>
      </c>
      <c r="AE158" s="160"/>
    </row>
    <row r="159" spans="1:38" s="9" customFormat="1" ht="35.1" customHeight="1" x14ac:dyDescent="0.15">
      <c r="C159" s="48">
        <v>10</v>
      </c>
      <c r="D159" s="161" t="s">
        <v>73</v>
      </c>
      <c r="E159" s="162"/>
      <c r="F159" s="162"/>
      <c r="G159" s="162"/>
      <c r="H159" s="162"/>
      <c r="I159" s="162"/>
      <c r="J159" s="163"/>
      <c r="K159" s="518"/>
      <c r="L159" s="518"/>
      <c r="M159" s="518"/>
      <c r="N159" s="518"/>
      <c r="O159" s="518"/>
      <c r="P159" s="518"/>
      <c r="Q159" s="518"/>
      <c r="R159" s="518"/>
      <c r="S159" s="518"/>
      <c r="T159" s="518"/>
      <c r="U159" s="518"/>
      <c r="V159" s="518"/>
      <c r="W159" s="518"/>
      <c r="X159" s="518"/>
      <c r="Y159" s="518"/>
      <c r="Z159" s="518"/>
      <c r="AA159" s="518"/>
      <c r="AB159" s="518"/>
      <c r="AC159" s="518"/>
      <c r="AD159" s="159">
        <f t="shared" si="0"/>
        <v>0</v>
      </c>
      <c r="AE159" s="160"/>
    </row>
    <row r="160" spans="1:38" s="9" customFormat="1" ht="35.1" customHeight="1" x14ac:dyDescent="0.15">
      <c r="C160" s="48"/>
      <c r="D160" s="161" t="s">
        <v>284</v>
      </c>
      <c r="E160" s="162"/>
      <c r="F160" s="162"/>
      <c r="G160" s="162"/>
      <c r="H160" s="162"/>
      <c r="I160" s="162"/>
      <c r="J160" s="163"/>
      <c r="K160" s="518"/>
      <c r="L160" s="518"/>
      <c r="M160" s="518"/>
      <c r="N160" s="518"/>
      <c r="O160" s="518"/>
      <c r="P160" s="518"/>
      <c r="Q160" s="518"/>
      <c r="R160" s="518"/>
      <c r="S160" s="518"/>
      <c r="T160" s="518"/>
      <c r="U160" s="518"/>
      <c r="V160" s="518"/>
      <c r="W160" s="518"/>
      <c r="X160" s="518"/>
      <c r="Y160" s="518"/>
      <c r="Z160" s="518"/>
      <c r="AA160" s="518"/>
      <c r="AB160" s="518"/>
      <c r="AC160" s="518"/>
      <c r="AD160" s="159">
        <f t="shared" si="0"/>
        <v>0</v>
      </c>
      <c r="AE160" s="160"/>
    </row>
    <row r="161" spans="1:32" s="9" customFormat="1" ht="35.1" customHeight="1" x14ac:dyDescent="0.15">
      <c r="C161" s="47">
        <v>11</v>
      </c>
      <c r="D161" s="161" t="s">
        <v>48</v>
      </c>
      <c r="E161" s="162"/>
      <c r="F161" s="162"/>
      <c r="G161" s="162"/>
      <c r="H161" s="162"/>
      <c r="I161" s="162"/>
      <c r="J161" s="163"/>
      <c r="K161" s="518"/>
      <c r="L161" s="518"/>
      <c r="M161" s="518"/>
      <c r="N161" s="518"/>
      <c r="O161" s="518"/>
      <c r="P161" s="518"/>
      <c r="Q161" s="518"/>
      <c r="R161" s="518"/>
      <c r="S161" s="518"/>
      <c r="T161" s="518"/>
      <c r="U161" s="518"/>
      <c r="V161" s="518"/>
      <c r="W161" s="518"/>
      <c r="X161" s="518"/>
      <c r="Y161" s="518"/>
      <c r="Z161" s="518"/>
      <c r="AA161" s="518"/>
      <c r="AB161" s="518"/>
      <c r="AC161" s="518"/>
      <c r="AD161" s="159">
        <f t="shared" si="0"/>
        <v>0</v>
      </c>
      <c r="AE161" s="160"/>
    </row>
    <row r="162" spans="1:32" s="9" customFormat="1" ht="23.1" customHeight="1" x14ac:dyDescent="0.15">
      <c r="C162" s="48">
        <v>12</v>
      </c>
      <c r="D162" s="347" t="s">
        <v>42</v>
      </c>
      <c r="E162" s="341"/>
      <c r="F162" s="341"/>
      <c r="G162" s="341"/>
      <c r="H162" s="341"/>
      <c r="I162" s="341"/>
      <c r="J162" s="342"/>
      <c r="K162" s="518"/>
      <c r="L162" s="518"/>
      <c r="M162" s="518"/>
      <c r="N162" s="518"/>
      <c r="O162" s="518"/>
      <c r="P162" s="518"/>
      <c r="Q162" s="518"/>
      <c r="R162" s="518"/>
      <c r="S162" s="518"/>
      <c r="T162" s="518"/>
      <c r="U162" s="518"/>
      <c r="V162" s="518"/>
      <c r="W162" s="518"/>
      <c r="X162" s="518"/>
      <c r="Y162" s="518"/>
      <c r="Z162" s="518"/>
      <c r="AA162" s="518"/>
      <c r="AB162" s="518"/>
      <c r="AC162" s="518"/>
      <c r="AD162" s="159">
        <f t="shared" si="0"/>
        <v>0</v>
      </c>
      <c r="AE162" s="160"/>
    </row>
    <row r="163" spans="1:32" s="9" customFormat="1" ht="23.1" customHeight="1" x14ac:dyDescent="0.15">
      <c r="C163" s="47">
        <v>13</v>
      </c>
      <c r="D163" s="347" t="s">
        <v>75</v>
      </c>
      <c r="E163" s="341"/>
      <c r="F163" s="341"/>
      <c r="G163" s="341"/>
      <c r="H163" s="341"/>
      <c r="I163" s="341"/>
      <c r="J163" s="342"/>
      <c r="K163" s="518"/>
      <c r="L163" s="518"/>
      <c r="M163" s="518"/>
      <c r="N163" s="518"/>
      <c r="O163" s="518"/>
      <c r="P163" s="518"/>
      <c r="Q163" s="518"/>
      <c r="R163" s="518"/>
      <c r="S163" s="518"/>
      <c r="T163" s="518"/>
      <c r="U163" s="518"/>
      <c r="V163" s="518"/>
      <c r="W163" s="518"/>
      <c r="X163" s="518"/>
      <c r="Y163" s="518"/>
      <c r="Z163" s="518"/>
      <c r="AA163" s="518"/>
      <c r="AB163" s="518"/>
      <c r="AC163" s="518"/>
      <c r="AD163" s="159">
        <f t="shared" si="0"/>
        <v>0</v>
      </c>
      <c r="AE163" s="160"/>
    </row>
    <row r="164" spans="1:32" s="9" customFormat="1" ht="35.1" customHeight="1" x14ac:dyDescent="0.15">
      <c r="C164" s="48">
        <v>14</v>
      </c>
      <c r="D164" s="340" t="s">
        <v>122</v>
      </c>
      <c r="E164" s="345"/>
      <c r="F164" s="345"/>
      <c r="G164" s="345"/>
      <c r="H164" s="345"/>
      <c r="I164" s="345"/>
      <c r="J164" s="346"/>
      <c r="K164" s="518"/>
      <c r="L164" s="518"/>
      <c r="M164" s="518"/>
      <c r="N164" s="518"/>
      <c r="O164" s="518"/>
      <c r="P164" s="518"/>
      <c r="Q164" s="518"/>
      <c r="R164" s="518"/>
      <c r="S164" s="518"/>
      <c r="T164" s="518"/>
      <c r="U164" s="518"/>
      <c r="V164" s="518"/>
      <c r="W164" s="518"/>
      <c r="X164" s="518"/>
      <c r="Y164" s="518"/>
      <c r="Z164" s="518"/>
      <c r="AA164" s="518"/>
      <c r="AB164" s="518"/>
      <c r="AC164" s="518"/>
      <c r="AD164" s="159">
        <f t="shared" si="0"/>
        <v>0</v>
      </c>
      <c r="AE164" s="160"/>
    </row>
    <row r="165" spans="1:32" s="9" customFormat="1" ht="35.1" customHeight="1" x14ac:dyDescent="0.15">
      <c r="C165" s="47">
        <v>15</v>
      </c>
      <c r="D165" s="340" t="s">
        <v>74</v>
      </c>
      <c r="E165" s="341"/>
      <c r="F165" s="341"/>
      <c r="G165" s="341"/>
      <c r="H165" s="341"/>
      <c r="I165" s="341"/>
      <c r="J165" s="342"/>
      <c r="K165" s="518"/>
      <c r="L165" s="518"/>
      <c r="M165" s="518"/>
      <c r="N165" s="518"/>
      <c r="O165" s="518"/>
      <c r="P165" s="518"/>
      <c r="Q165" s="518"/>
      <c r="R165" s="518"/>
      <c r="S165" s="518"/>
      <c r="T165" s="518"/>
      <c r="U165" s="518"/>
      <c r="V165" s="518"/>
      <c r="W165" s="518"/>
      <c r="X165" s="518"/>
      <c r="Y165" s="518"/>
      <c r="Z165" s="518"/>
      <c r="AA165" s="518"/>
      <c r="AB165" s="518"/>
      <c r="AC165" s="518"/>
      <c r="AD165" s="159">
        <f t="shared" si="0"/>
        <v>0</v>
      </c>
      <c r="AE165" s="160"/>
    </row>
    <row r="166" spans="1:32" s="9" customFormat="1" ht="23.1" customHeight="1" x14ac:dyDescent="0.15">
      <c r="C166" s="48">
        <v>16</v>
      </c>
      <c r="D166" s="347" t="s">
        <v>43</v>
      </c>
      <c r="E166" s="341"/>
      <c r="F166" s="341"/>
      <c r="G166" s="341"/>
      <c r="H166" s="341"/>
      <c r="I166" s="341"/>
      <c r="J166" s="342"/>
      <c r="K166" s="518"/>
      <c r="L166" s="518"/>
      <c r="M166" s="518"/>
      <c r="N166" s="518"/>
      <c r="O166" s="518"/>
      <c r="P166" s="518"/>
      <c r="Q166" s="518"/>
      <c r="R166" s="518"/>
      <c r="S166" s="518"/>
      <c r="T166" s="518"/>
      <c r="U166" s="518"/>
      <c r="V166" s="518"/>
      <c r="W166" s="518"/>
      <c r="X166" s="518"/>
      <c r="Y166" s="518"/>
      <c r="Z166" s="518"/>
      <c r="AA166" s="518"/>
      <c r="AB166" s="518"/>
      <c r="AC166" s="518"/>
      <c r="AD166" s="159">
        <f t="shared" si="0"/>
        <v>0</v>
      </c>
      <c r="AE166" s="160"/>
    </row>
    <row r="167" spans="1:32" s="9" customFormat="1" ht="35.1" customHeight="1" x14ac:dyDescent="0.15">
      <c r="C167" s="47">
        <v>17</v>
      </c>
      <c r="D167" s="340" t="s">
        <v>125</v>
      </c>
      <c r="E167" s="341"/>
      <c r="F167" s="341"/>
      <c r="G167" s="341"/>
      <c r="H167" s="341"/>
      <c r="I167" s="341"/>
      <c r="J167" s="342"/>
      <c r="K167" s="518"/>
      <c r="L167" s="518"/>
      <c r="M167" s="518"/>
      <c r="N167" s="518"/>
      <c r="O167" s="518"/>
      <c r="P167" s="518"/>
      <c r="Q167" s="518"/>
      <c r="R167" s="518"/>
      <c r="S167" s="518"/>
      <c r="T167" s="518"/>
      <c r="U167" s="518"/>
      <c r="V167" s="518"/>
      <c r="W167" s="518"/>
      <c r="X167" s="518"/>
      <c r="Y167" s="518"/>
      <c r="Z167" s="518"/>
      <c r="AA167" s="518"/>
      <c r="AB167" s="518"/>
      <c r="AC167" s="518"/>
      <c r="AD167" s="159">
        <f t="shared" si="0"/>
        <v>0</v>
      </c>
      <c r="AE167" s="160"/>
    </row>
    <row r="168" spans="1:32" s="9" customFormat="1" ht="23.1" customHeight="1" x14ac:dyDescent="0.15">
      <c r="C168" s="48">
        <v>18</v>
      </c>
      <c r="D168" s="347" t="s">
        <v>47</v>
      </c>
      <c r="E168" s="341"/>
      <c r="F168" s="341"/>
      <c r="G168" s="341"/>
      <c r="H168" s="341"/>
      <c r="I168" s="341"/>
      <c r="J168" s="342"/>
      <c r="K168" s="518"/>
      <c r="L168" s="518"/>
      <c r="M168" s="518"/>
      <c r="N168" s="518"/>
      <c r="O168" s="518"/>
      <c r="P168" s="518"/>
      <c r="Q168" s="518"/>
      <c r="R168" s="518"/>
      <c r="S168" s="518"/>
      <c r="T168" s="518"/>
      <c r="U168" s="518"/>
      <c r="V168" s="518"/>
      <c r="W168" s="518"/>
      <c r="X168" s="518"/>
      <c r="Y168" s="518"/>
      <c r="Z168" s="518"/>
      <c r="AA168" s="518"/>
      <c r="AB168" s="518"/>
      <c r="AC168" s="518"/>
      <c r="AD168" s="159">
        <f t="shared" si="0"/>
        <v>0</v>
      </c>
      <c r="AE168" s="160"/>
    </row>
    <row r="169" spans="1:32" s="9" customFormat="1" ht="23.1" customHeight="1" x14ac:dyDescent="0.15">
      <c r="C169" s="49">
        <v>19</v>
      </c>
      <c r="D169" s="363" t="s">
        <v>25</v>
      </c>
      <c r="E169" s="364"/>
      <c r="F169" s="364"/>
      <c r="G169" s="364"/>
      <c r="H169" s="364"/>
      <c r="I169" s="364"/>
      <c r="J169" s="365"/>
      <c r="K169" s="568"/>
      <c r="L169" s="569"/>
      <c r="M169" s="568"/>
      <c r="N169" s="569"/>
      <c r="O169" s="568"/>
      <c r="P169" s="570"/>
      <c r="Q169" s="569"/>
      <c r="R169" s="568"/>
      <c r="S169" s="570"/>
      <c r="T169" s="569"/>
      <c r="U169" s="571"/>
      <c r="V169" s="570"/>
      <c r="W169" s="569"/>
      <c r="X169" s="568"/>
      <c r="Y169" s="570"/>
      <c r="Z169" s="569"/>
      <c r="AA169" s="568"/>
      <c r="AB169" s="570"/>
      <c r="AC169" s="569"/>
      <c r="AD169" s="355">
        <f t="shared" si="0"/>
        <v>0</v>
      </c>
      <c r="AE169" s="356"/>
    </row>
    <row r="170" spans="1:32" s="9" customFormat="1" ht="23.1" customHeight="1" x14ac:dyDescent="0.15">
      <c r="C170" s="50"/>
      <c r="D170" s="51" t="s">
        <v>102</v>
      </c>
      <c r="E170" s="51"/>
      <c r="F170" s="51"/>
      <c r="G170" s="51"/>
      <c r="H170" s="51"/>
      <c r="I170" s="51"/>
      <c r="J170" s="52"/>
      <c r="K170" s="53"/>
      <c r="L170" s="572"/>
      <c r="M170" s="573"/>
      <c r="N170" s="573"/>
      <c r="O170" s="573"/>
      <c r="P170" s="573"/>
      <c r="Q170" s="573"/>
      <c r="R170" s="573"/>
      <c r="S170" s="573"/>
      <c r="T170" s="573"/>
      <c r="U170" s="573"/>
      <c r="V170" s="573"/>
      <c r="W170" s="573"/>
      <c r="X170" s="573"/>
      <c r="Y170" s="573"/>
      <c r="Z170" s="573"/>
      <c r="AA170" s="573"/>
      <c r="AB170" s="573"/>
      <c r="AC170" s="574"/>
      <c r="AD170" s="360"/>
      <c r="AE170" s="361"/>
    </row>
    <row r="171" spans="1:32" s="9" customFormat="1" ht="23.1" customHeight="1" thickBot="1" x14ac:dyDescent="0.2">
      <c r="C171" s="54"/>
      <c r="D171" s="362" t="s">
        <v>33</v>
      </c>
      <c r="E171" s="362"/>
      <c r="F171" s="362"/>
      <c r="G171" s="362"/>
      <c r="H171" s="362"/>
      <c r="I171" s="362"/>
      <c r="J171" s="190"/>
      <c r="K171" s="192">
        <f>SUM(K150:L169)</f>
        <v>0</v>
      </c>
      <c r="L171" s="190"/>
      <c r="M171" s="192">
        <f>SUM(M150:N169)</f>
        <v>1</v>
      </c>
      <c r="N171" s="190"/>
      <c r="O171" s="192">
        <f>SUM(O150:Q169)</f>
        <v>0</v>
      </c>
      <c r="P171" s="362"/>
      <c r="Q171" s="190"/>
      <c r="R171" s="192">
        <f>SUM(R150:T169)</f>
        <v>1</v>
      </c>
      <c r="S171" s="362"/>
      <c r="T171" s="190"/>
      <c r="U171" s="192">
        <f>SUM(U150:W169)</f>
        <v>1</v>
      </c>
      <c r="V171" s="362"/>
      <c r="W171" s="190"/>
      <c r="X171" s="192">
        <f>SUM(X150:Z169)</f>
        <v>0</v>
      </c>
      <c r="Y171" s="362"/>
      <c r="Z171" s="190"/>
      <c r="AA171" s="192">
        <f>SUM(AA150:AC169)</f>
        <v>0</v>
      </c>
      <c r="AB171" s="362"/>
      <c r="AC171" s="190"/>
      <c r="AD171" s="371">
        <f>SUM(AD150:AE169)</f>
        <v>3</v>
      </c>
      <c r="AE171" s="372"/>
    </row>
    <row r="172" spans="1:32" s="9" customFormat="1" ht="10.15" customHeight="1" x14ac:dyDescent="0.15"/>
    <row r="173" spans="1:32" s="9" customFormat="1" ht="24" customHeight="1" x14ac:dyDescent="0.15">
      <c r="A173" s="3"/>
      <c r="B173" s="3" t="s">
        <v>209</v>
      </c>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s="9" customFormat="1" ht="24" customHeight="1" thickBot="1" x14ac:dyDescent="0.2">
      <c r="B174" s="9" t="s">
        <v>133</v>
      </c>
    </row>
    <row r="175" spans="1:32" s="9" customFormat="1" ht="24" customHeight="1" x14ac:dyDescent="0.15">
      <c r="C175" s="56">
        <v>1</v>
      </c>
      <c r="D175" s="273" t="s">
        <v>78</v>
      </c>
      <c r="E175" s="273"/>
      <c r="F175" s="273"/>
      <c r="G175" s="273"/>
      <c r="H175" s="273"/>
      <c r="I175" s="273"/>
      <c r="J175" s="273"/>
      <c r="K175" s="273"/>
      <c r="L175" s="273"/>
      <c r="M175" s="273"/>
      <c r="N175" s="273"/>
      <c r="O175" s="373"/>
      <c r="P175" s="57">
        <v>2</v>
      </c>
      <c r="Q175" s="273" t="s">
        <v>117</v>
      </c>
      <c r="R175" s="273"/>
      <c r="S175" s="273"/>
      <c r="T175" s="273"/>
      <c r="U175" s="273"/>
      <c r="V175" s="273"/>
      <c r="W175" s="273"/>
      <c r="X175" s="273"/>
      <c r="Y175" s="273"/>
      <c r="Z175" s="273"/>
      <c r="AA175" s="274"/>
      <c r="AC175" s="175" t="s">
        <v>11</v>
      </c>
      <c r="AD175" s="173"/>
      <c r="AE175" s="174"/>
    </row>
    <row r="176" spans="1:32" s="9" customFormat="1" ht="24" customHeight="1" x14ac:dyDescent="0.15">
      <c r="C176" s="47">
        <v>3</v>
      </c>
      <c r="D176" s="341" t="s">
        <v>88</v>
      </c>
      <c r="E176" s="341"/>
      <c r="F176" s="341"/>
      <c r="G176" s="341"/>
      <c r="H176" s="341"/>
      <c r="I176" s="341"/>
      <c r="J176" s="341"/>
      <c r="K176" s="341"/>
      <c r="L176" s="341"/>
      <c r="M176" s="341"/>
      <c r="N176" s="341"/>
      <c r="O176" s="342"/>
      <c r="P176" s="64">
        <v>4</v>
      </c>
      <c r="Q176" s="341" t="s">
        <v>127</v>
      </c>
      <c r="R176" s="341"/>
      <c r="S176" s="341"/>
      <c r="T176" s="341"/>
      <c r="U176" s="341"/>
      <c r="V176" s="341"/>
      <c r="W176" s="341"/>
      <c r="X176" s="341"/>
      <c r="Y176" s="341"/>
      <c r="Z176" s="341"/>
      <c r="AA176" s="367"/>
      <c r="AC176" s="575">
        <v>1</v>
      </c>
      <c r="AD176" s="526"/>
      <c r="AE176" s="576"/>
    </row>
    <row r="177" spans="1:31" s="9" customFormat="1" ht="24" customHeight="1" x14ac:dyDescent="0.15">
      <c r="C177" s="47">
        <v>5</v>
      </c>
      <c r="D177" s="341" t="s">
        <v>79</v>
      </c>
      <c r="E177" s="341"/>
      <c r="F177" s="341"/>
      <c r="G177" s="341"/>
      <c r="H177" s="341"/>
      <c r="I177" s="341"/>
      <c r="J177" s="341"/>
      <c r="K177" s="341"/>
      <c r="L177" s="341"/>
      <c r="M177" s="341"/>
      <c r="N177" s="341"/>
      <c r="O177" s="342"/>
      <c r="P177" s="64">
        <v>6</v>
      </c>
      <c r="Q177" s="341" t="s">
        <v>80</v>
      </c>
      <c r="R177" s="341"/>
      <c r="S177" s="341"/>
      <c r="T177" s="341"/>
      <c r="U177" s="341"/>
      <c r="V177" s="341"/>
      <c r="W177" s="341"/>
      <c r="X177" s="341"/>
      <c r="Y177" s="341"/>
      <c r="Z177" s="341"/>
      <c r="AA177" s="367"/>
      <c r="AC177" s="575">
        <v>3</v>
      </c>
      <c r="AD177" s="526"/>
      <c r="AE177" s="576"/>
    </row>
    <row r="178" spans="1:31" s="9" customFormat="1" ht="24" customHeight="1" thickBot="1" x14ac:dyDescent="0.2">
      <c r="C178" s="47">
        <v>7</v>
      </c>
      <c r="D178" s="341" t="s">
        <v>128</v>
      </c>
      <c r="E178" s="341"/>
      <c r="F178" s="341"/>
      <c r="G178" s="341"/>
      <c r="H178" s="341"/>
      <c r="I178" s="341"/>
      <c r="J178" s="341"/>
      <c r="K178" s="341"/>
      <c r="L178" s="341"/>
      <c r="M178" s="341"/>
      <c r="N178" s="341"/>
      <c r="O178" s="342"/>
      <c r="P178" s="64">
        <v>8</v>
      </c>
      <c r="Q178" s="345" t="s">
        <v>126</v>
      </c>
      <c r="R178" s="341"/>
      <c r="S178" s="341"/>
      <c r="T178" s="341"/>
      <c r="U178" s="341"/>
      <c r="V178" s="341"/>
      <c r="W178" s="341"/>
      <c r="X178" s="341"/>
      <c r="Y178" s="341"/>
      <c r="Z178" s="341"/>
      <c r="AA178" s="367"/>
      <c r="AC178" s="577">
        <v>5</v>
      </c>
      <c r="AD178" s="471"/>
      <c r="AE178" s="472"/>
    </row>
    <row r="179" spans="1:31" s="9" customFormat="1" ht="24" customHeight="1" thickBot="1" x14ac:dyDescent="0.2">
      <c r="C179" s="58">
        <v>9</v>
      </c>
      <c r="D179" s="40" t="s">
        <v>76</v>
      </c>
      <c r="E179" s="78"/>
      <c r="F179" s="25"/>
      <c r="G179" s="578"/>
      <c r="H179" s="578"/>
      <c r="I179" s="578"/>
      <c r="J179" s="578"/>
      <c r="K179" s="578"/>
      <c r="L179" s="578"/>
      <c r="M179" s="578"/>
      <c r="N179" s="578"/>
      <c r="O179" s="578"/>
      <c r="P179" s="578"/>
      <c r="Q179" s="578"/>
      <c r="R179" s="578"/>
      <c r="S179" s="578"/>
      <c r="T179" s="578"/>
      <c r="U179" s="578"/>
      <c r="V179" s="578"/>
      <c r="W179" s="578"/>
      <c r="X179" s="578"/>
      <c r="Y179" s="578"/>
      <c r="Z179" s="578"/>
      <c r="AA179" s="27" t="s">
        <v>77</v>
      </c>
    </row>
    <row r="180" spans="1:31" s="9" customFormat="1" ht="10.15" customHeight="1" x14ac:dyDescent="0.15">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3"/>
      <c r="AB180" s="19"/>
      <c r="AC180" s="19"/>
      <c r="AD180" s="19"/>
    </row>
    <row r="181" spans="1:31" s="9" customFormat="1" ht="20.25" customHeight="1" thickBot="1" x14ac:dyDescent="0.2">
      <c r="A181" s="125"/>
      <c r="B181" s="9" t="s">
        <v>255</v>
      </c>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C181" s="16"/>
      <c r="AD181" s="16"/>
    </row>
    <row r="182" spans="1:31" s="9" customFormat="1" ht="20.25" customHeight="1" x14ac:dyDescent="0.15">
      <c r="A182" s="125"/>
      <c r="C182" s="110" t="s">
        <v>246</v>
      </c>
      <c r="D182" s="242" t="s">
        <v>241</v>
      </c>
      <c r="E182" s="242"/>
      <c r="F182" s="242"/>
      <c r="G182" s="242"/>
      <c r="H182" s="579" t="s">
        <v>293</v>
      </c>
      <c r="I182" s="579"/>
      <c r="J182" s="111" t="s">
        <v>247</v>
      </c>
      <c r="K182" s="242" t="s">
        <v>254</v>
      </c>
      <c r="L182" s="242"/>
      <c r="M182" s="242"/>
      <c r="N182" s="242"/>
      <c r="O182" s="242"/>
      <c r="P182" s="580"/>
      <c r="Q182" s="580"/>
      <c r="R182" s="111" t="s">
        <v>248</v>
      </c>
      <c r="S182" s="242" t="s">
        <v>258</v>
      </c>
      <c r="T182" s="242"/>
      <c r="U182" s="242"/>
      <c r="V182" s="242"/>
      <c r="W182" s="242"/>
      <c r="X182" s="242"/>
      <c r="Y182" s="580"/>
      <c r="Z182" s="581"/>
      <c r="AC182" s="16"/>
      <c r="AD182" s="16"/>
    </row>
    <row r="183" spans="1:31" s="9" customFormat="1" ht="20.25" customHeight="1" x14ac:dyDescent="0.15">
      <c r="A183" s="125"/>
      <c r="C183" s="106" t="s">
        <v>249</v>
      </c>
      <c r="D183" s="244" t="s">
        <v>259</v>
      </c>
      <c r="E183" s="244"/>
      <c r="F183" s="244"/>
      <c r="G183" s="244"/>
      <c r="H183" s="588"/>
      <c r="I183" s="588"/>
      <c r="J183" s="97" t="s">
        <v>250</v>
      </c>
      <c r="K183" s="244" t="s">
        <v>243</v>
      </c>
      <c r="L183" s="244"/>
      <c r="M183" s="244"/>
      <c r="N183" s="244"/>
      <c r="O183" s="244"/>
      <c r="P183" s="588" t="s">
        <v>293</v>
      </c>
      <c r="Q183" s="588"/>
      <c r="R183" s="251"/>
      <c r="S183" s="252"/>
      <c r="T183" s="252"/>
      <c r="U183" s="252"/>
      <c r="V183" s="252"/>
      <c r="W183" s="252"/>
      <c r="X183" s="252"/>
      <c r="Y183" s="252"/>
      <c r="Z183" s="253"/>
      <c r="AC183" s="16"/>
      <c r="AD183" s="16"/>
    </row>
    <row r="184" spans="1:31" s="9" customFormat="1" ht="20.25" customHeight="1" x14ac:dyDescent="0.15">
      <c r="A184" s="125"/>
      <c r="C184" s="106" t="s">
        <v>251</v>
      </c>
      <c r="D184" s="246" t="s">
        <v>242</v>
      </c>
      <c r="E184" s="247"/>
      <c r="F184" s="247"/>
      <c r="G184" s="247"/>
      <c r="H184" s="247"/>
      <c r="I184" s="247"/>
      <c r="J184" s="247"/>
      <c r="K184" s="248"/>
      <c r="L184" s="589"/>
      <c r="M184" s="590"/>
      <c r="N184" s="97" t="s">
        <v>260</v>
      </c>
      <c r="O184" s="166" t="s">
        <v>245</v>
      </c>
      <c r="P184" s="167"/>
      <c r="Q184" s="167"/>
      <c r="R184" s="167"/>
      <c r="S184" s="167"/>
      <c r="T184" s="167"/>
      <c r="U184" s="167"/>
      <c r="V184" s="167"/>
      <c r="W184" s="228"/>
      <c r="X184" s="589"/>
      <c r="Y184" s="591"/>
      <c r="Z184" s="592"/>
      <c r="AC184" s="16"/>
      <c r="AD184" s="16"/>
    </row>
    <row r="185" spans="1:31" s="9" customFormat="1" ht="20.25" customHeight="1" x14ac:dyDescent="0.15">
      <c r="A185" s="125"/>
      <c r="C185" s="116" t="s">
        <v>252</v>
      </c>
      <c r="D185" s="232" t="s">
        <v>240</v>
      </c>
      <c r="E185" s="233"/>
      <c r="F185" s="233"/>
      <c r="G185" s="233"/>
      <c r="H185" s="233"/>
      <c r="I185" s="233"/>
      <c r="J185" s="233"/>
      <c r="K185" s="234"/>
      <c r="L185" s="582" t="s">
        <v>293</v>
      </c>
      <c r="M185" s="583"/>
      <c r="N185" s="117" t="s">
        <v>253</v>
      </c>
      <c r="O185" s="237" t="s">
        <v>244</v>
      </c>
      <c r="P185" s="238"/>
      <c r="Q185" s="238"/>
      <c r="R185" s="238"/>
      <c r="S185" s="238"/>
      <c r="T185" s="238"/>
      <c r="U185" s="238"/>
      <c r="V185" s="238"/>
      <c r="W185" s="239"/>
      <c r="X185" s="584"/>
      <c r="Y185" s="585"/>
      <c r="Z185" s="586"/>
      <c r="AC185" s="16"/>
      <c r="AD185" s="16"/>
    </row>
    <row r="186" spans="1:31" s="9" customFormat="1" ht="20.25" customHeight="1" thickBot="1" x14ac:dyDescent="0.2">
      <c r="A186" s="125"/>
      <c r="C186" s="126" t="s">
        <v>285</v>
      </c>
      <c r="D186" s="164" t="s">
        <v>286</v>
      </c>
      <c r="E186" s="164"/>
      <c r="F186" s="164"/>
      <c r="G186" s="164"/>
      <c r="H186" s="164"/>
      <c r="I186" s="164"/>
      <c r="J186" s="164"/>
      <c r="K186" s="164"/>
      <c r="L186" s="587" t="s">
        <v>293</v>
      </c>
      <c r="M186" s="587"/>
      <c r="N186" s="155"/>
      <c r="O186" s="156"/>
      <c r="P186" s="156"/>
      <c r="Q186" s="156"/>
      <c r="R186" s="156"/>
      <c r="S186" s="156"/>
      <c r="T186" s="156"/>
      <c r="U186" s="156"/>
      <c r="V186" s="156"/>
      <c r="W186" s="156"/>
      <c r="X186" s="156"/>
      <c r="Y186" s="156"/>
      <c r="Z186" s="157"/>
      <c r="AC186" s="16"/>
      <c r="AD186" s="16"/>
    </row>
    <row r="187" spans="1:31" s="9" customFormat="1" ht="9.75" customHeight="1" x14ac:dyDescent="0.15">
      <c r="A187" s="125"/>
      <c r="C187" s="99"/>
      <c r="D187" s="98"/>
      <c r="E187" s="98"/>
      <c r="F187" s="98"/>
      <c r="G187" s="98"/>
      <c r="H187" s="98"/>
      <c r="I187" s="98"/>
      <c r="J187" s="98"/>
      <c r="K187" s="98"/>
      <c r="L187" s="99"/>
      <c r="M187" s="99"/>
      <c r="N187" s="99"/>
      <c r="O187" s="35"/>
      <c r="P187" s="35"/>
      <c r="Q187" s="35"/>
      <c r="R187" s="35"/>
      <c r="S187" s="35"/>
      <c r="T187" s="35"/>
      <c r="U187" s="35"/>
      <c r="V187" s="35"/>
      <c r="W187" s="35"/>
      <c r="X187" s="99"/>
      <c r="Y187" s="99"/>
      <c r="Z187" s="99"/>
      <c r="AC187" s="16"/>
      <c r="AD187" s="16"/>
    </row>
    <row r="188" spans="1:31" s="9" customFormat="1" ht="10.5" customHeight="1" x14ac:dyDescent="0.15">
      <c r="A188" s="107"/>
      <c r="C188" s="99"/>
      <c r="D188" s="98"/>
      <c r="E188" s="98"/>
      <c r="F188" s="98"/>
      <c r="G188" s="98"/>
      <c r="H188" s="98"/>
      <c r="I188" s="98"/>
      <c r="J188" s="98"/>
      <c r="K188" s="98"/>
      <c r="L188" s="99"/>
      <c r="M188" s="99"/>
      <c r="N188" s="99"/>
      <c r="O188" s="35"/>
      <c r="P188" s="35"/>
      <c r="Q188" s="35"/>
      <c r="R188" s="35"/>
      <c r="S188" s="35"/>
      <c r="T188" s="35"/>
      <c r="U188" s="35"/>
      <c r="V188" s="35"/>
      <c r="W188" s="35"/>
      <c r="X188" s="99"/>
      <c r="Y188" s="99"/>
      <c r="Z188" s="99"/>
      <c r="AC188" s="16"/>
      <c r="AD188" s="16"/>
    </row>
    <row r="189" spans="1:31" s="9" customFormat="1" ht="24" customHeight="1" thickBot="1" x14ac:dyDescent="0.2">
      <c r="B189" s="9" t="s">
        <v>283</v>
      </c>
      <c r="AC189" s="16"/>
      <c r="AD189" s="16"/>
      <c r="AE189" s="16"/>
    </row>
    <row r="190" spans="1:31" s="9" customFormat="1" ht="38.25" customHeight="1" x14ac:dyDescent="0.15">
      <c r="C190" s="14"/>
      <c r="D190" s="211" t="s">
        <v>118</v>
      </c>
      <c r="E190" s="289"/>
      <c r="F190" s="289"/>
      <c r="G190" s="289"/>
      <c r="H190" s="289"/>
      <c r="I190" s="289"/>
      <c r="J190" s="289"/>
      <c r="K190" s="289"/>
      <c r="L190" s="289"/>
      <c r="M190" s="289"/>
      <c r="N190" s="289"/>
      <c r="O190" s="335"/>
      <c r="P190" s="211" t="s">
        <v>135</v>
      </c>
      <c r="Q190" s="289"/>
      <c r="R190" s="289"/>
      <c r="S190" s="289"/>
      <c r="T190" s="378" t="s">
        <v>149</v>
      </c>
      <c r="U190" s="379"/>
      <c r="V190" s="379"/>
      <c r="W190" s="379"/>
      <c r="X190" s="183" t="s">
        <v>136</v>
      </c>
      <c r="Y190" s="289"/>
      <c r="Z190" s="289"/>
      <c r="AA190" s="212"/>
      <c r="AC190" s="16"/>
      <c r="AD190" s="16"/>
      <c r="AE190" s="16"/>
    </row>
    <row r="191" spans="1:31" s="9" customFormat="1" ht="24" customHeight="1" x14ac:dyDescent="0.15">
      <c r="C191" s="49">
        <v>1</v>
      </c>
      <c r="D191" s="383" t="s">
        <v>119</v>
      </c>
      <c r="E191" s="383"/>
      <c r="F191" s="383"/>
      <c r="G191" s="383"/>
      <c r="H191" s="383"/>
      <c r="I191" s="383"/>
      <c r="J191" s="383"/>
      <c r="K191" s="383"/>
      <c r="L191" s="383"/>
      <c r="M191" s="383"/>
      <c r="N191" s="383"/>
      <c r="O191" s="383"/>
      <c r="P191" s="61"/>
      <c r="Q191" s="567" t="s">
        <v>146</v>
      </c>
      <c r="R191" s="567"/>
      <c r="S191" s="11"/>
      <c r="T191" s="61"/>
      <c r="U191" s="520"/>
      <c r="V191" s="520"/>
      <c r="W191" s="11"/>
      <c r="X191" s="61"/>
      <c r="Y191" s="520"/>
      <c r="Z191" s="520"/>
      <c r="AA191" s="39"/>
      <c r="AC191" s="16"/>
      <c r="AD191" s="16"/>
      <c r="AE191" s="16"/>
    </row>
    <row r="192" spans="1:31" s="9" customFormat="1" ht="24" customHeight="1" x14ac:dyDescent="0.15">
      <c r="C192" s="69"/>
      <c r="D192" s="384" t="s">
        <v>150</v>
      </c>
      <c r="E192" s="385"/>
      <c r="F192" s="385"/>
      <c r="G192" s="385"/>
      <c r="H192" s="385"/>
      <c r="I192" s="385"/>
      <c r="J192" s="385"/>
      <c r="K192" s="385"/>
      <c r="L192" s="385"/>
      <c r="M192" s="385"/>
      <c r="N192" s="385"/>
      <c r="O192" s="385"/>
      <c r="P192" s="385"/>
      <c r="Q192" s="385"/>
      <c r="R192" s="385"/>
      <c r="S192" s="385"/>
      <c r="T192" s="385"/>
      <c r="U192" s="385"/>
      <c r="V192" s="385"/>
      <c r="W192" s="385"/>
      <c r="X192" s="385"/>
      <c r="Y192" s="385"/>
      <c r="Z192" s="385"/>
      <c r="AA192" s="386"/>
      <c r="AC192" s="16"/>
      <c r="AD192" s="16"/>
      <c r="AE192" s="16"/>
    </row>
    <row r="193" spans="2:31" s="9" customFormat="1" ht="24" customHeight="1" x14ac:dyDescent="0.15">
      <c r="C193" s="60"/>
      <c r="D193" s="519"/>
      <c r="E193" s="520"/>
      <c r="F193" s="380" t="s">
        <v>57</v>
      </c>
      <c r="G193" s="381"/>
      <c r="H193" s="381"/>
      <c r="I193" s="382"/>
      <c r="J193" s="567" t="s">
        <v>146</v>
      </c>
      <c r="K193" s="567"/>
      <c r="L193" s="387" t="s">
        <v>58</v>
      </c>
      <c r="M193" s="167"/>
      <c r="N193" s="167"/>
      <c r="O193" s="167"/>
      <c r="P193" s="228"/>
      <c r="Q193" s="520"/>
      <c r="R193" s="520"/>
      <c r="S193" s="55" t="s">
        <v>65</v>
      </c>
      <c r="T193" s="63"/>
      <c r="U193" s="63"/>
      <c r="V193" s="63"/>
      <c r="W193" s="11"/>
      <c r="X193" s="61"/>
      <c r="Y193" s="61"/>
      <c r="Z193" s="61"/>
      <c r="AA193" s="39"/>
      <c r="AC193" s="16"/>
      <c r="AD193" s="16"/>
      <c r="AE193" s="16"/>
    </row>
    <row r="194" spans="2:31" s="9" customFormat="1" ht="24" customHeight="1" x14ac:dyDescent="0.15">
      <c r="C194" s="47">
        <v>2</v>
      </c>
      <c r="D194" s="383" t="s">
        <v>120</v>
      </c>
      <c r="E194" s="383"/>
      <c r="F194" s="383"/>
      <c r="G194" s="383"/>
      <c r="H194" s="383"/>
      <c r="I194" s="383"/>
      <c r="J194" s="383"/>
      <c r="K194" s="383"/>
      <c r="L194" s="383"/>
      <c r="M194" s="383"/>
      <c r="N194" s="383"/>
      <c r="O194" s="383"/>
      <c r="P194" s="61"/>
      <c r="Q194" s="567" t="s">
        <v>146</v>
      </c>
      <c r="R194" s="567"/>
      <c r="S194" s="11"/>
      <c r="T194" s="61"/>
      <c r="U194" s="520"/>
      <c r="V194" s="520"/>
      <c r="W194" s="11"/>
      <c r="X194" s="61"/>
      <c r="Y194" s="520"/>
      <c r="Z194" s="520"/>
      <c r="AA194" s="39"/>
      <c r="AC194" s="16"/>
      <c r="AD194" s="16"/>
      <c r="AE194" s="16"/>
    </row>
    <row r="195" spans="2:31" s="9" customFormat="1" ht="24" customHeight="1" x14ac:dyDescent="0.15">
      <c r="C195" s="49">
        <v>3</v>
      </c>
      <c r="D195" s="388" t="s">
        <v>134</v>
      </c>
      <c r="E195" s="388"/>
      <c r="F195" s="388"/>
      <c r="G195" s="388"/>
      <c r="H195" s="388"/>
      <c r="I195" s="388"/>
      <c r="J195" s="388"/>
      <c r="K195" s="388"/>
      <c r="L195" s="388"/>
      <c r="M195" s="388"/>
      <c r="N195" s="388"/>
      <c r="O195" s="388"/>
      <c r="P195" s="65"/>
      <c r="Q195" s="604"/>
      <c r="R195" s="604"/>
      <c r="S195" s="66"/>
      <c r="T195" s="65"/>
      <c r="U195" s="479" t="s">
        <v>146</v>
      </c>
      <c r="V195" s="479"/>
      <c r="W195" s="66"/>
      <c r="X195" s="65"/>
      <c r="Y195" s="604"/>
      <c r="Z195" s="604"/>
      <c r="AA195" s="70"/>
      <c r="AC195" s="16"/>
      <c r="AD195" s="16"/>
      <c r="AE195" s="16"/>
    </row>
    <row r="196" spans="2:31" s="9" customFormat="1" ht="20.25" customHeight="1" x14ac:dyDescent="0.15">
      <c r="C196" s="69"/>
      <c r="D196" s="67" t="s">
        <v>151</v>
      </c>
      <c r="E196" s="65"/>
      <c r="F196" s="65"/>
      <c r="G196" s="65"/>
      <c r="H196" s="65"/>
      <c r="I196" s="65"/>
      <c r="J196" s="65"/>
      <c r="K196" s="65"/>
      <c r="L196" s="65"/>
      <c r="M196" s="65"/>
      <c r="N196" s="65"/>
      <c r="O196" s="65"/>
      <c r="P196" s="65"/>
      <c r="Q196" s="65"/>
      <c r="R196" s="65"/>
      <c r="S196" s="65"/>
      <c r="T196" s="65"/>
      <c r="U196" s="65"/>
      <c r="V196" s="65"/>
      <c r="W196" s="65"/>
      <c r="X196" s="65"/>
      <c r="Y196" s="65"/>
      <c r="Z196" s="65"/>
      <c r="AA196" s="70"/>
      <c r="AD196" s="16"/>
      <c r="AE196" s="16"/>
    </row>
    <row r="197" spans="2:31" s="9" customFormat="1" ht="20.25" customHeight="1" x14ac:dyDescent="0.15">
      <c r="C197" s="62"/>
      <c r="D197" s="68" t="s">
        <v>140</v>
      </c>
      <c r="E197" s="65"/>
      <c r="F197" s="65"/>
      <c r="G197" s="65"/>
      <c r="H197" s="65"/>
      <c r="I197" s="65"/>
      <c r="J197" s="65"/>
      <c r="K197" s="65"/>
      <c r="L197" s="65"/>
      <c r="M197" s="66"/>
      <c r="N197" s="67" t="s">
        <v>137</v>
      </c>
      <c r="O197" s="65"/>
      <c r="P197" s="65"/>
      <c r="Q197" s="65"/>
      <c r="R197" s="65"/>
      <c r="S197" s="65"/>
      <c r="T197" s="65"/>
      <c r="U197" s="65"/>
      <c r="V197" s="65"/>
      <c r="W197" s="65"/>
      <c r="X197" s="65"/>
      <c r="Y197" s="65"/>
      <c r="Z197" s="65"/>
      <c r="AA197" s="70"/>
      <c r="AD197" s="16"/>
      <c r="AE197" s="16"/>
    </row>
    <row r="198" spans="2:31" s="9" customFormat="1" ht="17.25" customHeight="1" x14ac:dyDescent="0.15">
      <c r="C198" s="62"/>
      <c r="D198" s="600"/>
      <c r="E198" s="541"/>
      <c r="F198" s="541"/>
      <c r="G198" s="541"/>
      <c r="H198" s="541"/>
      <c r="I198" s="541"/>
      <c r="J198" s="541"/>
      <c r="K198" s="541"/>
      <c r="L198" s="541"/>
      <c r="M198" s="601"/>
      <c r="N198" s="600"/>
      <c r="O198" s="541"/>
      <c r="P198" s="541"/>
      <c r="Q198" s="541"/>
      <c r="R198" s="541"/>
      <c r="S198" s="541"/>
      <c r="T198" s="541"/>
      <c r="U198" s="541"/>
      <c r="V198" s="541"/>
      <c r="W198" s="541"/>
      <c r="X198" s="541"/>
      <c r="Y198" s="541"/>
      <c r="Z198" s="541"/>
      <c r="AA198" s="542"/>
      <c r="AD198" s="16"/>
      <c r="AE198" s="16"/>
    </row>
    <row r="199" spans="2:31" s="9" customFormat="1" ht="20.25" customHeight="1" thickBot="1" x14ac:dyDescent="0.2">
      <c r="C199" s="71"/>
      <c r="D199" s="602"/>
      <c r="E199" s="544"/>
      <c r="F199" s="544"/>
      <c r="G199" s="544"/>
      <c r="H199" s="544"/>
      <c r="I199" s="544"/>
      <c r="J199" s="544"/>
      <c r="K199" s="544"/>
      <c r="L199" s="544"/>
      <c r="M199" s="603"/>
      <c r="N199" s="602"/>
      <c r="O199" s="544"/>
      <c r="P199" s="544"/>
      <c r="Q199" s="544"/>
      <c r="R199" s="544"/>
      <c r="S199" s="544"/>
      <c r="T199" s="544"/>
      <c r="U199" s="544"/>
      <c r="V199" s="544"/>
      <c r="W199" s="544"/>
      <c r="X199" s="544"/>
      <c r="Y199" s="544"/>
      <c r="Z199" s="544"/>
      <c r="AA199" s="545"/>
      <c r="AD199" s="16"/>
      <c r="AE199" s="16"/>
    </row>
    <row r="200" spans="2:31" s="9" customFormat="1" ht="20.25" customHeight="1" x14ac:dyDescent="0.15">
      <c r="C200" s="19"/>
      <c r="D200" s="98"/>
      <c r="E200" s="98"/>
      <c r="F200" s="98"/>
      <c r="G200" s="98"/>
      <c r="H200" s="98"/>
      <c r="I200" s="98"/>
      <c r="J200" s="98"/>
      <c r="K200" s="98"/>
      <c r="L200" s="99"/>
      <c r="M200" s="99"/>
      <c r="N200" s="98"/>
      <c r="O200" s="98"/>
      <c r="P200" s="98"/>
      <c r="Q200" s="98"/>
      <c r="R200" s="98"/>
      <c r="S200" s="98"/>
      <c r="T200" s="98"/>
      <c r="U200" s="98"/>
      <c r="V200" s="98"/>
      <c r="W200" s="98"/>
      <c r="X200" s="98"/>
      <c r="Y200" s="98"/>
      <c r="Z200" s="99"/>
      <c r="AA200" s="99"/>
      <c r="AB200" s="19"/>
      <c r="AC200" s="19"/>
      <c r="AD200" s="19"/>
    </row>
    <row r="201" spans="2:31" s="9" customFormat="1" ht="20.25" customHeight="1" x14ac:dyDescent="0.15">
      <c r="B201" s="9" t="s">
        <v>256</v>
      </c>
    </row>
    <row r="202" spans="2:31" s="9" customFormat="1" ht="20.25" customHeight="1" x14ac:dyDescent="0.15">
      <c r="C202" s="9" t="s">
        <v>147</v>
      </c>
    </row>
    <row r="203" spans="2:31" s="9" customFormat="1" ht="20.25" customHeight="1" thickBot="1" x14ac:dyDescent="0.2">
      <c r="C203" s="350" t="s">
        <v>169</v>
      </c>
      <c r="D203" s="350"/>
      <c r="E203" s="350"/>
      <c r="F203" s="350"/>
      <c r="G203" s="350"/>
      <c r="H203" s="350"/>
      <c r="I203" s="350"/>
      <c r="J203" s="350"/>
      <c r="K203" s="350"/>
      <c r="L203" s="350"/>
      <c r="M203" s="350"/>
      <c r="N203" s="350"/>
      <c r="O203" s="350"/>
      <c r="P203" s="350"/>
      <c r="Q203" s="350"/>
      <c r="R203" s="350"/>
      <c r="S203" s="350"/>
      <c r="T203" s="350"/>
      <c r="U203" s="350"/>
      <c r="V203" s="350"/>
      <c r="W203" s="350"/>
      <c r="X203" s="350"/>
      <c r="Y203" s="350"/>
      <c r="Z203" s="350"/>
      <c r="AA203" s="350"/>
    </row>
    <row r="204" spans="2:31" s="9" customFormat="1" ht="20.25" customHeight="1" thickBot="1" x14ac:dyDescent="0.2">
      <c r="C204" s="350"/>
      <c r="D204" s="350"/>
      <c r="E204" s="350"/>
      <c r="F204" s="350"/>
      <c r="G204" s="350"/>
      <c r="H204" s="350"/>
      <c r="I204" s="350"/>
      <c r="J204" s="350"/>
      <c r="K204" s="350"/>
      <c r="L204" s="350"/>
      <c r="M204" s="350"/>
      <c r="N204" s="350"/>
      <c r="O204" s="350"/>
      <c r="P204" s="350"/>
      <c r="Q204" s="350"/>
      <c r="R204" s="350"/>
      <c r="S204" s="350"/>
      <c r="T204" s="350"/>
      <c r="U204" s="350"/>
      <c r="V204" s="350"/>
      <c r="W204" s="350"/>
      <c r="X204" s="350"/>
      <c r="Y204" s="350"/>
      <c r="Z204" s="350"/>
      <c r="AA204" s="350"/>
      <c r="AC204" s="334" t="s">
        <v>11</v>
      </c>
      <c r="AD204" s="289"/>
      <c r="AE204" s="212"/>
    </row>
    <row r="205" spans="2:31" s="9" customFormat="1" ht="20.25" customHeight="1" thickBot="1" x14ac:dyDescent="0.2">
      <c r="C205" s="72">
        <v>1</v>
      </c>
      <c r="D205" s="73" t="s">
        <v>123</v>
      </c>
      <c r="E205" s="74"/>
      <c r="F205" s="74"/>
      <c r="G205" s="74"/>
      <c r="H205" s="75"/>
      <c r="I205" s="76">
        <v>2</v>
      </c>
      <c r="J205" s="73" t="s">
        <v>124</v>
      </c>
      <c r="K205" s="74"/>
      <c r="L205" s="74"/>
      <c r="M205" s="74"/>
      <c r="N205" s="76">
        <v>3</v>
      </c>
      <c r="O205" s="73" t="s">
        <v>121</v>
      </c>
      <c r="P205" s="74"/>
      <c r="Q205" s="74"/>
      <c r="R205" s="74"/>
      <c r="S205" s="77"/>
      <c r="AC205" s="502">
        <v>1</v>
      </c>
      <c r="AD205" s="503"/>
      <c r="AE205" s="504"/>
    </row>
    <row r="206" spans="2:31" s="9" customFormat="1" ht="7.9" customHeight="1" x14ac:dyDescent="0.15">
      <c r="AA206" s="19"/>
      <c r="AB206" s="19"/>
      <c r="AC206" s="19"/>
    </row>
    <row r="207" spans="2:31" s="9" customFormat="1" ht="24" customHeight="1" thickBot="1" x14ac:dyDescent="0.2">
      <c r="C207" s="9" t="s">
        <v>148</v>
      </c>
    </row>
    <row r="208" spans="2:31" s="9" customFormat="1" ht="40.5" customHeight="1" thickBot="1" x14ac:dyDescent="0.2">
      <c r="C208" s="593"/>
      <c r="D208" s="594"/>
      <c r="E208" s="594"/>
      <c r="F208" s="594"/>
      <c r="G208" s="594"/>
      <c r="H208" s="594"/>
      <c r="I208" s="594"/>
      <c r="J208" s="594"/>
      <c r="K208" s="594"/>
      <c r="L208" s="594"/>
      <c r="M208" s="594"/>
      <c r="N208" s="594"/>
      <c r="O208" s="594"/>
      <c r="P208" s="594"/>
      <c r="Q208" s="594"/>
      <c r="R208" s="594"/>
      <c r="S208" s="594"/>
      <c r="T208" s="594"/>
      <c r="U208" s="594"/>
      <c r="V208" s="594"/>
      <c r="W208" s="594"/>
      <c r="X208" s="594"/>
      <c r="Y208" s="594"/>
      <c r="Z208" s="594"/>
      <c r="AA208" s="594"/>
      <c r="AB208" s="594"/>
      <c r="AC208" s="594"/>
      <c r="AD208" s="594"/>
      <c r="AE208" s="595"/>
    </row>
    <row r="209" spans="2:31" s="9" customFormat="1" ht="7.9" customHeight="1" x14ac:dyDescent="0.15">
      <c r="AA209" s="19"/>
      <c r="AB209" s="19"/>
      <c r="AC209" s="19"/>
    </row>
    <row r="210" spans="2:31" s="9" customFormat="1" ht="24" customHeight="1" thickBot="1" x14ac:dyDescent="0.2">
      <c r="B210" s="9" t="s">
        <v>257</v>
      </c>
    </row>
    <row r="211" spans="2:31" s="9" customFormat="1" ht="38.25" customHeight="1" thickBot="1" x14ac:dyDescent="0.2">
      <c r="C211" s="593"/>
      <c r="D211" s="594"/>
      <c r="E211" s="594"/>
      <c r="F211" s="594"/>
      <c r="G211" s="594"/>
      <c r="H211" s="594"/>
      <c r="I211" s="594"/>
      <c r="J211" s="594"/>
      <c r="K211" s="594"/>
      <c r="L211" s="594"/>
      <c r="M211" s="594"/>
      <c r="N211" s="594"/>
      <c r="O211" s="594"/>
      <c r="P211" s="594"/>
      <c r="Q211" s="594"/>
      <c r="R211" s="594"/>
      <c r="S211" s="594"/>
      <c r="T211" s="594"/>
      <c r="U211" s="594"/>
      <c r="V211" s="594"/>
      <c r="W211" s="594"/>
      <c r="X211" s="594"/>
      <c r="Y211" s="594"/>
      <c r="Z211" s="594"/>
      <c r="AA211" s="594"/>
      <c r="AB211" s="594"/>
      <c r="AC211" s="594"/>
      <c r="AD211" s="594"/>
      <c r="AE211" s="595"/>
    </row>
    <row r="212" spans="2:31" s="9" customFormat="1" ht="24" customHeight="1" x14ac:dyDescent="0.5">
      <c r="V212" s="377" t="s">
        <v>59</v>
      </c>
      <c r="W212" s="377"/>
      <c r="X212" s="377"/>
      <c r="Y212" s="377"/>
      <c r="Z212" s="377"/>
      <c r="AA212" s="377"/>
      <c r="AB212" s="377"/>
      <c r="AC212" s="377"/>
      <c r="AD212" s="377"/>
      <c r="AE212" s="377"/>
    </row>
    <row r="213" spans="2:31" s="9" customFormat="1" ht="20.100000000000001" customHeight="1" x14ac:dyDescent="0.15"/>
    <row r="214" spans="2:31" s="9" customFormat="1" ht="20.100000000000001" customHeight="1" x14ac:dyDescent="0.15"/>
    <row r="215" spans="2:31" s="9" customFormat="1" ht="20.100000000000001" customHeight="1" x14ac:dyDescent="0.15"/>
    <row r="216" spans="2:31" s="9" customFormat="1" ht="20.100000000000001" customHeight="1" x14ac:dyDescent="0.15"/>
    <row r="217" spans="2:31" s="9" customFormat="1" ht="20.100000000000001" customHeight="1" x14ac:dyDescent="0.15"/>
    <row r="218" spans="2:31" s="9" customFormat="1" ht="20.100000000000001" customHeight="1" x14ac:dyDescent="0.15"/>
    <row r="219" spans="2:31" s="9" customFormat="1" ht="20.100000000000001" customHeight="1" x14ac:dyDescent="0.15"/>
    <row r="220" spans="2:31" s="9" customFormat="1" ht="20.100000000000001" customHeight="1" x14ac:dyDescent="0.15"/>
    <row r="221" spans="2:31" s="9" customFormat="1" ht="20.100000000000001" customHeight="1" x14ac:dyDescent="0.15"/>
    <row r="222" spans="2:31" s="9" customFormat="1" ht="20.100000000000001" customHeight="1" x14ac:dyDescent="0.15"/>
    <row r="223" spans="2:31" s="9" customFormat="1" ht="20.100000000000001" customHeight="1" x14ac:dyDescent="0.15"/>
    <row r="224" spans="2:31" s="9" customFormat="1" ht="20.100000000000001" customHeight="1" x14ac:dyDescent="0.15"/>
    <row r="225" s="9" customFormat="1" ht="20.100000000000001" customHeight="1" x14ac:dyDescent="0.15"/>
    <row r="226" s="9" customFormat="1" ht="20.100000000000001" customHeight="1" x14ac:dyDescent="0.15"/>
    <row r="227" s="9" customFormat="1" ht="20.100000000000001" customHeight="1" x14ac:dyDescent="0.15"/>
    <row r="228" s="9" customFormat="1" ht="20.100000000000001" customHeight="1" x14ac:dyDescent="0.15"/>
    <row r="229" s="9" customFormat="1" ht="20.100000000000001" customHeight="1" x14ac:dyDescent="0.15"/>
    <row r="230" s="9" customFormat="1" ht="20.100000000000001" customHeight="1" x14ac:dyDescent="0.15"/>
    <row r="231" s="9" customFormat="1" ht="20.100000000000001" customHeight="1" x14ac:dyDescent="0.15"/>
    <row r="232" s="9" customFormat="1" ht="20.100000000000001" customHeight="1" x14ac:dyDescent="0.15"/>
    <row r="233" s="9" customFormat="1" ht="20.100000000000001" customHeight="1" x14ac:dyDescent="0.15"/>
    <row r="234" s="9" customFormat="1" ht="20.100000000000001" customHeight="1" x14ac:dyDescent="0.15"/>
    <row r="235" s="9" customFormat="1" ht="20.100000000000001" customHeight="1" x14ac:dyDescent="0.15"/>
    <row r="236" s="9" customFormat="1" ht="20.100000000000001" customHeight="1" x14ac:dyDescent="0.15"/>
    <row r="237" s="9" customFormat="1" ht="20.100000000000001" customHeight="1" x14ac:dyDescent="0.15"/>
    <row r="238" s="9" customFormat="1" ht="20.100000000000001" customHeight="1" x14ac:dyDescent="0.15"/>
    <row r="239" s="9" customFormat="1" ht="20.100000000000001" customHeight="1" x14ac:dyDescent="0.15"/>
    <row r="240" s="9" customFormat="1" ht="20.100000000000001" customHeight="1" x14ac:dyDescent="0.15"/>
    <row r="241" s="9" customFormat="1" ht="20.100000000000001" customHeight="1" x14ac:dyDescent="0.15"/>
    <row r="242" s="9" customFormat="1" ht="20.100000000000001" customHeight="1" x14ac:dyDescent="0.15"/>
    <row r="243" s="9" customFormat="1" ht="20.100000000000001" customHeight="1" x14ac:dyDescent="0.15"/>
    <row r="244" s="9" customFormat="1" ht="20.100000000000001" customHeight="1" x14ac:dyDescent="0.15"/>
    <row r="245" s="9" customFormat="1" ht="20.100000000000001" customHeight="1" x14ac:dyDescent="0.15"/>
    <row r="246" s="9" customFormat="1" ht="20.100000000000001" customHeight="1" x14ac:dyDescent="0.15"/>
    <row r="247" s="9" customFormat="1" ht="20.100000000000001" customHeight="1" x14ac:dyDescent="0.15"/>
    <row r="248" s="9" customFormat="1" ht="20.100000000000001" customHeight="1" x14ac:dyDescent="0.15"/>
    <row r="249" s="9" customFormat="1" ht="20.100000000000001" customHeight="1" x14ac:dyDescent="0.15"/>
    <row r="250" s="9" customFormat="1" ht="20.100000000000001" customHeight="1" x14ac:dyDescent="0.15"/>
    <row r="251" s="9" customFormat="1" ht="20.100000000000001" customHeight="1" x14ac:dyDescent="0.15"/>
    <row r="252" s="9" customFormat="1" ht="20.100000000000001" customHeight="1" x14ac:dyDescent="0.15"/>
    <row r="253" s="9" customFormat="1" ht="20.100000000000001" customHeight="1" x14ac:dyDescent="0.15"/>
    <row r="254" s="9" customFormat="1" ht="20.100000000000001" customHeight="1" x14ac:dyDescent="0.15"/>
    <row r="255" s="9" customFormat="1" ht="20.100000000000001" customHeight="1" x14ac:dyDescent="0.15"/>
    <row r="256" s="9" customFormat="1" ht="20.100000000000001" customHeight="1" x14ac:dyDescent="0.15"/>
    <row r="257" s="9" customFormat="1" ht="20.100000000000001" customHeight="1" x14ac:dyDescent="0.15"/>
    <row r="258" s="9" customFormat="1" ht="20.100000000000001" customHeight="1" x14ac:dyDescent="0.15"/>
    <row r="259" s="9" customFormat="1" ht="20.100000000000001" customHeight="1" x14ac:dyDescent="0.15"/>
    <row r="260" s="9" customFormat="1" ht="20.100000000000001" customHeight="1" x14ac:dyDescent="0.15"/>
    <row r="261" s="9" customFormat="1" ht="20.100000000000001" customHeight="1" x14ac:dyDescent="0.15"/>
    <row r="262" s="9" customFormat="1" ht="20.100000000000001" customHeight="1" x14ac:dyDescent="0.15"/>
    <row r="263" s="9" customFormat="1" ht="20.100000000000001" customHeight="1" x14ac:dyDescent="0.15"/>
    <row r="264" s="9" customFormat="1" ht="20.100000000000001" customHeight="1" x14ac:dyDescent="0.15"/>
    <row r="265" s="9" customFormat="1" ht="20.100000000000001" customHeight="1" x14ac:dyDescent="0.15"/>
    <row r="266" s="9" customFormat="1" ht="20.100000000000001" customHeight="1" x14ac:dyDescent="0.15"/>
    <row r="267" s="9" customFormat="1" ht="20.100000000000001" customHeight="1" x14ac:dyDescent="0.15"/>
    <row r="268" s="9" customFormat="1" ht="20.100000000000001" customHeight="1" x14ac:dyDescent="0.15"/>
    <row r="269" s="9" customFormat="1" ht="20.100000000000001" customHeight="1" x14ac:dyDescent="0.15"/>
    <row r="270" s="9" customFormat="1" ht="20.100000000000001" customHeight="1" x14ac:dyDescent="0.15"/>
    <row r="271" s="9" customFormat="1" ht="20.100000000000001" customHeight="1" x14ac:dyDescent="0.15"/>
    <row r="272" s="9" customFormat="1" ht="20.100000000000001" customHeight="1" x14ac:dyDescent="0.15"/>
    <row r="273" s="9" customFormat="1" ht="20.100000000000001" customHeight="1" x14ac:dyDescent="0.15"/>
    <row r="274" s="9" customFormat="1" ht="20.100000000000001" customHeight="1" x14ac:dyDescent="0.15"/>
    <row r="275" s="9" customFormat="1" ht="20.100000000000001" customHeight="1" x14ac:dyDescent="0.15"/>
    <row r="276" s="9" customFormat="1" ht="20.100000000000001" customHeight="1" x14ac:dyDescent="0.15"/>
    <row r="277" s="9" customFormat="1" ht="20.100000000000001" customHeight="1" x14ac:dyDescent="0.15"/>
    <row r="278" s="9" customFormat="1" ht="20.100000000000001" customHeight="1" x14ac:dyDescent="0.15"/>
    <row r="279" s="9" customFormat="1" ht="20.100000000000001" customHeight="1" x14ac:dyDescent="0.15"/>
    <row r="280" s="9" customFormat="1" ht="20.100000000000001" customHeight="1" x14ac:dyDescent="0.15"/>
    <row r="281" s="9" customFormat="1" ht="20.100000000000001" customHeight="1" x14ac:dyDescent="0.15"/>
    <row r="282" s="9" customFormat="1" ht="20.100000000000001" customHeight="1" x14ac:dyDescent="0.15"/>
    <row r="283" s="9" customFormat="1" ht="20.100000000000001" customHeight="1" x14ac:dyDescent="0.15"/>
    <row r="284" s="9" customFormat="1" ht="20.100000000000001" customHeight="1" x14ac:dyDescent="0.15"/>
    <row r="285" s="9" customFormat="1" ht="20.100000000000001" customHeight="1" x14ac:dyDescent="0.15"/>
    <row r="286" s="9" customFormat="1" ht="20.100000000000001" customHeight="1" x14ac:dyDescent="0.15"/>
    <row r="287" s="9" customFormat="1" ht="20.100000000000001" customHeight="1" x14ac:dyDescent="0.15"/>
    <row r="288" s="9" customFormat="1" ht="20.100000000000001" customHeight="1" x14ac:dyDescent="0.15"/>
    <row r="289" s="9" customFormat="1" ht="20.100000000000001" customHeight="1" x14ac:dyDescent="0.15"/>
    <row r="290" s="9" customFormat="1" ht="20.100000000000001" customHeight="1" x14ac:dyDescent="0.15"/>
    <row r="291" s="9" customFormat="1" ht="20.100000000000001" customHeight="1" x14ac:dyDescent="0.15"/>
  </sheetData>
  <mergeCells count="483">
    <mergeCell ref="K105:L105"/>
    <mergeCell ref="T105:U105"/>
    <mergeCell ref="E105:J105"/>
    <mergeCell ref="N105:S105"/>
    <mergeCell ref="E116:J116"/>
    <mergeCell ref="K116:L116"/>
    <mergeCell ref="N116:S116"/>
    <mergeCell ref="T116:U116"/>
    <mergeCell ref="E108:G108"/>
    <mergeCell ref="H108:I108"/>
    <mergeCell ref="K108:M108"/>
    <mergeCell ref="N108:O108"/>
    <mergeCell ref="Q108:S108"/>
    <mergeCell ref="T108:U108"/>
    <mergeCell ref="C211:AE211"/>
    <mergeCell ref="V212:AE212"/>
    <mergeCell ref="J72:K72"/>
    <mergeCell ref="M72:AD72"/>
    <mergeCell ref="AB86:AD86"/>
    <mergeCell ref="AB87:AD87"/>
    <mergeCell ref="AB88:AD88"/>
    <mergeCell ref="D198:M199"/>
    <mergeCell ref="N198:AA199"/>
    <mergeCell ref="C203:AA204"/>
    <mergeCell ref="AC204:AE204"/>
    <mergeCell ref="AC205:AE205"/>
    <mergeCell ref="C208:AE208"/>
    <mergeCell ref="D194:O194"/>
    <mergeCell ref="Q194:R194"/>
    <mergeCell ref="U194:V194"/>
    <mergeCell ref="Y194:Z194"/>
    <mergeCell ref="D195:O195"/>
    <mergeCell ref="Q195:R195"/>
    <mergeCell ref="U195:V195"/>
    <mergeCell ref="Y195:Z195"/>
    <mergeCell ref="D192:AA192"/>
    <mergeCell ref="D193:E193"/>
    <mergeCell ref="F193:I193"/>
    <mergeCell ref="J193:K193"/>
    <mergeCell ref="L193:P193"/>
    <mergeCell ref="Q193:R193"/>
    <mergeCell ref="D190:O190"/>
    <mergeCell ref="P190:S190"/>
    <mergeCell ref="T190:W190"/>
    <mergeCell ref="X190:AA190"/>
    <mergeCell ref="D191:O191"/>
    <mergeCell ref="Q191:R191"/>
    <mergeCell ref="U191:V191"/>
    <mergeCell ref="Y191:Z191"/>
    <mergeCell ref="D185:K185"/>
    <mergeCell ref="L185:M185"/>
    <mergeCell ref="O185:W185"/>
    <mergeCell ref="X185:Z185"/>
    <mergeCell ref="D186:K186"/>
    <mergeCell ref="L186:M186"/>
    <mergeCell ref="N186:Z186"/>
    <mergeCell ref="D183:G183"/>
    <mergeCell ref="H183:I183"/>
    <mergeCell ref="K183:O183"/>
    <mergeCell ref="P183:Q183"/>
    <mergeCell ref="R183:Z183"/>
    <mergeCell ref="D184:K184"/>
    <mergeCell ref="L184:M184"/>
    <mergeCell ref="O184:W184"/>
    <mergeCell ref="X184:Z184"/>
    <mergeCell ref="G179:Z179"/>
    <mergeCell ref="D182:G182"/>
    <mergeCell ref="H182:I182"/>
    <mergeCell ref="K182:O182"/>
    <mergeCell ref="P182:Q182"/>
    <mergeCell ref="S182:X182"/>
    <mergeCell ref="Y182:Z182"/>
    <mergeCell ref="D177:O177"/>
    <mergeCell ref="Q177:AA177"/>
    <mergeCell ref="AC177:AE177"/>
    <mergeCell ref="D178:O178"/>
    <mergeCell ref="Q178:AA178"/>
    <mergeCell ref="AC178:AE178"/>
    <mergeCell ref="AD171:AE171"/>
    <mergeCell ref="D175:O175"/>
    <mergeCell ref="Q175:AA175"/>
    <mergeCell ref="AC175:AE175"/>
    <mergeCell ref="D176:O176"/>
    <mergeCell ref="Q176:AA176"/>
    <mergeCell ref="AC176:AE176"/>
    <mergeCell ref="L170:AC170"/>
    <mergeCell ref="AD170:AE170"/>
    <mergeCell ref="D171:J171"/>
    <mergeCell ref="K171:L171"/>
    <mergeCell ref="M171:N171"/>
    <mergeCell ref="O171:Q171"/>
    <mergeCell ref="R171:T171"/>
    <mergeCell ref="U171:W171"/>
    <mergeCell ref="X171:Z171"/>
    <mergeCell ref="AA171:AC171"/>
    <mergeCell ref="D169:J169"/>
    <mergeCell ref="K169:L169"/>
    <mergeCell ref="M169:N169"/>
    <mergeCell ref="O169:Q169"/>
    <mergeCell ref="R169:T169"/>
    <mergeCell ref="U169:W169"/>
    <mergeCell ref="X169:Z169"/>
    <mergeCell ref="AA169:AC169"/>
    <mergeCell ref="AD169:AE169"/>
    <mergeCell ref="D168:J168"/>
    <mergeCell ref="K168:L168"/>
    <mergeCell ref="M168:N168"/>
    <mergeCell ref="O168:Q168"/>
    <mergeCell ref="R168:T168"/>
    <mergeCell ref="U168:W168"/>
    <mergeCell ref="X168:Z168"/>
    <mergeCell ref="AA168:AC168"/>
    <mergeCell ref="AD168:AE168"/>
    <mergeCell ref="X166:Z166"/>
    <mergeCell ref="AA166:AC166"/>
    <mergeCell ref="AD166:AE166"/>
    <mergeCell ref="D167:J167"/>
    <mergeCell ref="K167:L167"/>
    <mergeCell ref="M167:N167"/>
    <mergeCell ref="O167:Q167"/>
    <mergeCell ref="R167:T167"/>
    <mergeCell ref="U167:W167"/>
    <mergeCell ref="X167:Z167"/>
    <mergeCell ref="D166:J166"/>
    <mergeCell ref="K166:L166"/>
    <mergeCell ref="M166:N166"/>
    <mergeCell ref="O166:Q166"/>
    <mergeCell ref="R166:T166"/>
    <mergeCell ref="U166:W166"/>
    <mergeCell ref="AA167:AC167"/>
    <mergeCell ref="AD167:AE167"/>
    <mergeCell ref="D165:J165"/>
    <mergeCell ref="K165:L165"/>
    <mergeCell ref="M165:N165"/>
    <mergeCell ref="O165:Q165"/>
    <mergeCell ref="R165:T165"/>
    <mergeCell ref="U165:W165"/>
    <mergeCell ref="X165:Z165"/>
    <mergeCell ref="AA165:AC165"/>
    <mergeCell ref="AD165:AE165"/>
    <mergeCell ref="D164:J164"/>
    <mergeCell ref="K164:L164"/>
    <mergeCell ref="M164:N164"/>
    <mergeCell ref="O164:Q164"/>
    <mergeCell ref="R164:T164"/>
    <mergeCell ref="U164:W164"/>
    <mergeCell ref="X164:Z164"/>
    <mergeCell ref="AA164:AC164"/>
    <mergeCell ref="AD164:AE164"/>
    <mergeCell ref="X162:Z162"/>
    <mergeCell ref="AA162:AC162"/>
    <mergeCell ref="AD162:AE162"/>
    <mergeCell ref="D163:J163"/>
    <mergeCell ref="K163:L163"/>
    <mergeCell ref="M163:N163"/>
    <mergeCell ref="O163:Q163"/>
    <mergeCell ref="R163:T163"/>
    <mergeCell ref="U163:W163"/>
    <mergeCell ref="X163:Z163"/>
    <mergeCell ref="D162:J162"/>
    <mergeCell ref="K162:L162"/>
    <mergeCell ref="M162:N162"/>
    <mergeCell ref="O162:Q162"/>
    <mergeCell ref="R162:T162"/>
    <mergeCell ref="U162:W162"/>
    <mergeCell ref="AA163:AC163"/>
    <mergeCell ref="AD163:AE163"/>
    <mergeCell ref="D161:J161"/>
    <mergeCell ref="K161:L161"/>
    <mergeCell ref="M161:N161"/>
    <mergeCell ref="O161:Q161"/>
    <mergeCell ref="R161:T161"/>
    <mergeCell ref="U161:W161"/>
    <mergeCell ref="X161:Z161"/>
    <mergeCell ref="AA161:AC161"/>
    <mergeCell ref="AD161:AE161"/>
    <mergeCell ref="D160:J160"/>
    <mergeCell ref="K160:L160"/>
    <mergeCell ref="M160:N160"/>
    <mergeCell ref="O160:Q160"/>
    <mergeCell ref="R160:T160"/>
    <mergeCell ref="U160:W160"/>
    <mergeCell ref="X160:Z160"/>
    <mergeCell ref="AA160:AC160"/>
    <mergeCell ref="AD160:AE160"/>
    <mergeCell ref="X158:Z158"/>
    <mergeCell ref="AA158:AC158"/>
    <mergeCell ref="AD158:AE158"/>
    <mergeCell ref="D159:J159"/>
    <mergeCell ref="K159:L159"/>
    <mergeCell ref="M159:N159"/>
    <mergeCell ref="O159:Q159"/>
    <mergeCell ref="R159:T159"/>
    <mergeCell ref="U159:W159"/>
    <mergeCell ref="X159:Z159"/>
    <mergeCell ref="D158:J158"/>
    <mergeCell ref="K158:L158"/>
    <mergeCell ref="M158:N158"/>
    <mergeCell ref="O158:Q158"/>
    <mergeCell ref="R158:T158"/>
    <mergeCell ref="U158:W158"/>
    <mergeCell ref="AA159:AC159"/>
    <mergeCell ref="AD159:AE159"/>
    <mergeCell ref="D157:J157"/>
    <mergeCell ref="K157:L157"/>
    <mergeCell ref="M157:N157"/>
    <mergeCell ref="O157:Q157"/>
    <mergeCell ref="R157:T157"/>
    <mergeCell ref="U157:W157"/>
    <mergeCell ref="X157:Z157"/>
    <mergeCell ref="AA157:AC157"/>
    <mergeCell ref="AD157:AE157"/>
    <mergeCell ref="D156:J156"/>
    <mergeCell ref="K156:L156"/>
    <mergeCell ref="M156:N156"/>
    <mergeCell ref="O156:Q156"/>
    <mergeCell ref="R156:T156"/>
    <mergeCell ref="U156:W156"/>
    <mergeCell ref="X156:Z156"/>
    <mergeCell ref="AA156:AC156"/>
    <mergeCell ref="AD156:AE156"/>
    <mergeCell ref="X154:Z154"/>
    <mergeCell ref="AA154:AC154"/>
    <mergeCell ref="AD154:AE154"/>
    <mergeCell ref="D155:J155"/>
    <mergeCell ref="K155:L155"/>
    <mergeCell ref="M155:N155"/>
    <mergeCell ref="O155:Q155"/>
    <mergeCell ref="R155:T155"/>
    <mergeCell ref="U155:W155"/>
    <mergeCell ref="X155:Z155"/>
    <mergeCell ref="D154:J154"/>
    <mergeCell ref="K154:L154"/>
    <mergeCell ref="M154:N154"/>
    <mergeCell ref="O154:Q154"/>
    <mergeCell ref="R154:T154"/>
    <mergeCell ref="U154:W154"/>
    <mergeCell ref="AA155:AC155"/>
    <mergeCell ref="AD155:AE155"/>
    <mergeCell ref="D153:J153"/>
    <mergeCell ref="K153:L153"/>
    <mergeCell ref="M153:N153"/>
    <mergeCell ref="O153:Q153"/>
    <mergeCell ref="R153:T153"/>
    <mergeCell ref="U153:W153"/>
    <mergeCell ref="X153:Z153"/>
    <mergeCell ref="AA153:AC153"/>
    <mergeCell ref="AD153:AE153"/>
    <mergeCell ref="D152:J152"/>
    <mergeCell ref="K152:L152"/>
    <mergeCell ref="M152:N152"/>
    <mergeCell ref="O152:Q152"/>
    <mergeCell ref="R152:T152"/>
    <mergeCell ref="U152:W152"/>
    <mergeCell ref="X152:Z152"/>
    <mergeCell ref="AA152:AC152"/>
    <mergeCell ref="AD152:AE152"/>
    <mergeCell ref="D151:J151"/>
    <mergeCell ref="K151:L151"/>
    <mergeCell ref="M151:N151"/>
    <mergeCell ref="O151:Q151"/>
    <mergeCell ref="R151:T151"/>
    <mergeCell ref="U151:W151"/>
    <mergeCell ref="X151:Z151"/>
    <mergeCell ref="AA151:AC151"/>
    <mergeCell ref="AD151:AE151"/>
    <mergeCell ref="D150:J150"/>
    <mergeCell ref="K150:L150"/>
    <mergeCell ref="M150:N150"/>
    <mergeCell ref="O150:Q150"/>
    <mergeCell ref="R150:T150"/>
    <mergeCell ref="U150:W150"/>
    <mergeCell ref="X150:Z150"/>
    <mergeCell ref="AA150:AC150"/>
    <mergeCell ref="AD150:AE150"/>
    <mergeCell ref="D146:F146"/>
    <mergeCell ref="G146:H146"/>
    <mergeCell ref="I146:O146"/>
    <mergeCell ref="P146:AF146"/>
    <mergeCell ref="C149:J149"/>
    <mergeCell ref="K149:L149"/>
    <mergeCell ref="M149:N149"/>
    <mergeCell ref="O149:Q149"/>
    <mergeCell ref="R149:T149"/>
    <mergeCell ref="U149:W149"/>
    <mergeCell ref="X149:Z149"/>
    <mergeCell ref="AA149:AC149"/>
    <mergeCell ref="AD149:AE149"/>
    <mergeCell ref="D142:F142"/>
    <mergeCell ref="G142:H142"/>
    <mergeCell ref="I142:O142"/>
    <mergeCell ref="P142:AF142"/>
    <mergeCell ref="D145:G145"/>
    <mergeCell ref="H145:I145"/>
    <mergeCell ref="K145:M145"/>
    <mergeCell ref="N145:O145"/>
    <mergeCell ref="Q145:U145"/>
    <mergeCell ref="V145:W145"/>
    <mergeCell ref="X145:AF145"/>
    <mergeCell ref="Z140:AB140"/>
    <mergeCell ref="AC140:AD140"/>
    <mergeCell ref="AE140:AF140"/>
    <mergeCell ref="D141:G141"/>
    <mergeCell ref="H141:I141"/>
    <mergeCell ref="K141:M141"/>
    <mergeCell ref="N141:O141"/>
    <mergeCell ref="P141:AF141"/>
    <mergeCell ref="D140:G140"/>
    <mergeCell ref="H140:I140"/>
    <mergeCell ref="K140:M140"/>
    <mergeCell ref="N140:O140"/>
    <mergeCell ref="Q140:V140"/>
    <mergeCell ref="W140:X140"/>
    <mergeCell ref="C131:AE133"/>
    <mergeCell ref="C137:G137"/>
    <mergeCell ref="H137:I137"/>
    <mergeCell ref="K137:O137"/>
    <mergeCell ref="P137:Q137"/>
    <mergeCell ref="S137:W137"/>
    <mergeCell ref="X137:Y137"/>
    <mergeCell ref="AB111:AD111"/>
    <mergeCell ref="AB112:AD112"/>
    <mergeCell ref="AB115:AD115"/>
    <mergeCell ref="E119:Z120"/>
    <mergeCell ref="T127:U127"/>
    <mergeCell ref="AB85:AD85"/>
    <mergeCell ref="E89:Z89"/>
    <mergeCell ref="D93:AE94"/>
    <mergeCell ref="AB100:AD100"/>
    <mergeCell ref="K101:O101"/>
    <mergeCell ref="AB101:AD101"/>
    <mergeCell ref="AB74:AD74"/>
    <mergeCell ref="AB75:AD75"/>
    <mergeCell ref="AB76:AD76"/>
    <mergeCell ref="AB77:AD77"/>
    <mergeCell ref="E79:Z79"/>
    <mergeCell ref="E82:Z82"/>
    <mergeCell ref="E71:I71"/>
    <mergeCell ref="J71:K71"/>
    <mergeCell ref="M71:Q71"/>
    <mergeCell ref="R71:S71"/>
    <mergeCell ref="T71:AD71"/>
    <mergeCell ref="E72:I72"/>
    <mergeCell ref="E70:I70"/>
    <mergeCell ref="J70:K70"/>
    <mergeCell ref="M70:Q70"/>
    <mergeCell ref="R70:S70"/>
    <mergeCell ref="U70:AB70"/>
    <mergeCell ref="AC70:AD70"/>
    <mergeCell ref="E69:I69"/>
    <mergeCell ref="J69:K69"/>
    <mergeCell ref="M69:Q69"/>
    <mergeCell ref="R69:S69"/>
    <mergeCell ref="U69:AB69"/>
    <mergeCell ref="AC69:AD69"/>
    <mergeCell ref="E68:I68"/>
    <mergeCell ref="J68:K68"/>
    <mergeCell ref="M68:Q68"/>
    <mergeCell ref="R68:S68"/>
    <mergeCell ref="U68:AB68"/>
    <mergeCell ref="AC68:AD68"/>
    <mergeCell ref="E67:I67"/>
    <mergeCell ref="J67:K67"/>
    <mergeCell ref="M67:Q67"/>
    <mergeCell ref="R67:S67"/>
    <mergeCell ref="U67:AB67"/>
    <mergeCell ref="AC67:AD67"/>
    <mergeCell ref="C62:F62"/>
    <mergeCell ref="H62:J62"/>
    <mergeCell ref="P62:Q62"/>
    <mergeCell ref="T62:U62"/>
    <mergeCell ref="C63:F63"/>
    <mergeCell ref="H63:J63"/>
    <mergeCell ref="P63:Q63"/>
    <mergeCell ref="T63:U63"/>
    <mergeCell ref="AB59:AC60"/>
    <mergeCell ref="AD59:AE60"/>
    <mergeCell ref="AF59:AF60"/>
    <mergeCell ref="C61:F61"/>
    <mergeCell ref="G61:K61"/>
    <mergeCell ref="L61:R61"/>
    <mergeCell ref="S61:V61"/>
    <mergeCell ref="D57:J57"/>
    <mergeCell ref="L57:Q57"/>
    <mergeCell ref="AB57:AC57"/>
    <mergeCell ref="AD57:AE57"/>
    <mergeCell ref="AB58:AC58"/>
    <mergeCell ref="AD58:AE58"/>
    <mergeCell ref="B55:X55"/>
    <mergeCell ref="Y55:AA55"/>
    <mergeCell ref="AB55:AE55"/>
    <mergeCell ref="H56:J56"/>
    <mergeCell ref="L56:N56"/>
    <mergeCell ref="P56:Q56"/>
    <mergeCell ref="Y56:AA56"/>
    <mergeCell ref="AB56:AC56"/>
    <mergeCell ref="AD56:AE56"/>
    <mergeCell ref="J45:K45"/>
    <mergeCell ref="S45:T45"/>
    <mergeCell ref="X45:AA45"/>
    <mergeCell ref="AC45:AD45"/>
    <mergeCell ref="B47:AE48"/>
    <mergeCell ref="C52:AB53"/>
    <mergeCell ref="J43:K43"/>
    <mergeCell ref="S43:T43"/>
    <mergeCell ref="AC43:AD43"/>
    <mergeCell ref="J44:K44"/>
    <mergeCell ref="S44:T44"/>
    <mergeCell ref="AC44:AD44"/>
    <mergeCell ref="C40:F40"/>
    <mergeCell ref="G40:J40"/>
    <mergeCell ref="K40:N40"/>
    <mergeCell ref="O40:R40"/>
    <mergeCell ref="S40:V40"/>
    <mergeCell ref="W40:Z40"/>
    <mergeCell ref="C37:J38"/>
    <mergeCell ref="K37:Z37"/>
    <mergeCell ref="K38:R38"/>
    <mergeCell ref="S38:Z38"/>
    <mergeCell ref="C39:F39"/>
    <mergeCell ref="G39:J39"/>
    <mergeCell ref="K39:N39"/>
    <mergeCell ref="O39:R39"/>
    <mergeCell ref="S39:V39"/>
    <mergeCell ref="W39:Z39"/>
    <mergeCell ref="S29:T29"/>
    <mergeCell ref="C32:AD32"/>
    <mergeCell ref="AH34:AI34"/>
    <mergeCell ref="AJ34:AN34"/>
    <mergeCell ref="AH35:AI35"/>
    <mergeCell ref="AJ35:AN35"/>
    <mergeCell ref="AB25:AD25"/>
    <mergeCell ref="D26:K26"/>
    <mergeCell ref="M26:R26"/>
    <mergeCell ref="T26:Y26"/>
    <mergeCell ref="AB26:AD26"/>
    <mergeCell ref="D29:F29"/>
    <mergeCell ref="G29:H29"/>
    <mergeCell ref="J29:L29"/>
    <mergeCell ref="M29:N29"/>
    <mergeCell ref="P29:R29"/>
    <mergeCell ref="C19:AC20"/>
    <mergeCell ref="AB22:AD22"/>
    <mergeCell ref="D23:K23"/>
    <mergeCell ref="M23:R23"/>
    <mergeCell ref="T23:Y23"/>
    <mergeCell ref="AB23:AD23"/>
    <mergeCell ref="K15:M15"/>
    <mergeCell ref="T15:U15"/>
    <mergeCell ref="AB15:AC15"/>
    <mergeCell ref="AH15:AI15"/>
    <mergeCell ref="AJ15:AN15"/>
    <mergeCell ref="J16:N16"/>
    <mergeCell ref="O16:V16"/>
    <mergeCell ref="W16:AA16"/>
    <mergeCell ref="AB16:AD16"/>
    <mergeCell ref="AJ12:AN12"/>
    <mergeCell ref="AH13:AI13"/>
    <mergeCell ref="AJ13:AN13"/>
    <mergeCell ref="K14:M14"/>
    <mergeCell ref="T14:U14"/>
    <mergeCell ref="AB14:AC14"/>
    <mergeCell ref="AH14:AI14"/>
    <mergeCell ref="AJ14:AN14"/>
    <mergeCell ref="D11:F11"/>
    <mergeCell ref="Y11:AA11"/>
    <mergeCell ref="AB11:AE11"/>
    <mergeCell ref="AH12:AI12"/>
    <mergeCell ref="B6:C6"/>
    <mergeCell ref="D6:P6"/>
    <mergeCell ref="Q6:S6"/>
    <mergeCell ref="T6:AE6"/>
    <mergeCell ref="Q7:S7"/>
    <mergeCell ref="T7:AE7"/>
    <mergeCell ref="A1:AF1"/>
    <mergeCell ref="A2:AF2"/>
    <mergeCell ref="D5:P5"/>
    <mergeCell ref="Q5:S5"/>
    <mergeCell ref="T5:X5"/>
    <mergeCell ref="Y5:Z5"/>
    <mergeCell ref="AA5:AE5"/>
    <mergeCell ref="Y10:AA10"/>
    <mergeCell ref="AB10:AE10"/>
  </mergeCells>
  <phoneticPr fontId="2"/>
  <conditionalFormatting sqref="B36:AD45">
    <cfRule type="expression" dxfId="26" priority="14">
      <formula>$Y$11=4</formula>
    </cfRule>
  </conditionalFormatting>
  <conditionalFormatting sqref="C107">
    <cfRule type="expression" dxfId="25" priority="6">
      <formula>#REF!&gt;=3</formula>
    </cfRule>
  </conditionalFormatting>
  <conditionalFormatting sqref="C182:C188 D200">
    <cfRule type="expression" dxfId="24" priority="3">
      <formula>$Y$51="○"</formula>
    </cfRule>
  </conditionalFormatting>
  <conditionalFormatting sqref="C116:E116 M116:N116 T116 V116:AD116">
    <cfRule type="expression" dxfId="23" priority="1">
      <formula>$AB$156&gt;=3</formula>
    </cfRule>
  </conditionalFormatting>
  <conditionalFormatting sqref="C14:AB15 AD14:AD15 C16 O16 W16 AB16 C17:AB18 AD17:AD21 C19 C21:AB21 C22:AA22 M23 C23:C28 I24:I25 O24:O25 V24:V25 M26 I27 V27 O27:O31 D28:D31 J28:J31 U28:U31 AB28:AB31 D33:AB33 AD33">
    <cfRule type="expression" dxfId="22" priority="18">
      <formula>$Y$11&gt;=2</formula>
    </cfRule>
  </conditionalFormatting>
  <conditionalFormatting sqref="C66:AD66 T67:U70 D67:D71 J67:J71 L67:M71 E67:E72 T71 C72 B84 D84:AA84 C85:AD85 C86:AB88 C89:AD90">
    <cfRule type="expression" dxfId="21" priority="7">
      <formula>$AB$151=3</formula>
    </cfRule>
    <cfRule type="expression" dxfId="20" priority="8">
      <formula>$AB$151=2</formula>
    </cfRule>
    <cfRule type="expression" priority="9">
      <formula>$AB$151=2</formula>
    </cfRule>
    <cfRule type="expression" dxfId="19" priority="10">
      <formula>$AB$151=1</formula>
    </cfRule>
  </conditionalFormatting>
  <conditionalFormatting sqref="C104:AD104 C105:E105 M105:N105 T105 V105:AD105 C106:AD107 C109:AB109">
    <cfRule type="expression" dxfId="18" priority="5">
      <formula>$AB$156&gt;=3</formula>
    </cfRule>
  </conditionalFormatting>
  <conditionalFormatting sqref="C115:AD115 C117:AD118 C119:E119 AA119:AD120 C120:D120 C121:AD122">
    <cfRule type="expression" dxfId="17" priority="4">
      <formula>$AB$176&gt;=3</formula>
    </cfRule>
  </conditionalFormatting>
  <conditionalFormatting sqref="C129:AE133">
    <cfRule type="expression" dxfId="16" priority="28">
      <formula>$J$127="○"</formula>
    </cfRule>
  </conditionalFormatting>
  <conditionalFormatting sqref="C207:AE208">
    <cfRule type="expression" dxfId="15" priority="16">
      <formula>$AC$205=3</formula>
    </cfRule>
    <cfRule type="expression" dxfId="14" priority="17">
      <formula>$AC$205=2</formula>
    </cfRule>
  </conditionalFormatting>
  <conditionalFormatting sqref="D194:D198">
    <cfRule type="expression" dxfId="13" priority="13">
      <formula>#REF!=1</formula>
    </cfRule>
  </conditionalFormatting>
  <conditionalFormatting sqref="D65:AA65 D66:AD71 B66:B74 D72:J72 L72:M72 D73:AD74 C75:AD80 B81 D81:AD81 C82:AD82">
    <cfRule type="expression" dxfId="12" priority="11">
      <formula>$AB$155&gt;=4</formula>
    </cfRule>
  </conditionalFormatting>
  <conditionalFormatting sqref="D192:AA193">
    <cfRule type="expression" dxfId="11" priority="15">
      <formula>$Y$191="○"</formula>
    </cfRule>
  </conditionalFormatting>
  <conditionalFormatting sqref="D196:AA199">
    <cfRule type="expression" dxfId="10" priority="12">
      <formula>$Y$195="○"</formula>
    </cfRule>
  </conditionalFormatting>
  <conditionalFormatting sqref="E108 K108 P108 AB108">
    <cfRule type="expression" dxfId="9" priority="2">
      <formula>$Y$11&gt;=2</formula>
    </cfRule>
  </conditionalFormatting>
  <conditionalFormatting sqref="S193:V193 F193:F197 L193:L197 J194:J197 S194:T195">
    <cfRule type="expression" dxfId="8" priority="19">
      <formula>#REF!=1</formula>
    </cfRule>
  </conditionalFormatting>
  <conditionalFormatting sqref="S127:X127">
    <cfRule type="expression" dxfId="7" priority="27">
      <formula>$J$127="○"</formula>
    </cfRule>
  </conditionalFormatting>
  <conditionalFormatting sqref="AB11:AE11">
    <cfRule type="expression" dxfId="6" priority="26">
      <formula>$Y$11&lt;=3</formula>
    </cfRule>
  </conditionalFormatting>
  <conditionalFormatting sqref="AB56:AE56 AB58:AE60 C63:V64">
    <cfRule type="expression" dxfId="5" priority="24">
      <formula>$Y$56=1</formula>
    </cfRule>
  </conditionalFormatting>
  <conditionalFormatting sqref="AB56:AE60">
    <cfRule type="expression" dxfId="4" priority="22">
      <formula>$Y$56=3</formula>
    </cfRule>
  </conditionalFormatting>
  <conditionalFormatting sqref="AB57:AE60 C62:V62">
    <cfRule type="expression" dxfId="3" priority="23">
      <formula>$Y$56=2</formula>
    </cfRule>
  </conditionalFormatting>
  <conditionalFormatting sqref="AB58:AE58">
    <cfRule type="expression" dxfId="2" priority="21">
      <formula>$Y$56=5</formula>
    </cfRule>
  </conditionalFormatting>
  <conditionalFormatting sqref="AB59:AE60 C61:V64">
    <cfRule type="expression" dxfId="1" priority="25">
      <formula>$Y$56=4</formula>
    </cfRule>
  </conditionalFormatting>
  <conditionalFormatting sqref="AB59:AE60">
    <cfRule type="expression" dxfId="0" priority="20">
      <formula>$Y$56&lt;1</formula>
    </cfRule>
  </conditionalFormatting>
  <dataValidations count="11">
    <dataValidation type="list" allowBlank="1" showInputMessage="1" showErrorMessage="1" sqref="AB26:AD26" xr:uid="{883110DD-A44E-42C4-A6C4-F5350D9A7DBA}">
      <formula1>"1,2,3,"</formula1>
    </dataValidation>
    <dataValidation type="list" allowBlank="1" showInputMessage="1" showErrorMessage="1" sqref="J67:K71 R67:S71 AC67:AD70 G29:H29 M29:N29 S29:T29 H182:I183 P182:Q183 Y182:Z182 M187 L184:L187 M184:M185 X187:Z187 X184:Z185 N108 H108 T108" xr:uid="{FB497377-81DB-490F-B8AF-8D30E67CC039}">
      <formula1>"〇"</formula1>
    </dataValidation>
    <dataValidation type="list" allowBlank="1" showInputMessage="1" showErrorMessage="1" sqref="AB16:AD16" xr:uid="{D4A7E6EB-4FF9-4C96-9DAC-D8C1CAD72D9E}">
      <formula1>"①,②,③"</formula1>
    </dataValidation>
    <dataValidation type="list" allowBlank="1" showInputMessage="1" showErrorMessage="1" sqref="D6:P6" xr:uid="{80562B89-0ED1-415A-8AB2-244D699F4353}">
      <formula1>"神戸市,尼崎市,西宮市,芦屋市,伊丹市,宝塚市,川西市,猪名川町,三田市,明石市,加古川市,高砂市,播磨町,稲美町,加東市,加西市,小野市,三木市,西脇市,多可町,姫路市,たつの市,相生市,赤穂市,宍粟市,太子町,上郡町,佐用町,福崎町,市川町,神河町,豊岡市,養父市,朝来市,香美町,新温泉町,丹波市,丹波篠山市,洲本市,淡路市,南あわじ市"</formula1>
    </dataValidation>
    <dataValidation type="list" allowBlank="1" showInputMessage="1" showErrorMessage="1" sqref="AC205:AE205 AB23:AD23" xr:uid="{0D747DFA-286D-4842-8AFF-F5261B68A2BB}">
      <formula1>"1,2,3"</formula1>
    </dataValidation>
    <dataValidation type="list" allowBlank="1" showInputMessage="1" showErrorMessage="1" sqref="AD56:AD57 AD59:AE60" xr:uid="{E6DA4278-9453-4F1B-AAEB-AB2892E36019}">
      <formula1>"予定あり,予定なし"</formula1>
    </dataValidation>
    <dataValidation type="list" allowBlank="1" showInputMessage="1" showErrorMessage="1" sqref="T62:T64 T83" xr:uid="{A0C4BF65-74A0-4C13-AFD9-BF348C5E576C}">
      <formula1>"可,否"</formula1>
    </dataValidation>
    <dataValidation type="list" allowBlank="1" showInputMessage="1" showErrorMessage="1" sqref="J127 R127 Q191:R191 U191:V191 Y191:Z191 D193:E193 J193:K193 U194:V195 Q193:R195 Y194:Z195" xr:uid="{869F1865-DD41-4B81-90A7-120E4DC0F571}">
      <formula1>"○"</formula1>
    </dataValidation>
    <dataValidation type="list" allowBlank="1" showInputMessage="1" showErrorMessage="1" sqref="Y56:AA56" xr:uid="{7328951C-8104-44FF-8C7E-2A222E4BA9A9}">
      <formula1>"1,2,3,4,5"</formula1>
    </dataValidation>
    <dataValidation type="list" allowBlank="1" showInputMessage="1" showErrorMessage="1" sqref="Y11:AA11" xr:uid="{B12D00D2-B51B-4CCA-93D5-ED640849E73D}">
      <formula1>"1,2,3,4"</formula1>
    </dataValidation>
    <dataValidation type="list" allowBlank="1" showInputMessage="1" showErrorMessage="1" sqref="AD58:AE58" xr:uid="{04CF5797-C1FA-473C-8CC1-AE43AA894CDF}">
      <formula1>"定期,不定期"</formula1>
    </dataValidation>
  </dataValidations>
  <hyperlinks>
    <hyperlink ref="T7" r:id="rId1" xr:uid="{0F8DA1A0-2F1E-40C2-A1A9-6F1A4F2B2E79}"/>
  </hyperlinks>
  <pageMargins left="0.70866141732283472" right="0.70866141732283472" top="0.55118110236220474" bottom="0.55118110236220474" header="0.31496062992125984" footer="0.31496062992125984"/>
  <pageSetup paperSize="9" scale="56" fitToHeight="0" orientation="portrait" r:id="rId2"/>
  <rowBreaks count="3" manualBreakCount="3">
    <brk id="63" max="32" man="1"/>
    <brk id="122" max="32" man="1"/>
    <brk id="171" max="32"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ADE0F-C75E-43F2-AA1A-C0D0815C5AB2}">
  <sheetPr codeName="Sheet2">
    <tabColor theme="2" tint="-0.249977111117893"/>
    <pageSetUpPr fitToPage="1"/>
  </sheetPr>
  <dimension ref="A1:EG30"/>
  <sheetViews>
    <sheetView showGridLines="0" zoomScaleNormal="100" workbookViewId="0">
      <selection activeCell="C1" sqref="C1"/>
    </sheetView>
  </sheetViews>
  <sheetFormatPr defaultColWidth="10.75" defaultRowHeight="13.5" x14ac:dyDescent="0.15"/>
  <cols>
    <col min="1" max="1" width="6.75" style="8" customWidth="1"/>
    <col min="2" max="7" width="10.75" style="8"/>
    <col min="8" max="10" width="20.75" style="8" customWidth="1"/>
    <col min="11" max="11" width="24.75" style="8" customWidth="1"/>
    <col min="12" max="14" width="20.75" style="8" customWidth="1"/>
    <col min="15" max="15" width="10.75" style="8"/>
    <col min="16" max="16" width="20.75" style="8" customWidth="1"/>
    <col min="17" max="17" width="24.75" style="8" customWidth="1"/>
    <col min="18" max="18" width="20.75" style="8" customWidth="1"/>
    <col min="19" max="19" width="24.75" style="8" customWidth="1"/>
    <col min="20" max="21" width="26.75" style="8" customWidth="1"/>
    <col min="22" max="24" width="20.75" style="8" customWidth="1"/>
    <col min="25" max="29" width="10.75" style="8"/>
    <col min="30" max="30" width="21.75" style="8" customWidth="1"/>
    <col min="31" max="31" width="10.75" style="8"/>
    <col min="32" max="32" width="20.75" style="8" customWidth="1"/>
    <col min="33" max="33" width="22.75" style="8" customWidth="1"/>
    <col min="34" max="34" width="35.75" style="8" customWidth="1"/>
    <col min="35" max="35" width="34.75" style="8" customWidth="1"/>
    <col min="36" max="36" width="10.75" style="8"/>
    <col min="37" max="37" width="20.75" style="8" customWidth="1"/>
    <col min="38" max="38" width="16.75" style="8" customWidth="1"/>
    <col min="39" max="39" width="20.75" style="8" customWidth="1"/>
    <col min="40" max="43" width="10.75" style="8"/>
    <col min="44" max="46" width="20.75" style="8" customWidth="1"/>
    <col min="47" max="47" width="18.75" style="8" customWidth="1"/>
    <col min="48" max="50" width="20.75" style="8" customWidth="1"/>
    <col min="51" max="51" width="19.75" style="8" customWidth="1"/>
    <col min="52" max="58" width="22.75" style="8" customWidth="1"/>
    <col min="59" max="59" width="18.75" style="8" customWidth="1"/>
    <col min="60" max="60" width="30.75" style="8" customWidth="1"/>
    <col min="61" max="61" width="26.75" style="8" customWidth="1"/>
    <col min="62" max="62" width="38.75" style="8" customWidth="1"/>
    <col min="63" max="63" width="26.75" style="8" customWidth="1"/>
    <col min="64" max="64" width="20.75" style="8" customWidth="1"/>
    <col min="65" max="65" width="26.75" style="8" customWidth="1"/>
    <col min="66" max="66" width="20.75" style="8" customWidth="1"/>
    <col min="67" max="67" width="22.75" style="8" customWidth="1"/>
    <col min="68" max="68" width="21.75" style="8" customWidth="1"/>
    <col min="69" max="69" width="22.75" style="8" customWidth="1"/>
    <col min="70" max="70" width="21.75" style="8" customWidth="1"/>
    <col min="71" max="71" width="24.75" style="8" customWidth="1"/>
    <col min="72" max="72" width="20.75" style="8" customWidth="1"/>
    <col min="73" max="73" width="30.75" style="8" customWidth="1"/>
    <col min="74" max="75" width="29.75" style="8" customWidth="1"/>
    <col min="76" max="76" width="28.75" style="8" customWidth="1"/>
    <col min="77" max="77" width="20.75" style="8" customWidth="1"/>
    <col min="78" max="79" width="28.75" style="8" customWidth="1"/>
    <col min="80" max="80" width="26.75" style="8" customWidth="1"/>
    <col min="81" max="82" width="28.75" style="8" customWidth="1"/>
    <col min="83" max="84" width="20.75" style="8" customWidth="1"/>
    <col min="85" max="85" width="21.75" style="8" customWidth="1"/>
    <col min="86" max="86" width="24.75" style="8" customWidth="1"/>
    <col min="87" max="88" width="16.75" style="8" customWidth="1"/>
    <col min="89" max="89" width="20.75" style="8" customWidth="1"/>
    <col min="90" max="91" width="10.75" style="8" customWidth="1"/>
    <col min="92" max="93" width="10.75" style="8"/>
    <col min="94" max="94" width="24.75" style="8" customWidth="1"/>
    <col min="95" max="95" width="26.75" style="8" customWidth="1"/>
    <col min="96" max="97" width="20.75" style="8" customWidth="1"/>
    <col min="98" max="99" width="24.75" style="8" customWidth="1"/>
    <col min="100" max="100" width="22.75" style="8" customWidth="1"/>
    <col min="101" max="101" width="24.75" style="8" customWidth="1"/>
    <col min="102" max="103" width="26.75" style="8" customWidth="1"/>
    <col min="104" max="104" width="20.75" style="8" customWidth="1"/>
    <col min="105" max="105" width="22.75" style="8" customWidth="1"/>
    <col min="106" max="106" width="24.75" style="8" customWidth="1"/>
    <col min="107" max="109" width="21.75" style="8" customWidth="1"/>
    <col min="110" max="110" width="18.75" style="8" customWidth="1"/>
    <col min="111" max="111" width="24.75" style="8" customWidth="1"/>
    <col min="112" max="113" width="26.75" style="8" customWidth="1"/>
    <col min="114" max="115" width="24.75" style="8" customWidth="1"/>
    <col min="116" max="117" width="28.75" style="8" customWidth="1"/>
    <col min="118" max="118" width="22.75" style="8" customWidth="1"/>
    <col min="119" max="119" width="24.75" style="8" customWidth="1"/>
    <col min="120" max="120" width="28.75" style="8" customWidth="1"/>
    <col min="121" max="136" width="10.75" style="8"/>
    <col min="137" max="137" width="20.75" style="8" customWidth="1"/>
    <col min="138" max="236" width="10.75" style="8"/>
    <col min="237" max="237" width="38.375" style="8" customWidth="1"/>
    <col min="238" max="16384" width="10.75" style="8"/>
  </cols>
  <sheetData>
    <row r="1" spans="1:137" s="6" customFormat="1" ht="40.5" x14ac:dyDescent="0.15">
      <c r="A1" s="133" t="s">
        <v>61</v>
      </c>
      <c r="B1" s="134" t="s">
        <v>0</v>
      </c>
      <c r="C1" s="134" t="s">
        <v>155</v>
      </c>
      <c r="D1" s="134" t="s">
        <v>66</v>
      </c>
      <c r="E1" s="134" t="s">
        <v>67</v>
      </c>
      <c r="F1" s="134" t="s">
        <v>68</v>
      </c>
      <c r="G1" s="134" t="s">
        <v>69</v>
      </c>
      <c r="H1" s="135" t="s">
        <v>426</v>
      </c>
      <c r="I1" s="135" t="s">
        <v>300</v>
      </c>
      <c r="J1" s="135" t="s">
        <v>301</v>
      </c>
      <c r="K1" s="135" t="s">
        <v>302</v>
      </c>
      <c r="L1" s="135" t="s">
        <v>303</v>
      </c>
      <c r="M1" s="135" t="s">
        <v>304</v>
      </c>
      <c r="N1" s="135" t="s">
        <v>305</v>
      </c>
      <c r="O1" s="135" t="s">
        <v>306</v>
      </c>
      <c r="P1" s="135" t="s">
        <v>307</v>
      </c>
      <c r="Q1" s="135" t="s">
        <v>308</v>
      </c>
      <c r="R1" s="135" t="s">
        <v>309</v>
      </c>
      <c r="S1" s="135" t="s">
        <v>310</v>
      </c>
      <c r="T1" s="135" t="s">
        <v>311</v>
      </c>
      <c r="U1" s="135" t="s">
        <v>312</v>
      </c>
      <c r="V1" s="135" t="s">
        <v>313</v>
      </c>
      <c r="W1" s="135" t="s">
        <v>314</v>
      </c>
      <c r="X1" s="135" t="s">
        <v>315</v>
      </c>
      <c r="Y1" s="135" t="s">
        <v>316</v>
      </c>
      <c r="Z1" s="135" t="s">
        <v>317</v>
      </c>
      <c r="AA1" s="135" t="s">
        <v>318</v>
      </c>
      <c r="AB1" s="135" t="s">
        <v>319</v>
      </c>
      <c r="AC1" s="135" t="s">
        <v>320</v>
      </c>
      <c r="AD1" s="135" t="s">
        <v>321</v>
      </c>
      <c r="AE1" s="135" t="s">
        <v>322</v>
      </c>
      <c r="AF1" s="135" t="s">
        <v>323</v>
      </c>
      <c r="AG1" s="135" t="s">
        <v>324</v>
      </c>
      <c r="AH1" s="135" t="s">
        <v>325</v>
      </c>
      <c r="AI1" s="135" t="s">
        <v>326</v>
      </c>
      <c r="AJ1" s="135" t="s">
        <v>327</v>
      </c>
      <c r="AK1" s="135" t="s">
        <v>328</v>
      </c>
      <c r="AL1" s="135" t="s">
        <v>329</v>
      </c>
      <c r="AM1" s="135" t="s">
        <v>330</v>
      </c>
      <c r="AN1" s="135" t="s">
        <v>331</v>
      </c>
      <c r="AO1" s="135" t="s">
        <v>332</v>
      </c>
      <c r="AP1" s="135" t="s">
        <v>333</v>
      </c>
      <c r="AQ1" s="136" t="s">
        <v>596</v>
      </c>
      <c r="AR1" s="135" t="s">
        <v>334</v>
      </c>
      <c r="AS1" s="135" t="s">
        <v>335</v>
      </c>
      <c r="AT1" s="135" t="s">
        <v>336</v>
      </c>
      <c r="AU1" s="135" t="s">
        <v>337</v>
      </c>
      <c r="AV1" s="135" t="s">
        <v>338</v>
      </c>
      <c r="AW1" s="135" t="s">
        <v>339</v>
      </c>
      <c r="AX1" s="135" t="s">
        <v>340</v>
      </c>
      <c r="AY1" s="135" t="s">
        <v>597</v>
      </c>
      <c r="AZ1" s="135" t="s">
        <v>341</v>
      </c>
      <c r="BA1" s="135" t="s">
        <v>342</v>
      </c>
      <c r="BB1" s="135" t="s">
        <v>343</v>
      </c>
      <c r="BC1" s="135" t="s">
        <v>344</v>
      </c>
      <c r="BD1" s="135" t="s">
        <v>345</v>
      </c>
      <c r="BE1" s="135" t="s">
        <v>346</v>
      </c>
      <c r="BF1" s="135" t="s">
        <v>347</v>
      </c>
      <c r="BG1" s="135" t="s">
        <v>348</v>
      </c>
      <c r="BH1" s="135" t="s">
        <v>349</v>
      </c>
      <c r="BI1" s="135" t="s">
        <v>350</v>
      </c>
      <c r="BJ1" s="135" t="s">
        <v>351</v>
      </c>
      <c r="BK1" s="135" t="s">
        <v>352</v>
      </c>
      <c r="BL1" s="135" t="s">
        <v>353</v>
      </c>
      <c r="BM1" s="135" t="s">
        <v>354</v>
      </c>
      <c r="BN1" s="135" t="s">
        <v>355</v>
      </c>
      <c r="BO1" s="135" t="s">
        <v>356</v>
      </c>
      <c r="BP1" s="135" t="s">
        <v>357</v>
      </c>
      <c r="BQ1" s="135" t="s">
        <v>358</v>
      </c>
      <c r="BR1" s="135" t="s">
        <v>359</v>
      </c>
      <c r="BS1" s="135" t="s">
        <v>360</v>
      </c>
      <c r="BT1" s="135" t="s">
        <v>361</v>
      </c>
      <c r="BU1" s="135" t="s">
        <v>362</v>
      </c>
      <c r="BV1" s="135" t="s">
        <v>363</v>
      </c>
      <c r="BW1" s="135" t="s">
        <v>364</v>
      </c>
      <c r="BX1" s="135" t="s">
        <v>365</v>
      </c>
      <c r="BY1" s="135" t="s">
        <v>366</v>
      </c>
      <c r="BZ1" s="135" t="s">
        <v>367</v>
      </c>
      <c r="CA1" s="135" t="s">
        <v>368</v>
      </c>
      <c r="CB1" s="135" t="s">
        <v>369</v>
      </c>
      <c r="CC1" s="135" t="s">
        <v>370</v>
      </c>
      <c r="CD1" s="135" t="s">
        <v>371</v>
      </c>
      <c r="CE1" s="135" t="s">
        <v>372</v>
      </c>
      <c r="CF1" s="135" t="s">
        <v>373</v>
      </c>
      <c r="CG1" s="135" t="s">
        <v>598</v>
      </c>
      <c r="CH1" s="135" t="s">
        <v>374</v>
      </c>
      <c r="CI1" s="135" t="s">
        <v>375</v>
      </c>
      <c r="CJ1" s="135" t="s">
        <v>376</v>
      </c>
      <c r="CK1" s="135" t="s">
        <v>377</v>
      </c>
      <c r="CL1" s="135" t="s">
        <v>378</v>
      </c>
      <c r="CM1" s="135" t="s">
        <v>379</v>
      </c>
      <c r="CN1" s="135" t="s">
        <v>380</v>
      </c>
      <c r="CO1" s="135" t="s">
        <v>381</v>
      </c>
      <c r="CP1" s="135" t="s">
        <v>382</v>
      </c>
      <c r="CQ1" s="135" t="s">
        <v>383</v>
      </c>
      <c r="CR1" s="135" t="s">
        <v>384</v>
      </c>
      <c r="CS1" s="135" t="s">
        <v>385</v>
      </c>
      <c r="CT1" s="135" t="s">
        <v>386</v>
      </c>
      <c r="CU1" s="135" t="s">
        <v>387</v>
      </c>
      <c r="CV1" s="135" t="s">
        <v>388</v>
      </c>
      <c r="CW1" s="135" t="s">
        <v>389</v>
      </c>
      <c r="CX1" s="135" t="s">
        <v>390</v>
      </c>
      <c r="CY1" s="135" t="s">
        <v>391</v>
      </c>
      <c r="CZ1" s="135" t="s">
        <v>392</v>
      </c>
      <c r="DA1" s="135" t="s">
        <v>393</v>
      </c>
      <c r="DB1" s="135" t="s">
        <v>394</v>
      </c>
      <c r="DC1" s="135" t="s">
        <v>395</v>
      </c>
      <c r="DD1" s="135" t="s">
        <v>396</v>
      </c>
      <c r="DE1" s="135" t="s">
        <v>397</v>
      </c>
      <c r="DF1" s="135" t="s">
        <v>398</v>
      </c>
      <c r="DG1" s="135" t="s">
        <v>399</v>
      </c>
      <c r="DH1" s="135" t="s">
        <v>400</v>
      </c>
      <c r="DI1" s="135" t="s">
        <v>401</v>
      </c>
      <c r="DJ1" s="135" t="s">
        <v>402</v>
      </c>
      <c r="DK1" s="135" t="s">
        <v>403</v>
      </c>
      <c r="DL1" s="135" t="s">
        <v>404</v>
      </c>
      <c r="DM1" s="135" t="s">
        <v>405</v>
      </c>
      <c r="DN1" s="135" t="s">
        <v>406</v>
      </c>
      <c r="DO1" s="135" t="s">
        <v>407</v>
      </c>
      <c r="DP1" s="135" t="s">
        <v>408</v>
      </c>
      <c r="DQ1" s="135" t="s">
        <v>409</v>
      </c>
      <c r="DR1" s="135" t="s">
        <v>410</v>
      </c>
      <c r="DS1" s="135" t="s">
        <v>411</v>
      </c>
      <c r="DT1" s="135" t="s">
        <v>412</v>
      </c>
      <c r="DU1" s="135" t="s">
        <v>413</v>
      </c>
      <c r="DV1" s="135" t="s">
        <v>414</v>
      </c>
      <c r="DW1" s="135" t="s">
        <v>415</v>
      </c>
      <c r="DX1" s="135" t="s">
        <v>416</v>
      </c>
      <c r="DY1" s="135" t="s">
        <v>417</v>
      </c>
      <c r="DZ1" s="135" t="s">
        <v>418</v>
      </c>
      <c r="EA1" s="135" t="s">
        <v>419</v>
      </c>
      <c r="EB1" s="135" t="s">
        <v>420</v>
      </c>
      <c r="EC1" s="135" t="s">
        <v>421</v>
      </c>
      <c r="ED1" s="135" t="s">
        <v>422</v>
      </c>
      <c r="EE1" s="135" t="s">
        <v>423</v>
      </c>
      <c r="EF1" s="135" t="s">
        <v>424</v>
      </c>
      <c r="EG1" s="137" t="s">
        <v>425</v>
      </c>
    </row>
    <row r="2" spans="1:137" s="7" customFormat="1" x14ac:dyDescent="0.15">
      <c r="A2" s="138"/>
      <c r="B2" s="139">
        <f>'R７調査票（病院）'!D5</f>
        <v>0</v>
      </c>
      <c r="C2" s="139">
        <f>'R７調査票（病院）'!D6</f>
        <v>0</v>
      </c>
      <c r="D2" s="139">
        <f>'R７調査票（病院）'!T5</f>
        <v>0</v>
      </c>
      <c r="E2" s="139">
        <f>'R７調査票（病院）'!AA5</f>
        <v>0</v>
      </c>
      <c r="F2" s="139">
        <f>'R７調査票（病院）'!T7</f>
        <v>0</v>
      </c>
      <c r="G2" s="139">
        <f>'R７調査票（病院）'!T6</f>
        <v>0</v>
      </c>
      <c r="H2" s="139">
        <f>'R７調査票（病院）'!Y11</f>
        <v>0</v>
      </c>
      <c r="I2" s="139">
        <f>'R７調査票（病院）'!AB11</f>
        <v>0</v>
      </c>
      <c r="J2" s="139">
        <f>'R７調査票（病院）'!K14</f>
        <v>0</v>
      </c>
      <c r="K2" s="139">
        <f>'R７調査票（病院）'!T14</f>
        <v>0</v>
      </c>
      <c r="L2" s="139">
        <f>'R７調査票（病院）'!AB14</f>
        <v>0</v>
      </c>
      <c r="M2" s="139">
        <f>'R７調査票（病院）'!K15</f>
        <v>0</v>
      </c>
      <c r="N2" s="139">
        <f>'R７調査票（病院）'!T15</f>
        <v>0</v>
      </c>
      <c r="O2" s="139">
        <f>'R７調査票（病院）'!AB15</f>
        <v>0</v>
      </c>
      <c r="P2" s="139">
        <f>'R７調査票（病院）'!AB16</f>
        <v>0</v>
      </c>
      <c r="Q2" s="139">
        <f>'R７調査票（病院）'!AB23</f>
        <v>0</v>
      </c>
      <c r="R2" s="139">
        <f>'R７調査票（病院）'!AB26</f>
        <v>0</v>
      </c>
      <c r="S2" s="139">
        <f>'R７調査票（病院）'!G29</f>
        <v>0</v>
      </c>
      <c r="T2" s="139">
        <f>'R７調査票（病院）'!M29</f>
        <v>0</v>
      </c>
      <c r="U2" s="139">
        <f>'R７調査票（病院）'!S29</f>
        <v>0</v>
      </c>
      <c r="V2" s="139">
        <f>'R７調査票（病院）'!C32</f>
        <v>0</v>
      </c>
      <c r="W2" s="140">
        <f>'R７調査票（病院）'!C40</f>
        <v>0</v>
      </c>
      <c r="X2" s="141">
        <f>'R７調査票（病院）'!G40</f>
        <v>0</v>
      </c>
      <c r="Y2" s="140">
        <f>'R７調査票（病院）'!K40</f>
        <v>0</v>
      </c>
      <c r="Z2" s="141">
        <f>'R７調査票（病院）'!O40</f>
        <v>0</v>
      </c>
      <c r="AA2" s="140">
        <f>'R７調査票（病院）'!S40</f>
        <v>0</v>
      </c>
      <c r="AB2" s="141">
        <f>'R７調査票（病院）'!W40</f>
        <v>0</v>
      </c>
      <c r="AC2" s="139">
        <f>'R７調査票（病院）'!J43</f>
        <v>0</v>
      </c>
      <c r="AD2" s="139">
        <f>'R７調査票（病院）'!S43</f>
        <v>0</v>
      </c>
      <c r="AE2" s="139">
        <f>'R７調査票（病院）'!AC43</f>
        <v>0</v>
      </c>
      <c r="AF2" s="139">
        <f>'R７調査票（病院）'!J44</f>
        <v>0</v>
      </c>
      <c r="AG2" s="139">
        <f>'R７調査票（病院）'!S44</f>
        <v>0</v>
      </c>
      <c r="AH2" s="139">
        <f>'R７調査票（病院）'!AC44</f>
        <v>0</v>
      </c>
      <c r="AI2" s="139">
        <f>'R７調査票（病院）'!J45</f>
        <v>0</v>
      </c>
      <c r="AJ2" s="139">
        <f>'R７調査票（病院）'!S45</f>
        <v>0</v>
      </c>
      <c r="AK2" s="139">
        <f>'R７調査票（病院）'!X45</f>
        <v>0</v>
      </c>
      <c r="AL2" s="139">
        <f>'R７調査票（病院）'!AC45</f>
        <v>0</v>
      </c>
      <c r="AM2" s="139">
        <f>'R７調査票（病院）'!Y56</f>
        <v>0</v>
      </c>
      <c r="AN2" s="139">
        <f>'R７調査票（病院）'!AD56</f>
        <v>0</v>
      </c>
      <c r="AO2" s="139">
        <f>'R７調査票（病院）'!AD57</f>
        <v>0</v>
      </c>
      <c r="AP2" s="139">
        <f>'R７調査票（病院）'!AD58</f>
        <v>0</v>
      </c>
      <c r="AQ2" s="139">
        <f>'R７調査票（病院）'!AD59</f>
        <v>0</v>
      </c>
      <c r="AR2" s="139">
        <f>'R７調査票（病院）'!H62</f>
        <v>0</v>
      </c>
      <c r="AS2" s="139">
        <f>'R７調査票（病院）'!M62</f>
        <v>0</v>
      </c>
      <c r="AT2" s="139">
        <f>'R７調査票（病院）'!P62</f>
        <v>0</v>
      </c>
      <c r="AU2" s="139">
        <f>'R７調査票（病院）'!T62</f>
        <v>0</v>
      </c>
      <c r="AV2" s="139">
        <f>'R７調査票（病院）'!H63</f>
        <v>0</v>
      </c>
      <c r="AW2" s="139">
        <f>'R７調査票（病院）'!M63</f>
        <v>0</v>
      </c>
      <c r="AX2" s="139">
        <f>'R７調査票（病院）'!P63</f>
        <v>0</v>
      </c>
      <c r="AY2" s="139">
        <f>'R７調査票（病院）'!T63</f>
        <v>0</v>
      </c>
      <c r="AZ2" s="139">
        <f>'R７調査票（病院）'!J67</f>
        <v>0</v>
      </c>
      <c r="BA2" s="139">
        <f>'R７調査票（病院）'!J68</f>
        <v>0</v>
      </c>
      <c r="BB2" s="139">
        <f>'R７調査票（病院）'!J69</f>
        <v>0</v>
      </c>
      <c r="BC2" s="139">
        <f>'R７調査票（病院）'!J70</f>
        <v>0</v>
      </c>
      <c r="BD2" s="139">
        <f>'R７調査票（病院）'!J71</f>
        <v>0</v>
      </c>
      <c r="BE2" s="139">
        <f>'R７調査票（病院）'!R67</f>
        <v>0</v>
      </c>
      <c r="BF2" s="139">
        <f>'R７調査票（病院）'!R68</f>
        <v>0</v>
      </c>
      <c r="BG2" s="139">
        <f>'R７調査票（病院）'!R69</f>
        <v>0</v>
      </c>
      <c r="BH2" s="139">
        <f>'R７調査票（病院）'!R70</f>
        <v>0</v>
      </c>
      <c r="BI2" s="139">
        <f>'R７調査票（病院）'!R71</f>
        <v>0</v>
      </c>
      <c r="BJ2" s="139">
        <f>'R７調査票（病院）'!AC67</f>
        <v>0</v>
      </c>
      <c r="BK2" s="139">
        <f>'R７調査票（病院）'!AC68</f>
        <v>0</v>
      </c>
      <c r="BL2" s="139">
        <f>'R７調査票（病院）'!AC69</f>
        <v>0</v>
      </c>
      <c r="BM2" s="139">
        <f>'R７調査票（病院）'!AC70</f>
        <v>0</v>
      </c>
      <c r="BN2" s="139">
        <f>'R７調査票（病院）'!J72</f>
        <v>0</v>
      </c>
      <c r="BO2" s="139">
        <f>'R７調査票（病院）'!M72</f>
        <v>0</v>
      </c>
      <c r="BP2" s="139">
        <f>'R７調査票（病院）'!AB75</f>
        <v>0</v>
      </c>
      <c r="BQ2" s="139">
        <f>'R７調査票（病院）'!AB76</f>
        <v>0</v>
      </c>
      <c r="BR2" s="139">
        <f>'R７調査票（病院）'!AB77</f>
        <v>0</v>
      </c>
      <c r="BS2" s="139">
        <f>'R７調査票（病院）'!E79</f>
        <v>0</v>
      </c>
      <c r="BT2" s="139">
        <f>'R７調査票（病院）'!E82</f>
        <v>0</v>
      </c>
      <c r="BU2" s="139">
        <f>'R７調査票（病院）'!AB86</f>
        <v>0</v>
      </c>
      <c r="BV2" s="139">
        <f>'R７調査票（病院）'!AB87</f>
        <v>0</v>
      </c>
      <c r="BW2" s="139">
        <f>'R７調査票（病院）'!AB88</f>
        <v>0</v>
      </c>
      <c r="BX2" s="139">
        <f>'R７調査票（病院）'!E89</f>
        <v>0</v>
      </c>
      <c r="BY2" s="139">
        <f>'R７調査票（病院）'!AB101</f>
        <v>0</v>
      </c>
      <c r="BZ2" s="139">
        <f>'R７調査票（病院）'!AB101</f>
        <v>0</v>
      </c>
      <c r="CA2" s="139">
        <f>'R７調査票（病院）'!T105</f>
        <v>0</v>
      </c>
      <c r="CB2" s="139">
        <f>'R７調査票（病院）'!H108</f>
        <v>0</v>
      </c>
      <c r="CC2" s="139">
        <f>'R７調査票（病院）'!N108</f>
        <v>0</v>
      </c>
      <c r="CD2" s="139">
        <f>'R７調査票（病院）'!T108</f>
        <v>0</v>
      </c>
      <c r="CE2" s="139">
        <f>'R７調査票（病院）'!AB112</f>
        <v>0</v>
      </c>
      <c r="CF2" s="139">
        <f>'R７調査票（病院）'!K116</f>
        <v>0</v>
      </c>
      <c r="CG2" s="139">
        <f>'R７調査票（病院）'!T116</f>
        <v>0</v>
      </c>
      <c r="CH2" s="139">
        <f>'R７調査票（病院）'!E119</f>
        <v>0</v>
      </c>
      <c r="CI2" s="139">
        <f>'R７調査票（病院）'!J127</f>
        <v>0</v>
      </c>
      <c r="CJ2" s="139">
        <f>'R７調査票（病院）'!R127</f>
        <v>0</v>
      </c>
      <c r="CK2" s="139">
        <f>'R７調査票（病院）'!T127</f>
        <v>0</v>
      </c>
      <c r="CL2" s="139">
        <f>'R７調査票（病院）'!C131</f>
        <v>0</v>
      </c>
      <c r="CM2" s="139">
        <f>'R７調査票（病院）'!H137</f>
        <v>0</v>
      </c>
      <c r="CN2" s="139">
        <f>'R７調査票（病院）'!P137</f>
        <v>0</v>
      </c>
      <c r="CO2" s="139">
        <f>'R７調査票（病院）'!X137</f>
        <v>0</v>
      </c>
      <c r="CP2" s="139">
        <f>'R７調査票（病院）'!H140</f>
        <v>0</v>
      </c>
      <c r="CQ2" s="139">
        <f>'R７調査票（病院）'!N140</f>
        <v>0</v>
      </c>
      <c r="CR2" s="139">
        <f>'R７調査票（病院）'!W140</f>
        <v>0</v>
      </c>
      <c r="CS2" s="139">
        <f>'R７調査票（病院）'!AC140</f>
        <v>0</v>
      </c>
      <c r="CT2" s="139">
        <f>'R７調査票（病院）'!H141</f>
        <v>0</v>
      </c>
      <c r="CU2" s="139">
        <f>'R７調査票（病院）'!N141</f>
        <v>0</v>
      </c>
      <c r="CV2" s="139">
        <f>'R７調査票（病院）'!G142</f>
        <v>0</v>
      </c>
      <c r="CW2" s="139">
        <f>'R７調査票（病院）'!P142</f>
        <v>0</v>
      </c>
      <c r="CX2" s="139">
        <f>'R７調査票（病院）'!H145</f>
        <v>0</v>
      </c>
      <c r="CY2" s="139">
        <f>'R７調査票（病院）'!N145</f>
        <v>0</v>
      </c>
      <c r="CZ2" s="139">
        <f>'R７調査票（病院）'!V145</f>
        <v>0</v>
      </c>
      <c r="DA2" s="139">
        <f>'R７調査票（病院）'!G146</f>
        <v>0</v>
      </c>
      <c r="DB2" s="139">
        <f>'R７調査票（病院）'!P146</f>
        <v>0</v>
      </c>
      <c r="DC2" s="139">
        <f>'R７調査票（病院）'!AC176</f>
        <v>0</v>
      </c>
      <c r="DD2" s="139">
        <f>'R７調査票（病院）'!AC177</f>
        <v>0</v>
      </c>
      <c r="DE2" s="139">
        <f>'R７調査票（病院）'!AC178</f>
        <v>0</v>
      </c>
      <c r="DF2" s="139">
        <f>'R７調査票（病院）'!G179</f>
        <v>0</v>
      </c>
      <c r="DG2" s="139">
        <f>'R７調査票（病院）'!H182</f>
        <v>0</v>
      </c>
      <c r="DH2" s="139">
        <f>'R７調査票（病院）'!P182</f>
        <v>0</v>
      </c>
      <c r="DI2" s="139">
        <f>'R７調査票（病院）'!Y182</f>
        <v>0</v>
      </c>
      <c r="DJ2" s="139">
        <f>'R７調査票（病院）'!H183</f>
        <v>0</v>
      </c>
      <c r="DK2" s="139">
        <f>'R７調査票（病院）'!P183</f>
        <v>0</v>
      </c>
      <c r="DL2" s="139">
        <f>'R７調査票（病院）'!L184</f>
        <v>0</v>
      </c>
      <c r="DM2" s="139">
        <f>'R７調査票（病院）'!X184</f>
        <v>0</v>
      </c>
      <c r="DN2" s="139">
        <f>'R７調査票（病院）'!L185</f>
        <v>0</v>
      </c>
      <c r="DO2" s="139">
        <f>'R７調査票（病院）'!X185</f>
        <v>0</v>
      </c>
      <c r="DP2" s="139">
        <f>'R７調査票（病院）'!L186</f>
        <v>0</v>
      </c>
      <c r="DQ2" s="139">
        <f>'R７調査票（病院）'!Q191</f>
        <v>0</v>
      </c>
      <c r="DR2" s="139">
        <f>'R７調査票（病院）'!U191</f>
        <v>0</v>
      </c>
      <c r="DS2" s="139">
        <f>'R７調査票（病院）'!Y191</f>
        <v>0</v>
      </c>
      <c r="DT2" s="139">
        <f>'R７調査票（病院）'!D193</f>
        <v>0</v>
      </c>
      <c r="DU2" s="139">
        <f>'R７調査票（病院）'!J193</f>
        <v>0</v>
      </c>
      <c r="DV2" s="139">
        <f>'R７調査票（病院）'!Q193</f>
        <v>0</v>
      </c>
      <c r="DW2" s="139">
        <f>'R７調査票（病院）'!Q194</f>
        <v>0</v>
      </c>
      <c r="DX2" s="139">
        <f>'R７調査票（病院）'!U194</f>
        <v>0</v>
      </c>
      <c r="DY2" s="139">
        <f>'R７調査票（病院）'!Y194</f>
        <v>0</v>
      </c>
      <c r="DZ2" s="139">
        <f>'R７調査票（病院）'!Q195</f>
        <v>0</v>
      </c>
      <c r="EA2" s="139">
        <f>'R７調査票（病院）'!U195</f>
        <v>0</v>
      </c>
      <c r="EB2" s="139">
        <f>'R７調査票（病院）'!Y195</f>
        <v>0</v>
      </c>
      <c r="EC2" s="139">
        <f>'R７調査票（病院）'!D198</f>
        <v>0</v>
      </c>
      <c r="ED2" s="139">
        <f>'R７調査票（病院）'!N198</f>
        <v>0</v>
      </c>
      <c r="EE2" s="139">
        <f>'R７調査票（病院）'!AC205</f>
        <v>0</v>
      </c>
      <c r="EF2" s="139">
        <f>'R７調査票（病院）'!C208</f>
        <v>0</v>
      </c>
      <c r="EG2" s="142">
        <f>'R７調査票（病院）'!C211</f>
        <v>0</v>
      </c>
    </row>
    <row r="3" spans="1:137" s="6" customFormat="1" x14ac:dyDescent="0.15"/>
    <row r="4" spans="1:137" s="6" customFormat="1" x14ac:dyDescent="0.15">
      <c r="D4" s="7"/>
    </row>
    <row r="8" spans="1:137" x14ac:dyDescent="0.15">
      <c r="I8" s="6"/>
      <c r="J8" s="6"/>
    </row>
    <row r="22" spans="2:14" ht="19.5" x14ac:dyDescent="0.15">
      <c r="B22" s="9"/>
      <c r="C22" s="9"/>
      <c r="D22" s="9"/>
      <c r="E22" s="9"/>
      <c r="F22" s="9"/>
      <c r="G22" s="9"/>
      <c r="H22" s="9"/>
      <c r="I22" s="9"/>
      <c r="J22" s="9"/>
      <c r="K22" s="9"/>
      <c r="L22" s="9"/>
      <c r="M22" s="9"/>
      <c r="N22" s="9"/>
    </row>
    <row r="23" spans="2:14" ht="19.5" x14ac:dyDescent="0.15">
      <c r="B23" s="9"/>
      <c r="C23" s="9"/>
      <c r="D23" s="9"/>
      <c r="E23" s="9"/>
      <c r="F23" s="9"/>
      <c r="G23" s="9"/>
      <c r="H23" s="9"/>
      <c r="I23" s="9"/>
      <c r="J23" s="9"/>
      <c r="K23" s="9"/>
      <c r="L23" s="9"/>
      <c r="M23" s="9"/>
      <c r="N23" s="9"/>
    </row>
    <row r="24" spans="2:14" ht="19.5" x14ac:dyDescent="0.15">
      <c r="B24" s="9"/>
      <c r="C24" s="9"/>
      <c r="D24" s="9"/>
      <c r="E24" s="9"/>
      <c r="F24" s="9"/>
      <c r="G24" s="9"/>
      <c r="H24" s="9"/>
      <c r="I24" s="9"/>
      <c r="J24" s="9"/>
      <c r="K24" s="9"/>
      <c r="L24" s="9"/>
      <c r="M24" s="9"/>
      <c r="N24" s="9"/>
    </row>
    <row r="25" spans="2:14" ht="19.5" x14ac:dyDescent="0.15">
      <c r="B25" s="9"/>
      <c r="C25" s="9"/>
      <c r="D25" s="9"/>
      <c r="E25" s="9"/>
      <c r="F25" s="9"/>
      <c r="G25" s="9"/>
      <c r="H25" s="9"/>
      <c r="I25" s="9"/>
      <c r="J25" s="9"/>
      <c r="K25" s="9"/>
      <c r="L25" s="9"/>
      <c r="M25" s="9"/>
      <c r="N25" s="9"/>
    </row>
    <row r="26" spans="2:14" ht="19.5" x14ac:dyDescent="0.15">
      <c r="B26" s="9"/>
      <c r="C26" s="9"/>
      <c r="D26" s="9"/>
      <c r="E26" s="9"/>
      <c r="F26" s="9"/>
      <c r="G26" s="9"/>
      <c r="H26" s="9"/>
      <c r="I26" s="9"/>
      <c r="J26" s="9"/>
      <c r="K26" s="9"/>
      <c r="L26" s="9"/>
      <c r="M26" s="9"/>
      <c r="N26" s="9"/>
    </row>
    <row r="27" spans="2:14" ht="19.5" x14ac:dyDescent="0.15">
      <c r="B27" s="9"/>
      <c r="C27" s="9"/>
      <c r="D27" s="9"/>
      <c r="E27" s="9"/>
      <c r="F27" s="9"/>
      <c r="G27" s="9"/>
      <c r="H27" s="9"/>
      <c r="I27" s="9"/>
      <c r="J27" s="9"/>
      <c r="K27" s="9"/>
      <c r="L27" s="9"/>
      <c r="M27" s="9"/>
      <c r="N27" s="9"/>
    </row>
    <row r="28" spans="2:14" ht="19.5" x14ac:dyDescent="0.15">
      <c r="B28" s="9"/>
      <c r="C28" s="9"/>
      <c r="D28" s="9"/>
      <c r="E28" s="9"/>
      <c r="F28" s="9"/>
      <c r="G28" s="9"/>
      <c r="H28" s="9"/>
      <c r="I28" s="9"/>
      <c r="J28" s="9"/>
      <c r="K28" s="9"/>
      <c r="L28" s="9"/>
      <c r="M28" s="9"/>
      <c r="N28" s="9"/>
    </row>
    <row r="29" spans="2:14" ht="19.5" x14ac:dyDescent="0.15">
      <c r="B29" s="9"/>
      <c r="C29" s="9"/>
      <c r="D29" s="9"/>
      <c r="E29" s="9"/>
      <c r="F29" s="9"/>
      <c r="G29" s="9"/>
      <c r="H29" s="9"/>
      <c r="I29" s="9"/>
      <c r="J29" s="9"/>
      <c r="K29" s="9"/>
      <c r="L29" s="9"/>
      <c r="M29" s="9"/>
      <c r="N29" s="9"/>
    </row>
    <row r="30" spans="2:14" ht="19.5" x14ac:dyDescent="0.15">
      <c r="B30" s="9"/>
      <c r="C30" s="9"/>
      <c r="D30" s="9"/>
      <c r="E30" s="9"/>
      <c r="F30" s="9"/>
      <c r="G30" s="9"/>
      <c r="H30" s="9"/>
      <c r="I30" s="9"/>
      <c r="J30" s="9"/>
      <c r="K30" s="9"/>
      <c r="L30" s="9"/>
      <c r="M30" s="9"/>
      <c r="N30" s="9"/>
    </row>
  </sheetData>
  <phoneticPr fontId="2"/>
  <pageMargins left="0.7" right="0.7" top="0.75" bottom="0.75" header="0.3" footer="0.3"/>
  <pageSetup paperSize="9" scale="1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7F11B-E071-431B-9264-640BD56B64E8}">
  <sheetPr>
    <tabColor theme="0" tint="-0.34998626667073579"/>
  </sheetPr>
  <dimension ref="A1:FO2"/>
  <sheetViews>
    <sheetView showGridLines="0" zoomScale="85" zoomScaleNormal="85" workbookViewId="0">
      <selection activeCell="C1" sqref="C1"/>
    </sheetView>
  </sheetViews>
  <sheetFormatPr defaultRowHeight="14.25" x14ac:dyDescent="0.15"/>
  <cols>
    <col min="9" max="9" width="12.5" customWidth="1"/>
    <col min="17" max="17" width="12.5" customWidth="1"/>
    <col min="25" max="25" width="12.5" customWidth="1"/>
    <col min="33" max="33" width="12.5" customWidth="1"/>
    <col min="41" max="41" width="12.5" customWidth="1"/>
    <col min="49" max="49" width="12.5" customWidth="1"/>
    <col min="57" max="57" width="12.5" customWidth="1"/>
    <col min="65" max="65" width="12.5" customWidth="1"/>
    <col min="73" max="73" width="12.5" customWidth="1"/>
    <col min="81" max="81" width="13.375" customWidth="1"/>
    <col min="89" max="89" width="16" customWidth="1"/>
    <col min="90" max="90" width="10.75" customWidth="1"/>
    <col min="97" max="97" width="13.375" customWidth="1"/>
    <col min="105" max="105" width="13.375" customWidth="1"/>
    <col min="113" max="113" width="13.375" customWidth="1"/>
    <col min="121" max="121" width="13.375" customWidth="1"/>
    <col min="129" max="129" width="13.375" customWidth="1"/>
    <col min="137" max="137" width="13.375" customWidth="1"/>
    <col min="145" max="145" width="13.375" customWidth="1"/>
    <col min="153" max="153" width="13.375" customWidth="1"/>
    <col min="161" max="161" width="13.375" customWidth="1"/>
    <col min="163" max="163" width="16.875" customWidth="1"/>
    <col min="170" max="170" width="15.125" customWidth="1"/>
    <col min="171" max="171" width="9.875" customWidth="1"/>
  </cols>
  <sheetData>
    <row r="1" spans="1:171" ht="40.5" x14ac:dyDescent="0.15">
      <c r="A1" s="133" t="s">
        <v>61</v>
      </c>
      <c r="B1" s="134" t="s">
        <v>0</v>
      </c>
      <c r="C1" s="143" t="s">
        <v>595</v>
      </c>
      <c r="D1" s="144" t="s">
        <v>427</v>
      </c>
      <c r="E1" s="144" t="s">
        <v>428</v>
      </c>
      <c r="F1" s="144" t="s">
        <v>429</v>
      </c>
      <c r="G1" s="144" t="s">
        <v>430</v>
      </c>
      <c r="H1" s="144" t="s">
        <v>431</v>
      </c>
      <c r="I1" s="144" t="s">
        <v>432</v>
      </c>
      <c r="J1" s="144" t="s">
        <v>433</v>
      </c>
      <c r="K1" s="144" t="s">
        <v>434</v>
      </c>
      <c r="L1" s="144" t="s">
        <v>435</v>
      </c>
      <c r="M1" s="144" t="s">
        <v>436</v>
      </c>
      <c r="N1" s="144" t="s">
        <v>437</v>
      </c>
      <c r="O1" s="144" t="s">
        <v>438</v>
      </c>
      <c r="P1" s="144" t="s">
        <v>439</v>
      </c>
      <c r="Q1" s="144" t="s">
        <v>440</v>
      </c>
      <c r="R1" s="144" t="s">
        <v>441</v>
      </c>
      <c r="S1" s="144" t="s">
        <v>442</v>
      </c>
      <c r="T1" s="144" t="s">
        <v>443</v>
      </c>
      <c r="U1" s="144" t="s">
        <v>444</v>
      </c>
      <c r="V1" s="144" t="s">
        <v>445</v>
      </c>
      <c r="W1" s="144" t="s">
        <v>446</v>
      </c>
      <c r="X1" s="144" t="s">
        <v>447</v>
      </c>
      <c r="Y1" s="144" t="s">
        <v>448</v>
      </c>
      <c r="Z1" s="144" t="s">
        <v>449</v>
      </c>
      <c r="AA1" s="144" t="s">
        <v>450</v>
      </c>
      <c r="AB1" s="144" t="s">
        <v>451</v>
      </c>
      <c r="AC1" s="144" t="s">
        <v>452</v>
      </c>
      <c r="AD1" s="144" t="s">
        <v>453</v>
      </c>
      <c r="AE1" s="144" t="s">
        <v>454</v>
      </c>
      <c r="AF1" s="144" t="s">
        <v>455</v>
      </c>
      <c r="AG1" s="144" t="s">
        <v>456</v>
      </c>
      <c r="AH1" s="144" t="s">
        <v>457</v>
      </c>
      <c r="AI1" s="144" t="s">
        <v>458</v>
      </c>
      <c r="AJ1" s="144" t="s">
        <v>459</v>
      </c>
      <c r="AK1" s="144" t="s">
        <v>460</v>
      </c>
      <c r="AL1" s="144" t="s">
        <v>461</v>
      </c>
      <c r="AM1" s="144" t="s">
        <v>462</v>
      </c>
      <c r="AN1" s="144" t="s">
        <v>463</v>
      </c>
      <c r="AO1" s="144" t="s">
        <v>464</v>
      </c>
      <c r="AP1" s="144" t="s">
        <v>465</v>
      </c>
      <c r="AQ1" s="144" t="s">
        <v>466</v>
      </c>
      <c r="AR1" s="144" t="s">
        <v>467</v>
      </c>
      <c r="AS1" s="144" t="s">
        <v>468</v>
      </c>
      <c r="AT1" s="144" t="s">
        <v>469</v>
      </c>
      <c r="AU1" s="144" t="s">
        <v>470</v>
      </c>
      <c r="AV1" s="144" t="s">
        <v>471</v>
      </c>
      <c r="AW1" s="144" t="s">
        <v>472</v>
      </c>
      <c r="AX1" s="144" t="s">
        <v>473</v>
      </c>
      <c r="AY1" s="144" t="s">
        <v>474</v>
      </c>
      <c r="AZ1" s="144" t="s">
        <v>475</v>
      </c>
      <c r="BA1" s="144" t="s">
        <v>476</v>
      </c>
      <c r="BB1" s="144" t="s">
        <v>477</v>
      </c>
      <c r="BC1" s="144" t="s">
        <v>478</v>
      </c>
      <c r="BD1" s="144" t="s">
        <v>479</v>
      </c>
      <c r="BE1" s="144" t="s">
        <v>480</v>
      </c>
      <c r="BF1" s="144" t="s">
        <v>481</v>
      </c>
      <c r="BG1" s="144" t="s">
        <v>482</v>
      </c>
      <c r="BH1" s="144" t="s">
        <v>483</v>
      </c>
      <c r="BI1" s="144" t="s">
        <v>484</v>
      </c>
      <c r="BJ1" s="144" t="s">
        <v>485</v>
      </c>
      <c r="BK1" s="144" t="s">
        <v>486</v>
      </c>
      <c r="BL1" s="144" t="s">
        <v>487</v>
      </c>
      <c r="BM1" s="144" t="s">
        <v>488</v>
      </c>
      <c r="BN1" s="144" t="s">
        <v>489</v>
      </c>
      <c r="BO1" s="144" t="s">
        <v>490</v>
      </c>
      <c r="BP1" s="144" t="s">
        <v>491</v>
      </c>
      <c r="BQ1" s="144" t="s">
        <v>492</v>
      </c>
      <c r="BR1" s="144" t="s">
        <v>493</v>
      </c>
      <c r="BS1" s="144" t="s">
        <v>494</v>
      </c>
      <c r="BT1" s="144" t="s">
        <v>495</v>
      </c>
      <c r="BU1" s="144" t="s">
        <v>496</v>
      </c>
      <c r="BV1" s="144" t="s">
        <v>497</v>
      </c>
      <c r="BW1" s="144" t="s">
        <v>498</v>
      </c>
      <c r="BX1" s="144" t="s">
        <v>499</v>
      </c>
      <c r="BY1" s="144" t="s">
        <v>500</v>
      </c>
      <c r="BZ1" s="144" t="s">
        <v>501</v>
      </c>
      <c r="CA1" s="144" t="s">
        <v>502</v>
      </c>
      <c r="CB1" s="144" t="s">
        <v>503</v>
      </c>
      <c r="CC1" s="144" t="s">
        <v>504</v>
      </c>
      <c r="CD1" s="144" t="s">
        <v>505</v>
      </c>
      <c r="CE1" s="144" t="s">
        <v>506</v>
      </c>
      <c r="CF1" s="144" t="s">
        <v>507</v>
      </c>
      <c r="CG1" s="144" t="s">
        <v>508</v>
      </c>
      <c r="CH1" s="144" t="s">
        <v>509</v>
      </c>
      <c r="CI1" s="144" t="s">
        <v>510</v>
      </c>
      <c r="CJ1" s="144" t="s">
        <v>511</v>
      </c>
      <c r="CK1" s="144" t="s">
        <v>512</v>
      </c>
      <c r="CL1" s="144" t="s">
        <v>513</v>
      </c>
      <c r="CM1" s="144" t="s">
        <v>514</v>
      </c>
      <c r="CN1" s="144" t="s">
        <v>515</v>
      </c>
      <c r="CO1" s="144" t="s">
        <v>516</v>
      </c>
      <c r="CP1" s="144" t="s">
        <v>517</v>
      </c>
      <c r="CQ1" s="144" t="s">
        <v>518</v>
      </c>
      <c r="CR1" s="144" t="s">
        <v>519</v>
      </c>
      <c r="CS1" s="144" t="s">
        <v>520</v>
      </c>
      <c r="CT1" s="144" t="s">
        <v>521</v>
      </c>
      <c r="CU1" s="144" t="s">
        <v>522</v>
      </c>
      <c r="CV1" s="144" t="s">
        <v>523</v>
      </c>
      <c r="CW1" s="144" t="s">
        <v>524</v>
      </c>
      <c r="CX1" s="144" t="s">
        <v>525</v>
      </c>
      <c r="CY1" s="144" t="s">
        <v>526</v>
      </c>
      <c r="CZ1" s="144" t="s">
        <v>527</v>
      </c>
      <c r="DA1" s="144" t="s">
        <v>528</v>
      </c>
      <c r="DB1" s="144" t="s">
        <v>529</v>
      </c>
      <c r="DC1" s="144" t="s">
        <v>530</v>
      </c>
      <c r="DD1" s="144" t="s">
        <v>531</v>
      </c>
      <c r="DE1" s="144" t="s">
        <v>532</v>
      </c>
      <c r="DF1" s="144" t="s">
        <v>533</v>
      </c>
      <c r="DG1" s="144" t="s">
        <v>534</v>
      </c>
      <c r="DH1" s="144" t="s">
        <v>535</v>
      </c>
      <c r="DI1" s="144" t="s">
        <v>536</v>
      </c>
      <c r="DJ1" s="144" t="s">
        <v>537</v>
      </c>
      <c r="DK1" s="144" t="s">
        <v>538</v>
      </c>
      <c r="DL1" s="144" t="s">
        <v>539</v>
      </c>
      <c r="DM1" s="144" t="s">
        <v>540</v>
      </c>
      <c r="DN1" s="144" t="s">
        <v>541</v>
      </c>
      <c r="DO1" s="144" t="s">
        <v>542</v>
      </c>
      <c r="DP1" s="144" t="s">
        <v>543</v>
      </c>
      <c r="DQ1" s="144" t="s">
        <v>544</v>
      </c>
      <c r="DR1" s="144" t="s">
        <v>545</v>
      </c>
      <c r="DS1" s="144" t="s">
        <v>546</v>
      </c>
      <c r="DT1" s="144" t="s">
        <v>547</v>
      </c>
      <c r="DU1" s="144" t="s">
        <v>548</v>
      </c>
      <c r="DV1" s="144" t="s">
        <v>549</v>
      </c>
      <c r="DW1" s="144" t="s">
        <v>550</v>
      </c>
      <c r="DX1" s="144" t="s">
        <v>551</v>
      </c>
      <c r="DY1" s="144" t="s">
        <v>552</v>
      </c>
      <c r="DZ1" s="144" t="s">
        <v>553</v>
      </c>
      <c r="EA1" s="144" t="s">
        <v>554</v>
      </c>
      <c r="EB1" s="144" t="s">
        <v>555</v>
      </c>
      <c r="EC1" s="144" t="s">
        <v>556</v>
      </c>
      <c r="ED1" s="144" t="s">
        <v>557</v>
      </c>
      <c r="EE1" s="144" t="s">
        <v>558</v>
      </c>
      <c r="EF1" s="144" t="s">
        <v>559</v>
      </c>
      <c r="EG1" s="144" t="s">
        <v>560</v>
      </c>
      <c r="EH1" s="144" t="s">
        <v>561</v>
      </c>
      <c r="EI1" s="144" t="s">
        <v>562</v>
      </c>
      <c r="EJ1" s="144" t="s">
        <v>563</v>
      </c>
      <c r="EK1" s="144" t="s">
        <v>564</v>
      </c>
      <c r="EL1" s="144" t="s">
        <v>565</v>
      </c>
      <c r="EM1" s="144" t="s">
        <v>566</v>
      </c>
      <c r="EN1" s="144" t="s">
        <v>567</v>
      </c>
      <c r="EO1" s="144" t="s">
        <v>568</v>
      </c>
      <c r="EP1" s="144" t="s">
        <v>569</v>
      </c>
      <c r="EQ1" s="144" t="s">
        <v>570</v>
      </c>
      <c r="ER1" s="144" t="s">
        <v>571</v>
      </c>
      <c r="ES1" s="144" t="s">
        <v>572</v>
      </c>
      <c r="ET1" s="144" t="s">
        <v>573</v>
      </c>
      <c r="EU1" s="144" t="s">
        <v>574</v>
      </c>
      <c r="EV1" s="144" t="s">
        <v>575</v>
      </c>
      <c r="EW1" s="144" t="s">
        <v>576</v>
      </c>
      <c r="EX1" s="144" t="s">
        <v>577</v>
      </c>
      <c r="EY1" s="144" t="s">
        <v>578</v>
      </c>
      <c r="EZ1" s="144" t="s">
        <v>579</v>
      </c>
      <c r="FA1" s="144" t="s">
        <v>580</v>
      </c>
      <c r="FB1" s="144" t="s">
        <v>581</v>
      </c>
      <c r="FC1" s="144" t="s">
        <v>582</v>
      </c>
      <c r="FD1" s="144" t="s">
        <v>583</v>
      </c>
      <c r="FE1" s="144" t="s">
        <v>584</v>
      </c>
      <c r="FF1" s="144" t="s">
        <v>585</v>
      </c>
      <c r="FG1" s="144" t="s">
        <v>586</v>
      </c>
      <c r="FH1" s="144" t="s">
        <v>587</v>
      </c>
      <c r="FI1" s="144" t="s">
        <v>588</v>
      </c>
      <c r="FJ1" s="144" t="s">
        <v>589</v>
      </c>
      <c r="FK1" s="144" t="s">
        <v>590</v>
      </c>
      <c r="FL1" s="144" t="s">
        <v>591</v>
      </c>
      <c r="FM1" s="144" t="s">
        <v>592</v>
      </c>
      <c r="FN1" s="144" t="s">
        <v>593</v>
      </c>
      <c r="FO1" s="145" t="s">
        <v>594</v>
      </c>
    </row>
    <row r="2" spans="1:171" x14ac:dyDescent="0.15">
      <c r="A2" s="146"/>
      <c r="B2" s="139">
        <f>'R７調査票（病院）'!D5</f>
        <v>0</v>
      </c>
      <c r="C2" s="147">
        <f>'R７調査票（病院）'!K150</f>
        <v>0</v>
      </c>
      <c r="D2" s="147">
        <f>'R７調査票（病院）'!M150</f>
        <v>0</v>
      </c>
      <c r="E2" s="147">
        <f>'R７調査票（病院）'!O150</f>
        <v>0</v>
      </c>
      <c r="F2" s="147">
        <f>'R７調査票（病院）'!R150</f>
        <v>0</v>
      </c>
      <c r="G2" s="147">
        <f>'R７調査票（病院）'!U150</f>
        <v>0</v>
      </c>
      <c r="H2" s="147">
        <f>'R７調査票（病院）'!X150</f>
        <v>0</v>
      </c>
      <c r="I2" s="147">
        <f>'R７調査票（病院）'!AA150</f>
        <v>0</v>
      </c>
      <c r="J2" s="147">
        <f>'R７調査票（病院）'!AD150</f>
        <v>0</v>
      </c>
      <c r="K2" s="147">
        <f>'R７調査票（病院）'!K151</f>
        <v>0</v>
      </c>
      <c r="L2" s="147">
        <f>'R７調査票（病院）'!M151</f>
        <v>0</v>
      </c>
      <c r="M2" s="147">
        <f>'R７調査票（病院）'!O151</f>
        <v>0</v>
      </c>
      <c r="N2" s="147">
        <f>'R７調査票（病院）'!R151</f>
        <v>0</v>
      </c>
      <c r="O2" s="147">
        <f>'R７調査票（病院）'!U151</f>
        <v>0</v>
      </c>
      <c r="P2" s="147">
        <f>'R７調査票（病院）'!X151</f>
        <v>0</v>
      </c>
      <c r="Q2" s="147">
        <f>'R７調査票（病院）'!AA151</f>
        <v>0</v>
      </c>
      <c r="R2" s="147">
        <f>'R７調査票（病院）'!AD151</f>
        <v>0</v>
      </c>
      <c r="S2" s="147">
        <f>'R７調査票（病院）'!K152</f>
        <v>0</v>
      </c>
      <c r="T2" s="147">
        <f>'R７調査票（病院）'!M152</f>
        <v>0</v>
      </c>
      <c r="U2" s="147">
        <f>'R７調査票（病院）'!O152</f>
        <v>0</v>
      </c>
      <c r="V2" s="147">
        <f>'R７調査票（病院）'!R152</f>
        <v>0</v>
      </c>
      <c r="W2" s="147">
        <f>'R７調査票（病院）'!U152</f>
        <v>0</v>
      </c>
      <c r="X2" s="147">
        <f>'R７調査票（病院）'!X152</f>
        <v>0</v>
      </c>
      <c r="Y2" s="147">
        <f>'R７調査票（病院）'!AA152</f>
        <v>0</v>
      </c>
      <c r="Z2" s="147">
        <f>'R７調査票（病院）'!AD152</f>
        <v>0</v>
      </c>
      <c r="AA2" s="147">
        <f>'R７調査票（病院）'!K153</f>
        <v>0</v>
      </c>
      <c r="AB2" s="147">
        <f>'R７調査票（病院）'!M153</f>
        <v>0</v>
      </c>
      <c r="AC2" s="147">
        <f>'R７調査票（病院）'!O153</f>
        <v>0</v>
      </c>
      <c r="AD2" s="147">
        <f>'R７調査票（病院）'!R153</f>
        <v>0</v>
      </c>
      <c r="AE2" s="147">
        <f>'R７調査票（病院）'!U153</f>
        <v>0</v>
      </c>
      <c r="AF2" s="147">
        <f>'R７調査票（病院）'!X153</f>
        <v>0</v>
      </c>
      <c r="AG2" s="147">
        <f>'R７調査票（病院）'!AA153</f>
        <v>0</v>
      </c>
      <c r="AH2" s="147">
        <f>'R７調査票（病院）'!AD153</f>
        <v>0</v>
      </c>
      <c r="AI2" s="147">
        <f>'R７調査票（病院）'!K154</f>
        <v>0</v>
      </c>
      <c r="AJ2" s="147">
        <f>'R７調査票（病院）'!M154</f>
        <v>0</v>
      </c>
      <c r="AK2" s="147">
        <f>'R７調査票（病院）'!O154</f>
        <v>0</v>
      </c>
      <c r="AL2" s="147">
        <f>'R７調査票（病院）'!R154</f>
        <v>0</v>
      </c>
      <c r="AM2" s="147">
        <f>'R７調査票（病院）'!U154</f>
        <v>0</v>
      </c>
      <c r="AN2" s="147">
        <f>'R７調査票（病院）'!X154</f>
        <v>0</v>
      </c>
      <c r="AO2" s="147">
        <f>'R７調査票（病院）'!AA154</f>
        <v>0</v>
      </c>
      <c r="AP2" s="147">
        <f>'R７調査票（病院）'!AD154</f>
        <v>0</v>
      </c>
      <c r="AQ2" s="147">
        <f>'R７調査票（病院）'!K155</f>
        <v>0</v>
      </c>
      <c r="AR2" s="147">
        <f>'R７調査票（病院）'!M155</f>
        <v>0</v>
      </c>
      <c r="AS2" s="147">
        <f>'R７調査票（病院）'!O155</f>
        <v>0</v>
      </c>
      <c r="AT2" s="147">
        <f>'R７調査票（病院）'!R155</f>
        <v>0</v>
      </c>
      <c r="AU2" s="147">
        <f>'R７調査票（病院）'!U155</f>
        <v>0</v>
      </c>
      <c r="AV2" s="147">
        <f>'R７調査票（病院）'!X155</f>
        <v>0</v>
      </c>
      <c r="AW2" s="147">
        <f>'R７調査票（病院）'!AA155</f>
        <v>0</v>
      </c>
      <c r="AX2" s="147">
        <f>'R７調査票（病院）'!AD155</f>
        <v>0</v>
      </c>
      <c r="AY2" s="147">
        <f>'R７調査票（病院）'!K156</f>
        <v>0</v>
      </c>
      <c r="AZ2" s="147">
        <f>'R７調査票（病院）'!M156</f>
        <v>0</v>
      </c>
      <c r="BA2" s="147">
        <f>'R７調査票（病院）'!O156</f>
        <v>0</v>
      </c>
      <c r="BB2" s="147">
        <f>'R７調査票（病院）'!R156</f>
        <v>0</v>
      </c>
      <c r="BC2" s="147">
        <f>'R７調査票（病院）'!U156</f>
        <v>0</v>
      </c>
      <c r="BD2" s="147">
        <f>'R７調査票（病院）'!X156</f>
        <v>0</v>
      </c>
      <c r="BE2" s="147">
        <f>'R７調査票（病院）'!AA156</f>
        <v>0</v>
      </c>
      <c r="BF2" s="147">
        <f>'R７調査票（病院）'!AD156</f>
        <v>0</v>
      </c>
      <c r="BG2" s="147">
        <f>'R７調査票（病院）'!K157</f>
        <v>0</v>
      </c>
      <c r="BH2" s="147">
        <f>'R７調査票（病院）'!M157</f>
        <v>0</v>
      </c>
      <c r="BI2" s="147">
        <f>'R７調査票（病院）'!O157</f>
        <v>0</v>
      </c>
      <c r="BJ2" s="147">
        <f>'R７調査票（病院）'!R157</f>
        <v>0</v>
      </c>
      <c r="BK2" s="147">
        <f>'R７調査票（病院）'!U157</f>
        <v>0</v>
      </c>
      <c r="BL2" s="147">
        <f>'R７調査票（病院）'!X157</f>
        <v>0</v>
      </c>
      <c r="BM2" s="147">
        <f>'R７調査票（病院）'!AA157</f>
        <v>0</v>
      </c>
      <c r="BN2" s="147">
        <f>'R７調査票（病院）'!AD157</f>
        <v>0</v>
      </c>
      <c r="BO2" s="147">
        <f>'R７調査票（病院）'!K158</f>
        <v>0</v>
      </c>
      <c r="BP2" s="147">
        <f>'R７調査票（病院）'!M158</f>
        <v>0</v>
      </c>
      <c r="BQ2" s="147">
        <f>'R７調査票（病院）'!O158</f>
        <v>0</v>
      </c>
      <c r="BR2" s="147">
        <f>'R７調査票（病院）'!R158</f>
        <v>0</v>
      </c>
      <c r="BS2" s="147">
        <f>'R７調査票（病院）'!U158</f>
        <v>0</v>
      </c>
      <c r="BT2" s="147">
        <f>'R７調査票（病院）'!X158</f>
        <v>0</v>
      </c>
      <c r="BU2" s="147">
        <f>'R７調査票（病院）'!AA158</f>
        <v>0</v>
      </c>
      <c r="BV2" s="147">
        <f>'R７調査票（病院）'!AD158</f>
        <v>0</v>
      </c>
      <c r="BW2" s="147">
        <f>'R７調査票（病院）'!K159</f>
        <v>0</v>
      </c>
      <c r="BX2" s="147">
        <f>'R７調査票（病院）'!M159</f>
        <v>0</v>
      </c>
      <c r="BY2" s="147">
        <f>'R７調査票（病院）'!O159</f>
        <v>0</v>
      </c>
      <c r="BZ2" s="147">
        <f>'R７調査票（病院）'!R159</f>
        <v>0</v>
      </c>
      <c r="CA2" s="147">
        <f>'R７調査票（病院）'!U159</f>
        <v>0</v>
      </c>
      <c r="CB2" s="147">
        <f>'R７調査票（病院）'!X159</f>
        <v>0</v>
      </c>
      <c r="CC2" s="147">
        <f>'R７調査票（病院）'!AA159</f>
        <v>0</v>
      </c>
      <c r="CD2" s="147">
        <f>'R７調査票（病院）'!AD159</f>
        <v>0</v>
      </c>
      <c r="CE2" s="147">
        <f>'R７調査票（病院）'!K160</f>
        <v>0</v>
      </c>
      <c r="CF2" s="147">
        <f>'R７調査票（病院）'!M160</f>
        <v>0</v>
      </c>
      <c r="CG2" s="147">
        <f>'R７調査票（病院）'!O160</f>
        <v>0</v>
      </c>
      <c r="CH2" s="147">
        <f>'R７調査票（病院）'!R160</f>
        <v>0</v>
      </c>
      <c r="CI2" s="147">
        <f>'R７調査票（病院）'!U160</f>
        <v>0</v>
      </c>
      <c r="CJ2" s="147">
        <f>'R７調査票（病院）'!X160</f>
        <v>0</v>
      </c>
      <c r="CK2" s="147">
        <f>'R７調査票（病院）'!AA160</f>
        <v>0</v>
      </c>
      <c r="CL2" s="147">
        <f>'R７調査票（病院）'!AD160</f>
        <v>0</v>
      </c>
      <c r="CM2" s="147">
        <f>'R７調査票（病院）'!K161</f>
        <v>0</v>
      </c>
      <c r="CN2" s="147">
        <f>'R７調査票（病院）'!M161</f>
        <v>0</v>
      </c>
      <c r="CO2" s="147">
        <f>'R７調査票（病院）'!O161</f>
        <v>0</v>
      </c>
      <c r="CP2" s="147">
        <f>'R７調査票（病院）'!R161</f>
        <v>0</v>
      </c>
      <c r="CQ2" s="147">
        <f>'R７調査票（病院）'!U161</f>
        <v>0</v>
      </c>
      <c r="CR2" s="147">
        <f>'R７調査票（病院）'!X161</f>
        <v>0</v>
      </c>
      <c r="CS2" s="147">
        <f>'R７調査票（病院）'!AA161</f>
        <v>0</v>
      </c>
      <c r="CT2" s="147">
        <f>'R７調査票（病院）'!AD161</f>
        <v>0</v>
      </c>
      <c r="CU2" s="147">
        <f>'R７調査票（病院）'!K162</f>
        <v>0</v>
      </c>
      <c r="CV2" s="147">
        <f>'R７調査票（病院）'!M162</f>
        <v>0</v>
      </c>
      <c r="CW2" s="147">
        <f>'R７調査票（病院）'!O162</f>
        <v>0</v>
      </c>
      <c r="CX2" s="147">
        <f>'R７調査票（病院）'!R162</f>
        <v>0</v>
      </c>
      <c r="CY2" s="147">
        <f>'R７調査票（病院）'!U162</f>
        <v>0</v>
      </c>
      <c r="CZ2" s="147">
        <f>'R７調査票（病院）'!X162</f>
        <v>0</v>
      </c>
      <c r="DA2" s="147">
        <f>'R７調査票（病院）'!AA162</f>
        <v>0</v>
      </c>
      <c r="DB2" s="147">
        <f>'R７調査票（病院）'!AD162</f>
        <v>0</v>
      </c>
      <c r="DC2" s="147">
        <f>'R７調査票（病院）'!K163</f>
        <v>0</v>
      </c>
      <c r="DD2" s="147">
        <f>'R７調査票（病院）'!M163</f>
        <v>0</v>
      </c>
      <c r="DE2" s="147">
        <f>'R７調査票（病院）'!O163</f>
        <v>0</v>
      </c>
      <c r="DF2" s="147">
        <f>'R７調査票（病院）'!R163</f>
        <v>0</v>
      </c>
      <c r="DG2" s="147">
        <f>'R７調査票（病院）'!U163</f>
        <v>0</v>
      </c>
      <c r="DH2" s="147">
        <f>'R７調査票（病院）'!X163</f>
        <v>0</v>
      </c>
      <c r="DI2" s="147">
        <f>'R７調査票（病院）'!AA163</f>
        <v>0</v>
      </c>
      <c r="DJ2" s="147">
        <f>'R７調査票（病院）'!AD163</f>
        <v>0</v>
      </c>
      <c r="DK2" s="147">
        <f>'R７調査票（病院）'!K164</f>
        <v>0</v>
      </c>
      <c r="DL2" s="147">
        <f>'R７調査票（病院）'!M164</f>
        <v>0</v>
      </c>
      <c r="DM2" s="147">
        <f>'R７調査票（病院）'!O164</f>
        <v>0</v>
      </c>
      <c r="DN2" s="147">
        <f>'R７調査票（病院）'!R164</f>
        <v>0</v>
      </c>
      <c r="DO2" s="147">
        <f>'R７調査票（病院）'!U164</f>
        <v>0</v>
      </c>
      <c r="DP2" s="147">
        <f>'R７調査票（病院）'!X164</f>
        <v>0</v>
      </c>
      <c r="DQ2" s="147">
        <f>'R７調査票（病院）'!AA164</f>
        <v>0</v>
      </c>
      <c r="DR2" s="147">
        <f>'R７調査票（病院）'!AD164</f>
        <v>0</v>
      </c>
      <c r="DS2" s="147">
        <f>'R７調査票（病院）'!K165</f>
        <v>0</v>
      </c>
      <c r="DT2" s="147">
        <f>'R７調査票（病院）'!M165</f>
        <v>0</v>
      </c>
      <c r="DU2" s="147">
        <f>'R７調査票（病院）'!O165</f>
        <v>0</v>
      </c>
      <c r="DV2" s="147">
        <f>'R７調査票（病院）'!R165</f>
        <v>0</v>
      </c>
      <c r="DW2" s="147">
        <f>'R７調査票（病院）'!U165</f>
        <v>0</v>
      </c>
      <c r="DX2" s="147">
        <f>'R７調査票（病院）'!X165</f>
        <v>0</v>
      </c>
      <c r="DY2" s="147">
        <f>'R７調査票（病院）'!AA165</f>
        <v>0</v>
      </c>
      <c r="DZ2" s="147">
        <f>'R７調査票（病院）'!AD165</f>
        <v>0</v>
      </c>
      <c r="EA2" s="147">
        <f>'R７調査票（病院）'!K166</f>
        <v>0</v>
      </c>
      <c r="EB2" s="147">
        <f>'R７調査票（病院）'!M166</f>
        <v>0</v>
      </c>
      <c r="EC2" s="147">
        <f>'R７調査票（病院）'!O166</f>
        <v>0</v>
      </c>
      <c r="ED2" s="147">
        <f>'R７調査票（病院）'!R166</f>
        <v>0</v>
      </c>
      <c r="EE2" s="147">
        <f>'R７調査票（病院）'!U166</f>
        <v>0</v>
      </c>
      <c r="EF2" s="147">
        <f>'R７調査票（病院）'!X166</f>
        <v>0</v>
      </c>
      <c r="EG2" s="147">
        <f>'R７調査票（病院）'!AA166</f>
        <v>0</v>
      </c>
      <c r="EH2" s="147">
        <f>'R７調査票（病院）'!AD166</f>
        <v>0</v>
      </c>
      <c r="EI2" s="147">
        <f>'R７調査票（病院）'!K167</f>
        <v>0</v>
      </c>
      <c r="EJ2" s="147">
        <f>'R７調査票（病院）'!M167</f>
        <v>0</v>
      </c>
      <c r="EK2" s="147">
        <f>'R７調査票（病院）'!O167</f>
        <v>0</v>
      </c>
      <c r="EL2" s="147">
        <f>'R７調査票（病院）'!R167</f>
        <v>0</v>
      </c>
      <c r="EM2" s="147">
        <f>'R７調査票（病院）'!U167</f>
        <v>0</v>
      </c>
      <c r="EN2" s="147">
        <f>'R７調査票（病院）'!X167</f>
        <v>0</v>
      </c>
      <c r="EO2" s="147">
        <f>'R７調査票（病院）'!AA167</f>
        <v>0</v>
      </c>
      <c r="EP2" s="147">
        <f>'R７調査票（病院）'!AD167</f>
        <v>0</v>
      </c>
      <c r="EQ2" s="147">
        <f>'R７調査票（病院）'!K168</f>
        <v>0</v>
      </c>
      <c r="ER2" s="147">
        <f>'R７調査票（病院）'!M168</f>
        <v>0</v>
      </c>
      <c r="ES2" s="147">
        <f>'R７調査票（病院）'!O168</f>
        <v>0</v>
      </c>
      <c r="ET2" s="147">
        <f>'R７調査票（病院）'!R168</f>
        <v>0</v>
      </c>
      <c r="EU2" s="147">
        <f>'R７調査票（病院）'!U168</f>
        <v>0</v>
      </c>
      <c r="EV2" s="147">
        <f>'R７調査票（病院）'!X168</f>
        <v>0</v>
      </c>
      <c r="EW2" s="147">
        <f>'R７調査票（病院）'!AA168</f>
        <v>0</v>
      </c>
      <c r="EX2" s="147">
        <f>'R７調査票（病院）'!AD168</f>
        <v>0</v>
      </c>
      <c r="EY2" s="147">
        <f>'R７調査票（病院）'!K169</f>
        <v>0</v>
      </c>
      <c r="EZ2" s="147">
        <f>'R７調査票（病院）'!M169</f>
        <v>0</v>
      </c>
      <c r="FA2" s="147">
        <f>'R７調査票（病院）'!O169</f>
        <v>0</v>
      </c>
      <c r="FB2" s="147">
        <f>'R７調査票（病院）'!R169</f>
        <v>0</v>
      </c>
      <c r="FC2" s="147">
        <f>'R７調査票（病院）'!U169</f>
        <v>0</v>
      </c>
      <c r="FD2" s="147">
        <f>'R７調査票（病院）'!X169</f>
        <v>0</v>
      </c>
      <c r="FE2" s="147">
        <f>'R７調査票（病院）'!AA169</f>
        <v>0</v>
      </c>
      <c r="FF2" s="147">
        <f>'R７調査票（病院）'!AD169</f>
        <v>0</v>
      </c>
      <c r="FG2" s="148">
        <f>'R７調査票（病院）'!L170</f>
        <v>0</v>
      </c>
      <c r="FH2" s="147">
        <f>'R７調査票（病院）'!K171</f>
        <v>0</v>
      </c>
      <c r="FI2" s="147">
        <f>'R７調査票（病院）'!M171</f>
        <v>0</v>
      </c>
      <c r="FJ2" s="147">
        <f>'R７調査票（病院）'!O171</f>
        <v>0</v>
      </c>
      <c r="FK2" s="147">
        <f>'R７調査票（病院）'!R171</f>
        <v>0</v>
      </c>
      <c r="FL2" s="147">
        <f>'R７調査票（病院）'!U171</f>
        <v>0</v>
      </c>
      <c r="FM2" s="147">
        <f>'R７調査票（病院）'!X171</f>
        <v>0</v>
      </c>
      <c r="FN2" s="147">
        <f>'R７調査票（病院）'!AA171</f>
        <v>0</v>
      </c>
      <c r="FO2" s="149">
        <f>'R７調査票（病院）'!AD171</f>
        <v>0</v>
      </c>
    </row>
  </sheetData>
  <phoneticPr fontId="2"/>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R７調査票（病院）</vt:lpstr>
      <vt:lpstr>記載例</vt:lpstr>
      <vt:lpstr>入力不要－集計用</vt:lpstr>
      <vt:lpstr>入力不要ー集計用（２）</vt:lpstr>
      <vt:lpstr>'R７調査票（病院）'!Print_Area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山口　匡拓</cp:lastModifiedBy>
  <cp:lastPrinted>2026-03-10T05:55:12Z</cp:lastPrinted>
  <dcterms:created xsi:type="dcterms:W3CDTF">2022-02-03T01:32:06Z</dcterms:created>
  <dcterms:modified xsi:type="dcterms:W3CDTF">2026-03-17T02:14:33Z</dcterms:modified>
</cp:coreProperties>
</file>