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<sst xmlns="http://schemas.openxmlformats.org/spreadsheetml/2006/main" count="841" uniqueCount="841">
  <si>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医療法人社団一葉会佐用共立病院</t>
  </si>
  <si>
    <t>〒679-5301　佐用郡佐用町佐用１１１１</t>
  </si>
  <si>
    <t>病棟の建築時期と構造</t>
  </si>
  <si>
    <t>建物情報＼病棟名</t>
  </si>
  <si>
    <t>3階病棟</t>
  </si>
  <si>
    <t>4階病棟</t>
  </si>
  <si>
    <t>様式１病院病棟票(1)</t>
  </si>
  <si>
    <t>建築時期</t>
  </si>
  <si>
    <t>1968</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</si>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</sst>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45</v>
      </c>
      <c r="M104" s="209">
        <v>45</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44</v>
      </c>
      <c r="M106" s="166">
        <v>42</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45</v>
      </c>
      <c r="M107" s="166">
        <v>45</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110</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116</v>
      </c>
      <c r="F137" s="252"/>
      <c r="G137" s="252"/>
      <c r="H137" s="253"/>
      <c r="I137" s="237"/>
      <c r="J137" s="68"/>
      <c r="K137" s="69"/>
      <c r="L137" s="67">
        <v>45</v>
      </c>
      <c r="M137" s="211">
        <v>45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119</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20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7.3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0.9</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13</v>
      </c>
      <c r="M193" s="213">
        <v>12</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1.4</v>
      </c>
      <c r="M194" s="212">
        <v>1.6</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1</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0.3</v>
      </c>
      <c r="M196" s="212">
        <v>0.8</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5</v>
      </c>
      <c r="M197" s="213">
        <v>5</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0.5</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5</v>
      </c>
      <c r="M201" s="213">
        <v>4</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1</v>
      </c>
      <c r="M203" s="213">
        <v>1</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1</v>
      </c>
      <c r="M205" s="213">
        <v>1</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1</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7</v>
      </c>
      <c r="N221" s="89">
        <v>1</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1.4</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1</v>
      </c>
      <c r="M223" s="89">
        <v>3</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0.7</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1</v>
      </c>
      <c r="M225" s="89">
        <v>5</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1</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1</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0.1</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1</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1</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0.5</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3</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486</v>
      </c>
      <c r="M316" s="213">
        <v>648</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49</v>
      </c>
      <c r="M317" s="213">
        <v>193</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295</v>
      </c>
      <c r="M318" s="213">
        <v>268</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142</v>
      </c>
      <c r="M319" s="213">
        <v>187</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13118</v>
      </c>
      <c r="M320" s="213">
        <v>12475</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492</v>
      </c>
      <c r="M321" s="213">
        <v>650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486</v>
      </c>
      <c r="M329" s="213">
        <v>648</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389</v>
      </c>
      <c r="M331" s="213">
        <v>546</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23</v>
      </c>
      <c r="M332" s="213">
        <v>19</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67</v>
      </c>
      <c r="M333" s="213">
        <v>79</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2</v>
      </c>
      <c r="M336" s="213">
        <v>4</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492</v>
      </c>
      <c r="M337" s="213">
        <v>650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372</v>
      </c>
      <c r="M339" s="213">
        <v>520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20</v>
      </c>
      <c r="M340" s="213">
        <v>19</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5</v>
      </c>
      <c r="M341" s="213">
        <v>9</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31</v>
      </c>
      <c r="M342" s="213">
        <v>36</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9</v>
      </c>
      <c r="M343" s="213">
        <v>6</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8</v>
      </c>
      <c r="M344" s="213">
        <v>10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47</v>
      </c>
      <c r="M345" s="213">
        <v>49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1</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492</v>
      </c>
      <c r="M354" s="213">
        <v>650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287</v>
      </c>
      <c r="M355" s="213">
        <v>430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62</v>
      </c>
      <c r="M356" s="213">
        <v>50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139</v>
      </c>
      <c r="M357" s="213">
        <v>168</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4</v>
      </c>
      <c r="M358" s="213">
        <v>2</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5</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5</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7</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7</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115</v>
      </c>
      <c r="D399" s="235"/>
      <c r="E399" s="235"/>
      <c r="F399" s="235"/>
      <c r="G399" s="235"/>
      <c r="H399" s="236"/>
      <c r="I399" s="288"/>
      <c r="J399" s="169" t="str">
        <f t="shared" si="59"/>
        <v>未確認</v>
      </c>
      <c r="K399" s="170" t="str">
        <f t="shared" si="60"/>
        <v>※</v>
      </c>
      <c r="L399" s="79">
        <v>531</v>
      </c>
      <c r="M399" s="217">
        <v>751</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t="s">
        <v>369</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119</v>
      </c>
      <c r="D451" s="235"/>
      <c r="E451" s="235"/>
      <c r="F451" s="235"/>
      <c r="G451" s="235"/>
      <c r="H451" s="236"/>
      <c r="I451" s="288"/>
      <c r="J451" s="169" t="str">
        <f t="shared" si="61"/>
        <v>未確認</v>
      </c>
      <c r="K451" s="170" t="str">
        <f t="shared" si="62"/>
        <v>※</v>
      </c>
      <c r="L451" s="79">
        <v>373</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t="s">
        <v>369</v>
      </c>
      <c r="M467" s="217" t="s">
        <v>369</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369</v>
      </c>
      <c r="M475" s="217" t="s">
        <v>369</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369</v>
      </c>
      <c r="M476" s="217" t="s">
        <v>369</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369</v>
      </c>
      <c r="M477" s="217" t="s">
        <v>369</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t="s">
        <v>369</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369</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t="s">
        <v>369</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t="s">
        <v>369</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369</v>
      </c>
      <c r="M484" s="217" t="s">
        <v>369</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t="s">
        <v>369</v>
      </c>
      <c r="M485" s="217" t="s">
        <v>369</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369</v>
      </c>
      <c r="M512" s="217" t="s">
        <v>369</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369</v>
      </c>
      <c r="M515" s="217" t="s">
        <v>369</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591</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46.7</v>
      </c>
      <c r="M572" s="218">
        <v>34.3</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19</v>
      </c>
      <c r="M573" s="218">
        <v>16.8</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15.5</v>
      </c>
      <c r="M574" s="218">
        <v>11.3</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6.7</v>
      </c>
      <c r="M575" s="218">
        <v>5.3</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3.4</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25.7</v>
      </c>
      <c r="M577" s="218">
        <v>16.7</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26.9</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5.1</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2.7</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1.6</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2.2</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6.5</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369</v>
      </c>
      <c r="M599" s="217">
        <v>412</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369</v>
      </c>
      <c r="M600" s="217" t="s">
        <v>369</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369</v>
      </c>
      <c r="M602" s="217" t="s">
        <v>369</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450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369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532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369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390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369</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369</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t="s">
        <v>369</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369</v>
      </c>
      <c r="M623" s="217" t="s">
        <v>369</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371</v>
      </c>
      <c r="M627" s="217">
        <v>535</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t="s">
        <v>369</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t="s">
        <v>369</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369</v>
      </c>
      <c r="M631" s="217" t="s">
        <v>369</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369</v>
      </c>
      <c r="M632" s="217" t="s">
        <v>369</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369</v>
      </c>
      <c r="M633" s="217" t="s">
        <v>369</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203</v>
      </c>
      <c r="M642" s="217">
        <v>306</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369</v>
      </c>
      <c r="M643" s="217">
        <v>203</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369</v>
      </c>
      <c r="M645" s="217" t="s">
        <v>369</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v>0</v>
      </c>
      <c r="M648" s="217" t="s">
        <v>369</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381</v>
      </c>
      <c r="M656" s="217">
        <v>561</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43</v>
      </c>
      <c r="M658" s="217">
        <v>69</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33</v>
      </c>
      <c r="M659" s="217">
        <v>71</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231</v>
      </c>
      <c r="M660" s="217">
        <v>302</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81</v>
      </c>
      <c r="M661" s="217">
        <v>122</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306</v>
      </c>
      <c r="M665" s="217">
        <v>437</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258</v>
      </c>
      <c r="M667" s="217">
        <v>365</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138</v>
      </c>
      <c r="M668" s="217">
        <v>169</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492</v>
      </c>
      <c r="M680" s="232">
        <v>650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15</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57</v>
      </c>
      <c r="M714" s="217">
        <v>76</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74</v>
      </c>
      <c r="M726" s="217">
        <v>87</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