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050" windowWidth="12390" windowHeight="8580" tabRatio="787" activeTab="0"/>
  </bookViews>
  <sheets>
    <sheet name="もくじ" sheetId="1" r:id="rId1"/>
    <sheet name="15.1" sheetId="2" r:id="rId2"/>
    <sheet name="15.2-15.4" sheetId="3" r:id="rId3"/>
    <sheet name="15.5-15.6" sheetId="4" r:id="rId4"/>
    <sheet name="15.7" sheetId="5" r:id="rId5"/>
    <sheet name="15.8" sheetId="6" r:id="rId6"/>
    <sheet name="15.9" sheetId="7" r:id="rId7"/>
    <sheet name="15.10" sheetId="8" r:id="rId8"/>
    <sheet name="15.11" sheetId="9" r:id="rId9"/>
    <sheet name="15.12.1" sheetId="10" r:id="rId10"/>
    <sheet name="15.12.2" sheetId="11" r:id="rId11"/>
    <sheet name="15.12.3" sheetId="12" r:id="rId12"/>
    <sheet name="15.13.1" sheetId="13" r:id="rId13"/>
    <sheet name="15.13.2-15.13.3" sheetId="14" r:id="rId14"/>
  </sheets>
  <definedNames>
    <definedName name="_xlnm.Print_Titles" localSheetId="1">'15.1'!$1:$5</definedName>
    <definedName name="_xlnm.Print_Titles" localSheetId="7">'15.10'!$B:$C,'15.10'!$1:$6</definedName>
    <definedName name="_xlnm.Print_Titles" localSheetId="4">'15.7'!$B:$C</definedName>
    <definedName name="_xlnm.Print_Titles" localSheetId="5">'15.8'!$B:$C,'15.8'!$1:$6</definedName>
    <definedName name="_xlnm.Print_Titles" localSheetId="6">'15.9'!$C:$C,'15.9'!$4:$7</definedName>
  </definedNames>
  <calcPr fullCalcOnLoad="1"/>
</workbook>
</file>

<file path=xl/sharedStrings.xml><?xml version="1.0" encoding="utf-8"?>
<sst xmlns="http://schemas.openxmlformats.org/spreadsheetml/2006/main" count="1806" uniqueCount="1209">
  <si>
    <t>区分</t>
  </si>
  <si>
    <t>医師</t>
  </si>
  <si>
    <t>歯科医師</t>
  </si>
  <si>
    <t>薬剤師</t>
  </si>
  <si>
    <t>薬局</t>
  </si>
  <si>
    <t>一般</t>
  </si>
  <si>
    <t>歯科</t>
  </si>
  <si>
    <t>施設数</t>
  </si>
  <si>
    <t>病床数</t>
  </si>
  <si>
    <t>診療所</t>
  </si>
  <si>
    <t>…</t>
  </si>
  <si>
    <t>阪神南地域</t>
  </si>
  <si>
    <t>阪神北地域</t>
  </si>
  <si>
    <t>東播磨地域</t>
  </si>
  <si>
    <t>北播磨地域</t>
  </si>
  <si>
    <t>中播磨地域</t>
  </si>
  <si>
    <t>西播磨地域</t>
  </si>
  <si>
    <t>但馬地域　</t>
  </si>
  <si>
    <t>丹波地域　</t>
  </si>
  <si>
    <t>淡路地域　</t>
  </si>
  <si>
    <t>神戸市　　</t>
  </si>
  <si>
    <t>姫路市　</t>
  </si>
  <si>
    <t>尼崎市　</t>
  </si>
  <si>
    <t>明石市　</t>
  </si>
  <si>
    <t>西宮市　</t>
  </si>
  <si>
    <t>洲本市　</t>
  </si>
  <si>
    <t>芦屋市　</t>
  </si>
  <si>
    <t>伊丹市　</t>
  </si>
  <si>
    <t>相生市　</t>
  </si>
  <si>
    <t>豊岡市　</t>
  </si>
  <si>
    <t>加古川市</t>
  </si>
  <si>
    <t>龍野市　</t>
  </si>
  <si>
    <t>赤穂市　</t>
  </si>
  <si>
    <t>西脇市　</t>
  </si>
  <si>
    <t>宝塚市　</t>
  </si>
  <si>
    <t>三木市　</t>
  </si>
  <si>
    <t>高砂市　</t>
  </si>
  <si>
    <t>川西市　</t>
  </si>
  <si>
    <t>小野市　</t>
  </si>
  <si>
    <t>三田市　</t>
  </si>
  <si>
    <t>加西市　</t>
  </si>
  <si>
    <t>篠山市　</t>
  </si>
  <si>
    <t>猪名川町</t>
  </si>
  <si>
    <t>吉川町　</t>
  </si>
  <si>
    <t>社町　</t>
  </si>
  <si>
    <t>滝野町　</t>
  </si>
  <si>
    <t>東条町　</t>
  </si>
  <si>
    <t>中町　</t>
  </si>
  <si>
    <t>加美町　</t>
  </si>
  <si>
    <t>八千代町</t>
  </si>
  <si>
    <t>黒田庄町</t>
  </si>
  <si>
    <t>稲美町　</t>
  </si>
  <si>
    <t>播磨町　</t>
  </si>
  <si>
    <t>家島町　</t>
  </si>
  <si>
    <t>夢前町　</t>
  </si>
  <si>
    <t>神崎町　</t>
  </si>
  <si>
    <t>市川町　</t>
  </si>
  <si>
    <t>福崎町　</t>
  </si>
  <si>
    <t>香寺町　</t>
  </si>
  <si>
    <t>大河内町</t>
  </si>
  <si>
    <t>新宮町　</t>
  </si>
  <si>
    <t>揖保川町</t>
  </si>
  <si>
    <t>御津町　</t>
  </si>
  <si>
    <t>太子町　</t>
  </si>
  <si>
    <t>上郡町　</t>
  </si>
  <si>
    <t>佐用町　</t>
  </si>
  <si>
    <t>上月町　</t>
  </si>
  <si>
    <t>南光町　</t>
  </si>
  <si>
    <t>三日月町</t>
  </si>
  <si>
    <t>山崎町　</t>
  </si>
  <si>
    <t>安富町　</t>
  </si>
  <si>
    <t>(宍)一宮町　</t>
  </si>
  <si>
    <t>波賀町　</t>
  </si>
  <si>
    <t>千種町　</t>
  </si>
  <si>
    <t>城崎町　</t>
  </si>
  <si>
    <t>竹野町　</t>
  </si>
  <si>
    <t>香住町　</t>
  </si>
  <si>
    <t>日高町　</t>
  </si>
  <si>
    <t>出石町　</t>
  </si>
  <si>
    <t>但東町　</t>
  </si>
  <si>
    <t>村岡町　</t>
  </si>
  <si>
    <t>浜坂町　</t>
  </si>
  <si>
    <t>美方町　</t>
  </si>
  <si>
    <t>温泉町　</t>
  </si>
  <si>
    <t>八鹿町　</t>
  </si>
  <si>
    <t>養父町　</t>
  </si>
  <si>
    <t>大屋町　</t>
  </si>
  <si>
    <t>関宮町　</t>
  </si>
  <si>
    <t>生野町　</t>
  </si>
  <si>
    <t>和田山町</t>
  </si>
  <si>
    <t>山東町　</t>
  </si>
  <si>
    <t>朝来町　</t>
  </si>
  <si>
    <t>柏原町　</t>
  </si>
  <si>
    <t>氷上町　</t>
  </si>
  <si>
    <t>青垣町　</t>
  </si>
  <si>
    <t>春日町　</t>
  </si>
  <si>
    <t>山南町　</t>
  </si>
  <si>
    <t>市島町　</t>
  </si>
  <si>
    <t>津名町　</t>
  </si>
  <si>
    <t>淡路町　</t>
  </si>
  <si>
    <t>北淡町　</t>
  </si>
  <si>
    <t>(津)一宮町　</t>
  </si>
  <si>
    <t>五色町　</t>
  </si>
  <si>
    <t>東浦町　</t>
  </si>
  <si>
    <t>緑町　</t>
  </si>
  <si>
    <t>西淡町　</t>
  </si>
  <si>
    <t>三原町　</t>
  </si>
  <si>
    <t>南淡町　</t>
  </si>
  <si>
    <t>地域別</t>
  </si>
  <si>
    <t>　</t>
  </si>
  <si>
    <t>死因簡単</t>
  </si>
  <si>
    <t>総数</t>
  </si>
  <si>
    <t>0歳</t>
  </si>
  <si>
    <t>1～14歳</t>
  </si>
  <si>
    <t>65歳以上</t>
  </si>
  <si>
    <t>年齢不詳</t>
  </si>
  <si>
    <t>分類表番号</t>
  </si>
  <si>
    <t>01200</t>
  </si>
  <si>
    <t>結核</t>
  </si>
  <si>
    <t>02100</t>
  </si>
  <si>
    <t>悪性新生物</t>
  </si>
  <si>
    <t>胃の悪性新生物(再掲)</t>
  </si>
  <si>
    <t>09200</t>
  </si>
  <si>
    <t>心疾患</t>
  </si>
  <si>
    <t>09100</t>
  </si>
  <si>
    <t>高血圧性疾患</t>
  </si>
  <si>
    <t>09300</t>
  </si>
  <si>
    <t>脳血管疾患</t>
  </si>
  <si>
    <t>10200</t>
  </si>
  <si>
    <t>肺炎</t>
  </si>
  <si>
    <t>18100</t>
  </si>
  <si>
    <t>老衰</t>
  </si>
  <si>
    <t>20100</t>
  </si>
  <si>
    <t>不慮の事故</t>
  </si>
  <si>
    <t>(注)  総数には特定死因以外の死因による死亡者数を含む。</t>
  </si>
  <si>
    <t>（妊娠週別）</t>
  </si>
  <si>
    <t>　満7週以前</t>
  </si>
  <si>
    <t>　満8週～満11週</t>
  </si>
  <si>
    <t>　満12週～満15週</t>
  </si>
  <si>
    <t>　満16週～満19週</t>
  </si>
  <si>
    <t>　満20週,満21週</t>
  </si>
  <si>
    <t>　不詳</t>
  </si>
  <si>
    <t>（年齢別）</t>
  </si>
  <si>
    <t>　20歳未満</t>
  </si>
  <si>
    <t>　20～29歳</t>
  </si>
  <si>
    <t>　30～39歳</t>
  </si>
  <si>
    <t>　40～49歳</t>
  </si>
  <si>
    <t>　50歳以上</t>
  </si>
  <si>
    <t>死因</t>
  </si>
  <si>
    <t>1月</t>
  </si>
  <si>
    <t>2月</t>
  </si>
  <si>
    <t>3月</t>
  </si>
  <si>
    <t>4月</t>
  </si>
  <si>
    <t>5月</t>
  </si>
  <si>
    <t>6月</t>
  </si>
  <si>
    <t>7月</t>
  </si>
  <si>
    <t>8月</t>
  </si>
  <si>
    <t>9月</t>
  </si>
  <si>
    <t>10月</t>
  </si>
  <si>
    <t>11月</t>
  </si>
  <si>
    <t>12月</t>
  </si>
  <si>
    <t>総　　　数</t>
  </si>
  <si>
    <t>01000</t>
  </si>
  <si>
    <t>感染症及び寄生虫症</t>
  </si>
  <si>
    <t>01100</t>
  </si>
  <si>
    <t>　腸管感染症</t>
  </si>
  <si>
    <t>　結核</t>
  </si>
  <si>
    <t>01201</t>
  </si>
  <si>
    <t>　　呼吸器結核</t>
  </si>
  <si>
    <t>01202</t>
  </si>
  <si>
    <t>　　その他の結核</t>
  </si>
  <si>
    <t>01300</t>
  </si>
  <si>
    <t>　敗血症</t>
  </si>
  <si>
    <t>01400</t>
  </si>
  <si>
    <t>　ウイルス肝炎</t>
  </si>
  <si>
    <t>01401</t>
  </si>
  <si>
    <t>　　Ｂ型ウイルス肝炎</t>
  </si>
  <si>
    <t>01402</t>
  </si>
  <si>
    <t>　　Ｃ型ウイルス肝炎</t>
  </si>
  <si>
    <t>01403</t>
  </si>
  <si>
    <t>01500</t>
  </si>
  <si>
    <t>　ＨＩＶ病</t>
  </si>
  <si>
    <t>01600</t>
  </si>
  <si>
    <t>02000</t>
  </si>
  <si>
    <t>新生物</t>
  </si>
  <si>
    <t>　悪性新生物</t>
  </si>
  <si>
    <t>02101</t>
  </si>
  <si>
    <t>　　口唇、口腔及び咽頭</t>
  </si>
  <si>
    <t>02102</t>
  </si>
  <si>
    <t>02103</t>
  </si>
  <si>
    <t>02104</t>
  </si>
  <si>
    <t>02105</t>
  </si>
  <si>
    <t>02106</t>
  </si>
  <si>
    <t>　　肝及び肝内胆管</t>
  </si>
  <si>
    <t>02107</t>
  </si>
  <si>
    <t>02108</t>
  </si>
  <si>
    <t>02109</t>
  </si>
  <si>
    <t>02110</t>
  </si>
  <si>
    <t>　　気管、気管支及び肺</t>
  </si>
  <si>
    <t>02111</t>
  </si>
  <si>
    <t>02112</t>
  </si>
  <si>
    <t>02113</t>
  </si>
  <si>
    <t>02114</t>
  </si>
  <si>
    <t>02115</t>
  </si>
  <si>
    <t>02116</t>
  </si>
  <si>
    <t>02117</t>
  </si>
  <si>
    <t>　　中枢神経系</t>
  </si>
  <si>
    <t>02118</t>
  </si>
  <si>
    <t>　　悪性リンパ腫</t>
  </si>
  <si>
    <t>02119</t>
  </si>
  <si>
    <t>　　白血病</t>
  </si>
  <si>
    <t>02120</t>
  </si>
  <si>
    <t>02121</t>
  </si>
  <si>
    <t>　　その他の悪性新生物</t>
  </si>
  <si>
    <t>02200</t>
  </si>
  <si>
    <t>　その他の新生物</t>
  </si>
  <si>
    <t>02201</t>
  </si>
  <si>
    <t>02202</t>
  </si>
  <si>
    <t>　　中枢神経系を除く</t>
  </si>
  <si>
    <t>03000</t>
  </si>
  <si>
    <t>03100</t>
  </si>
  <si>
    <t>　貧血</t>
  </si>
  <si>
    <t>03200</t>
  </si>
  <si>
    <t>04000</t>
  </si>
  <si>
    <t>内分泌、栄養及び代謝疾患</t>
  </si>
  <si>
    <t>04100</t>
  </si>
  <si>
    <t>　糖尿病</t>
  </si>
  <si>
    <t>04200</t>
  </si>
  <si>
    <t>05000</t>
  </si>
  <si>
    <t>精神及び行動の障害</t>
  </si>
  <si>
    <t>05100</t>
  </si>
  <si>
    <t>05200</t>
  </si>
  <si>
    <t>06000</t>
  </si>
  <si>
    <t>神経系の疾患</t>
  </si>
  <si>
    <t>06100</t>
  </si>
  <si>
    <t>　髄膜炎</t>
  </si>
  <si>
    <t>06200</t>
  </si>
  <si>
    <t>06300</t>
  </si>
  <si>
    <t>　パーキンソン病</t>
  </si>
  <si>
    <t>06400</t>
  </si>
  <si>
    <t>　アルツハイマー病</t>
  </si>
  <si>
    <t>06500</t>
  </si>
  <si>
    <t>　その他の神経系の疾患</t>
  </si>
  <si>
    <t>07000</t>
  </si>
  <si>
    <t>眼及び付属器の疾患</t>
  </si>
  <si>
    <t>08000</t>
  </si>
  <si>
    <t>耳及び乳様突起の疾患</t>
  </si>
  <si>
    <t>09000</t>
  </si>
  <si>
    <t>循環器系の疾患</t>
  </si>
  <si>
    <t>　高血圧性疾患</t>
  </si>
  <si>
    <t>09101</t>
  </si>
  <si>
    <t>09102</t>
  </si>
  <si>
    <t>　心疾患(高血圧性除く）</t>
  </si>
  <si>
    <t>09201</t>
  </si>
  <si>
    <t>　　慢性リウマチ性心疾患</t>
  </si>
  <si>
    <t>09202</t>
  </si>
  <si>
    <t>　　急性心筋梗塞</t>
  </si>
  <si>
    <t>09203</t>
  </si>
  <si>
    <t>　　その他の虚血性心疾患</t>
  </si>
  <si>
    <t>09204</t>
  </si>
  <si>
    <t>09205</t>
  </si>
  <si>
    <t>　　心筋症</t>
  </si>
  <si>
    <t>09206</t>
  </si>
  <si>
    <t>　　不整脈及び伝導障害</t>
  </si>
  <si>
    <t>09207</t>
  </si>
  <si>
    <t>　　心不全</t>
  </si>
  <si>
    <t>09208</t>
  </si>
  <si>
    <t>　　その他の心疾患</t>
  </si>
  <si>
    <t>　脳血管疾患</t>
  </si>
  <si>
    <t>09301</t>
  </si>
  <si>
    <t>　　くも膜下出血</t>
  </si>
  <si>
    <t>09302</t>
  </si>
  <si>
    <t>　　脳内出血</t>
  </si>
  <si>
    <t>09303</t>
  </si>
  <si>
    <t>　　脳梗塞</t>
  </si>
  <si>
    <t>09304</t>
  </si>
  <si>
    <t>　　その他の脳血管疾患</t>
  </si>
  <si>
    <t>09400</t>
  </si>
  <si>
    <t>　大動脈瘤及び解離</t>
  </si>
  <si>
    <t>09500</t>
  </si>
  <si>
    <t>　その他の循環器系の疾患</t>
  </si>
  <si>
    <t>10000</t>
  </si>
  <si>
    <t>呼吸器系の疾患</t>
  </si>
  <si>
    <t>10100</t>
  </si>
  <si>
    <t>　インフルエンザ</t>
  </si>
  <si>
    <t>　肺炎</t>
  </si>
  <si>
    <t>10300</t>
  </si>
  <si>
    <t>　急性気管支炎</t>
  </si>
  <si>
    <t>10400</t>
  </si>
  <si>
    <t>　慢性閉塞性肺疾患</t>
  </si>
  <si>
    <t>10500</t>
  </si>
  <si>
    <t>　喘息</t>
  </si>
  <si>
    <t>10600</t>
  </si>
  <si>
    <t>　その他の呼吸器系の疾患</t>
  </si>
  <si>
    <t>11000</t>
  </si>
  <si>
    <t>消化器系の疾患</t>
  </si>
  <si>
    <t>11100</t>
  </si>
  <si>
    <t>　胃潰瘍及び十二指腸潰瘍</t>
  </si>
  <si>
    <t>11200</t>
  </si>
  <si>
    <t>11300</t>
  </si>
  <si>
    <t>　肝疾患</t>
  </si>
  <si>
    <t>11301</t>
  </si>
  <si>
    <t>11302</t>
  </si>
  <si>
    <t>　　その他の肝疾患</t>
  </si>
  <si>
    <t>11400</t>
  </si>
  <si>
    <t>　その他の消化器系の疾患</t>
  </si>
  <si>
    <t>12000</t>
  </si>
  <si>
    <t>皮膚及び皮下組織の疾患</t>
  </si>
  <si>
    <t>13000</t>
  </si>
  <si>
    <t>筋骨格系・結合組織の疾患</t>
  </si>
  <si>
    <t>14000</t>
  </si>
  <si>
    <t>尿路性器系の疾患</t>
  </si>
  <si>
    <t>14100</t>
  </si>
  <si>
    <t>14200</t>
  </si>
  <si>
    <t>　腎不全</t>
  </si>
  <si>
    <t>14201</t>
  </si>
  <si>
    <t>　　急性腎不全</t>
  </si>
  <si>
    <t>14202</t>
  </si>
  <si>
    <t>　　慢性腎不全</t>
  </si>
  <si>
    <t>14203</t>
  </si>
  <si>
    <t>　　詳細不明の腎不全</t>
  </si>
  <si>
    <t>14300</t>
  </si>
  <si>
    <t>15000</t>
  </si>
  <si>
    <t>妊娠、分娩及び産じょく</t>
  </si>
  <si>
    <t>16000</t>
  </si>
  <si>
    <t>周産期に発生した病態</t>
  </si>
  <si>
    <t>16100</t>
  </si>
  <si>
    <t>16200</t>
  </si>
  <si>
    <t>　出産外傷</t>
  </si>
  <si>
    <t>16300</t>
  </si>
  <si>
    <t>16400</t>
  </si>
  <si>
    <t>　周産期に特異的な感染症</t>
  </si>
  <si>
    <t>16500</t>
  </si>
  <si>
    <t>16600</t>
  </si>
  <si>
    <t>17000</t>
  </si>
  <si>
    <t>17100</t>
  </si>
  <si>
    <t>　神経系の先天奇形</t>
  </si>
  <si>
    <t>17200</t>
  </si>
  <si>
    <t>　循環器系の先天奇形</t>
  </si>
  <si>
    <t>17201</t>
  </si>
  <si>
    <t>　　心臓の先天奇形</t>
  </si>
  <si>
    <t>17202</t>
  </si>
  <si>
    <t>17300</t>
  </si>
  <si>
    <t>　消化器系の先天奇形</t>
  </si>
  <si>
    <t>17400</t>
  </si>
  <si>
    <t>17500</t>
  </si>
  <si>
    <t>18000</t>
  </si>
  <si>
    <t>　老衰</t>
  </si>
  <si>
    <t>18200</t>
  </si>
  <si>
    <t>　乳幼児突然死症候群</t>
  </si>
  <si>
    <t>18300</t>
  </si>
  <si>
    <t>20000</t>
  </si>
  <si>
    <t>傷病及び死亡の外因</t>
  </si>
  <si>
    <t>　不慮の事故</t>
  </si>
  <si>
    <t>20101</t>
  </si>
  <si>
    <t>　　交通事故</t>
  </si>
  <si>
    <t>20102</t>
  </si>
  <si>
    <t>　　転倒・転落</t>
  </si>
  <si>
    <t>20103</t>
  </si>
  <si>
    <t>　　不慮の溺死及び溺水</t>
  </si>
  <si>
    <t>20104</t>
  </si>
  <si>
    <t>　　不慮の窒息</t>
  </si>
  <si>
    <t>20105</t>
  </si>
  <si>
    <t>20106</t>
  </si>
  <si>
    <t>20107</t>
  </si>
  <si>
    <t>　　その他の不慮の事故</t>
  </si>
  <si>
    <t>20200</t>
  </si>
  <si>
    <t>　自殺</t>
  </si>
  <si>
    <t>20300</t>
  </si>
  <si>
    <t>　他殺</t>
  </si>
  <si>
    <t>　その他の外因</t>
  </si>
  <si>
    <t>興行場</t>
  </si>
  <si>
    <t>特殊</t>
  </si>
  <si>
    <t>簡易宿泊所</t>
  </si>
  <si>
    <t>理容師数</t>
  </si>
  <si>
    <t>美容師数</t>
  </si>
  <si>
    <t>(注)  旅館、簡易宿泊所には季節営業を含む。</t>
  </si>
  <si>
    <t>総計</t>
  </si>
  <si>
    <t>その他</t>
  </si>
  <si>
    <t>大気汚染</t>
  </si>
  <si>
    <t>水質汚濁</t>
  </si>
  <si>
    <t>土壌汚染</t>
  </si>
  <si>
    <t>騒音</t>
  </si>
  <si>
    <t>振動</t>
  </si>
  <si>
    <t>地盤沈下</t>
  </si>
  <si>
    <t>悪臭</t>
  </si>
  <si>
    <t>神戸市</t>
  </si>
  <si>
    <t>尼崎市</t>
  </si>
  <si>
    <t>西宮市</t>
  </si>
  <si>
    <t>芦屋市</t>
  </si>
  <si>
    <t>伊丹市</t>
  </si>
  <si>
    <t>宝塚市</t>
  </si>
  <si>
    <t>川西市</t>
  </si>
  <si>
    <t>三田市</t>
  </si>
  <si>
    <t>川辺郡</t>
  </si>
  <si>
    <t>明石市</t>
  </si>
  <si>
    <t>高砂市</t>
  </si>
  <si>
    <t>加古郡</t>
  </si>
  <si>
    <t>西脇市</t>
  </si>
  <si>
    <t>三木市</t>
  </si>
  <si>
    <t>小野市</t>
  </si>
  <si>
    <t>加西市</t>
  </si>
  <si>
    <t>美嚢郡</t>
  </si>
  <si>
    <t>加東郡</t>
  </si>
  <si>
    <t>多可郡</t>
  </si>
  <si>
    <t>姫路市</t>
  </si>
  <si>
    <t>飾磨郡</t>
  </si>
  <si>
    <t>神崎郡</t>
  </si>
  <si>
    <t>相生市</t>
  </si>
  <si>
    <t>龍野市</t>
  </si>
  <si>
    <t>赤穂市</t>
  </si>
  <si>
    <t>揖保郡</t>
  </si>
  <si>
    <t>赤穂郡</t>
  </si>
  <si>
    <t>佐用郡</t>
  </si>
  <si>
    <t>宍粟郡</t>
  </si>
  <si>
    <t>豊岡市</t>
  </si>
  <si>
    <t>城崎郡</t>
  </si>
  <si>
    <t>出石郡</t>
  </si>
  <si>
    <t>美方郡</t>
  </si>
  <si>
    <t>養父郡</t>
  </si>
  <si>
    <t>朝来郡</t>
  </si>
  <si>
    <t>篠山市</t>
  </si>
  <si>
    <t>氷上郡</t>
  </si>
  <si>
    <t>洲本市</t>
  </si>
  <si>
    <t>津名郡</t>
  </si>
  <si>
    <t>三原郡</t>
  </si>
  <si>
    <t>二酸化窒素(ＮＯ)</t>
  </si>
  <si>
    <t>4年度</t>
  </si>
  <si>
    <t>5年度</t>
  </si>
  <si>
    <t>7年度</t>
  </si>
  <si>
    <t>浜田</t>
  </si>
  <si>
    <t>武庫川</t>
  </si>
  <si>
    <t>武庫工業高校</t>
  </si>
  <si>
    <t>－</t>
  </si>
  <si>
    <t>上坂部西公園</t>
  </si>
  <si>
    <t>園和小学校</t>
  </si>
  <si>
    <t>六湛寺</t>
  </si>
  <si>
    <t>津門川</t>
  </si>
  <si>
    <t>河原</t>
  </si>
  <si>
    <t>甲子園</t>
  </si>
  <si>
    <t>塩瀬</t>
  </si>
  <si>
    <t>打出</t>
  </si>
  <si>
    <t>緑ケ丘</t>
  </si>
  <si>
    <t>栄町</t>
  </si>
  <si>
    <t>加茂</t>
  </si>
  <si>
    <t>東部</t>
  </si>
  <si>
    <t>三宮</t>
  </si>
  <si>
    <t>西部</t>
  </si>
  <si>
    <t>垂水</t>
  </si>
  <si>
    <t>西神</t>
  </si>
  <si>
    <t>北部</t>
  </si>
  <si>
    <t>林崎</t>
  </si>
  <si>
    <t>上本町</t>
  </si>
  <si>
    <t>平岡</t>
  </si>
  <si>
    <t>中島</t>
  </si>
  <si>
    <t>船場</t>
  </si>
  <si>
    <t>池ノ内</t>
  </si>
  <si>
    <t>小尾崎</t>
  </si>
  <si>
    <t>11年度</t>
  </si>
  <si>
    <t>12年度</t>
  </si>
  <si>
    <t>小久保</t>
  </si>
  <si>
    <t>市立立花北小学校（北部）</t>
  </si>
  <si>
    <t>国設尼崎（中部）</t>
  </si>
  <si>
    <t>城内高校（南部）</t>
  </si>
  <si>
    <t>小田南中学校（東部）</t>
  </si>
  <si>
    <t>大庄公民館（西部）</t>
  </si>
  <si>
    <t>尼崎東高校（北東部）</t>
  </si>
  <si>
    <t>西宮市役所</t>
  </si>
  <si>
    <t>鳴尾支所</t>
  </si>
  <si>
    <t>瓦木公民館</t>
  </si>
  <si>
    <t>甲陵中学校</t>
  </si>
  <si>
    <t>山口小学校</t>
  </si>
  <si>
    <t>浜甲子園</t>
  </si>
  <si>
    <t>山手小学校</t>
  </si>
  <si>
    <t>伊丹市役所</t>
  </si>
  <si>
    <t>老人福祉センター</t>
  </si>
  <si>
    <t>川西市役所</t>
  </si>
  <si>
    <t>三田市役所</t>
  </si>
  <si>
    <t>深江</t>
  </si>
  <si>
    <t>東灘</t>
  </si>
  <si>
    <t>灘</t>
  </si>
  <si>
    <t>葺合</t>
  </si>
  <si>
    <t>兵庫南部</t>
  </si>
  <si>
    <t>長田</t>
  </si>
  <si>
    <t>須磨</t>
  </si>
  <si>
    <t>白川台</t>
  </si>
  <si>
    <t>押部谷</t>
  </si>
  <si>
    <t>北</t>
  </si>
  <si>
    <t>北神</t>
  </si>
  <si>
    <t>大久保</t>
  </si>
  <si>
    <t>稲美町</t>
  </si>
  <si>
    <t>稲美町役場</t>
  </si>
  <si>
    <t>播磨町</t>
  </si>
  <si>
    <t>播磨町役場</t>
  </si>
  <si>
    <t>加古川市役所</t>
  </si>
  <si>
    <t>尾上</t>
  </si>
  <si>
    <t>別府</t>
  </si>
  <si>
    <t>神野</t>
  </si>
  <si>
    <t>東神吉</t>
  </si>
  <si>
    <t>平荘</t>
  </si>
  <si>
    <t>高砂市役所</t>
  </si>
  <si>
    <t>西脇市役所</t>
  </si>
  <si>
    <t>八代</t>
  </si>
  <si>
    <t>広畑</t>
  </si>
  <si>
    <t>飾磨</t>
  </si>
  <si>
    <t>白浜</t>
  </si>
  <si>
    <t>御国野</t>
  </si>
  <si>
    <t>網干</t>
  </si>
  <si>
    <t>飾西</t>
  </si>
  <si>
    <t>豊富</t>
  </si>
  <si>
    <t>林田</t>
  </si>
  <si>
    <t>太子町</t>
  </si>
  <si>
    <t>太子町役場</t>
  </si>
  <si>
    <t>龍野市役所</t>
  </si>
  <si>
    <t>相生市役所</t>
  </si>
  <si>
    <t>赤穂市役所</t>
  </si>
  <si>
    <t>柏原町</t>
  </si>
  <si>
    <t>柏原保健所</t>
  </si>
  <si>
    <t>豊岡市役所</t>
  </si>
  <si>
    <t>洲本市役所</t>
  </si>
  <si>
    <t>(単位:ppm)</t>
  </si>
  <si>
    <t>朝日ヶ丘小学校</t>
  </si>
  <si>
    <t>王子</t>
  </si>
  <si>
    <t>二見</t>
  </si>
  <si>
    <t>二見</t>
  </si>
  <si>
    <t>水域名</t>
  </si>
  <si>
    <t>採水地点(市町名)</t>
  </si>
  <si>
    <t>11年度</t>
  </si>
  <si>
    <t>猪名川上流</t>
  </si>
  <si>
    <t>銀橋(川西市)</t>
  </si>
  <si>
    <t>軍行橋(伊丹市)</t>
  </si>
  <si>
    <t>猪名川下流</t>
  </si>
  <si>
    <t>中園橋(尼崎市)</t>
  </si>
  <si>
    <t>神崎川</t>
  </si>
  <si>
    <t>辰巳橋(尼崎市、大阪市)</t>
  </si>
  <si>
    <t>庄下川</t>
  </si>
  <si>
    <t>尾浜大橋(尼崎市)</t>
  </si>
  <si>
    <t>昆陽川</t>
  </si>
  <si>
    <t>尾浜橋(尼崎市）</t>
  </si>
  <si>
    <t>武庫川上流</t>
  </si>
  <si>
    <t>大橋(三田市)</t>
  </si>
  <si>
    <t>武庫川中流</t>
  </si>
  <si>
    <t>百間樋(宝塚市)</t>
  </si>
  <si>
    <t>武庫川下流</t>
  </si>
  <si>
    <t>甲武橋(尼崎市、西宮市)</t>
  </si>
  <si>
    <t>夙川</t>
  </si>
  <si>
    <t>夙川橋(西宮市)</t>
  </si>
  <si>
    <t>福田川</t>
  </si>
  <si>
    <t>福田橋(神戸市)</t>
  </si>
  <si>
    <t>明石川上流</t>
  </si>
  <si>
    <t>上水源取水口(神戸市)</t>
  </si>
  <si>
    <t>明石川下流</t>
  </si>
  <si>
    <t>嘉永橋(明石市)</t>
  </si>
  <si>
    <t>伊川</t>
  </si>
  <si>
    <t>二越橋(神戸市)</t>
  </si>
  <si>
    <t>谷八木川</t>
  </si>
  <si>
    <t>谷八木橋(明石市)</t>
  </si>
  <si>
    <t>喜瀬川</t>
  </si>
  <si>
    <t>野添橋(播磨町)</t>
  </si>
  <si>
    <t>加古川上流</t>
  </si>
  <si>
    <t>井原橋(山南町)</t>
  </si>
  <si>
    <t>加古川下流</t>
  </si>
  <si>
    <t>板波橋(滝野町)</t>
  </si>
  <si>
    <t>加古川橋(加古川市)</t>
  </si>
  <si>
    <t>志染川</t>
  </si>
  <si>
    <t>坂本橋(神戸市)</t>
  </si>
  <si>
    <t>別府川</t>
  </si>
  <si>
    <t>十五社橋(加古川市)</t>
  </si>
  <si>
    <t>市川上流</t>
  </si>
  <si>
    <t>神崎橋(福崎町)</t>
  </si>
  <si>
    <t>仁豊野橋(姫路市)</t>
  </si>
  <si>
    <t>市川下流</t>
  </si>
  <si>
    <t>工業用水取水点(姫路市)</t>
  </si>
  <si>
    <t>船場川上流</t>
  </si>
  <si>
    <t>保城橋(姫路市)</t>
  </si>
  <si>
    <t>船場川下流</t>
  </si>
  <si>
    <t>加茂橋(姫路市)</t>
  </si>
  <si>
    <t>夢前川上流</t>
  </si>
  <si>
    <t>蒲田橋(姫路市)</t>
  </si>
  <si>
    <t>夢前川下流</t>
  </si>
  <si>
    <t>京見橋(姫路市)</t>
  </si>
  <si>
    <t>揖保川上流</t>
  </si>
  <si>
    <t>宍粟橋(山崎町)</t>
  </si>
  <si>
    <t>竜野橋(龍野市)</t>
  </si>
  <si>
    <t>揖保川下流</t>
  </si>
  <si>
    <t>王子橋(姫路市、御津町)</t>
  </si>
  <si>
    <t>千種川上流</t>
  </si>
  <si>
    <t>室橋(千種町)</t>
  </si>
  <si>
    <t>千種川下流</t>
  </si>
  <si>
    <t>坂越橋(赤穂市)</t>
  </si>
  <si>
    <t>円山川上流</t>
  </si>
  <si>
    <t>上小田橋(八鹿町)</t>
  </si>
  <si>
    <t>上ノ郷橋(日高町)</t>
  </si>
  <si>
    <t>円山川下流</t>
  </si>
  <si>
    <t>立野大橋(豊岡市)</t>
  </si>
  <si>
    <t>竹野川</t>
  </si>
  <si>
    <t>竹野新橋(竹野町)</t>
  </si>
  <si>
    <t>佐津川</t>
  </si>
  <si>
    <t>佐津川橋(香住町)</t>
  </si>
  <si>
    <t>矢田川上流</t>
  </si>
  <si>
    <t>細野橋(美方町)</t>
  </si>
  <si>
    <t>矢田川下流</t>
  </si>
  <si>
    <t>油良橋(香住町)</t>
  </si>
  <si>
    <t>岸田川上流</t>
  </si>
  <si>
    <t>高橋(温泉町)</t>
  </si>
  <si>
    <t>岸田川下流</t>
  </si>
  <si>
    <t>清富橋(浜坂町)</t>
  </si>
  <si>
    <t>（注）数値の前の「＜」は当刻数値未満を表す。</t>
  </si>
  <si>
    <t>大阪湾</t>
  </si>
  <si>
    <t>　大阪湾</t>
  </si>
  <si>
    <t>神戸市東部沖1</t>
  </si>
  <si>
    <t>西宮市沖1</t>
  </si>
  <si>
    <t>神戸市東部沖2</t>
  </si>
  <si>
    <t>西宮市沖2</t>
  </si>
  <si>
    <t>神戸市東部沖3</t>
  </si>
  <si>
    <t>神戸市中央部沖</t>
  </si>
  <si>
    <t>神戸市東部沖4</t>
  </si>
  <si>
    <t>神戸市西部沖1</t>
  </si>
  <si>
    <t>神戸市西部沖2</t>
  </si>
  <si>
    <t>　洲本港</t>
  </si>
  <si>
    <t>洲本内港内</t>
  </si>
  <si>
    <t>洲本外港内</t>
  </si>
  <si>
    <t>　志筑港</t>
  </si>
  <si>
    <t>志筑港内</t>
  </si>
  <si>
    <t>　兵庫運河</t>
  </si>
  <si>
    <t>材木橋</t>
  </si>
  <si>
    <t>播磨灘</t>
  </si>
  <si>
    <t>　播磨海域</t>
  </si>
  <si>
    <t>明石港内</t>
  </si>
  <si>
    <t>別府港内</t>
  </si>
  <si>
    <t>高砂本港内</t>
  </si>
  <si>
    <t>高砂西港港口先</t>
  </si>
  <si>
    <t>大塩港内</t>
  </si>
  <si>
    <t>東部工業港内</t>
  </si>
  <si>
    <t>広畑港内</t>
  </si>
  <si>
    <t>網干港内</t>
  </si>
  <si>
    <t>材木港内</t>
  </si>
  <si>
    <t>二見港沖</t>
  </si>
  <si>
    <t>別府港沖</t>
  </si>
  <si>
    <t>高砂西港沖</t>
  </si>
  <si>
    <t>白浜沖</t>
  </si>
  <si>
    <t>飾磨港沖</t>
  </si>
  <si>
    <t>網干港沖</t>
  </si>
  <si>
    <t>明石港沖</t>
  </si>
  <si>
    <t>明石林崎沖</t>
  </si>
  <si>
    <t>別府港沖合</t>
  </si>
  <si>
    <t>東部工業港沖合</t>
  </si>
  <si>
    <t>播磨灘北西部</t>
  </si>
  <si>
    <t>　播磨灘北西部海域</t>
  </si>
  <si>
    <t>赤穂市中央部沖</t>
  </si>
  <si>
    <t>赤穂市東部沖</t>
  </si>
  <si>
    <t>淡路島西部南部</t>
  </si>
  <si>
    <t>　淡路島西部南部海域</t>
  </si>
  <si>
    <t>北淡町浜沖</t>
  </si>
  <si>
    <t>一宮町撫沖</t>
  </si>
  <si>
    <t>西淡町慶野沖</t>
  </si>
  <si>
    <t>南淡町鳥取沖</t>
  </si>
  <si>
    <t>南淡町白崎沖</t>
  </si>
  <si>
    <t>山陰海岸東部西部</t>
  </si>
  <si>
    <t>　津居山港海域</t>
  </si>
  <si>
    <t>津居山港内</t>
  </si>
  <si>
    <t>　山陰海岸地先海域</t>
  </si>
  <si>
    <t>豊岡市津居山沖</t>
  </si>
  <si>
    <t>竹野町冠島沖</t>
  </si>
  <si>
    <t>竹野町浜須井沖</t>
  </si>
  <si>
    <t>香住町無南垣沖</t>
  </si>
  <si>
    <t>浜坂町鬼門崎沖</t>
  </si>
  <si>
    <t>千苅水源地</t>
  </si>
  <si>
    <t>取水塔前(神戸市)</t>
  </si>
  <si>
    <t>(単位:人) 県情報事務センター  調</t>
  </si>
  <si>
    <t>02103</t>
  </si>
  <si>
    <t>11年度</t>
  </si>
  <si>
    <t>12年度</t>
  </si>
  <si>
    <t>阪神南地域</t>
  </si>
  <si>
    <t>阪神北地域</t>
  </si>
  <si>
    <t>東播磨地域</t>
  </si>
  <si>
    <t>北播磨地域</t>
  </si>
  <si>
    <t>相生市　</t>
  </si>
  <si>
    <t>龍野市　</t>
  </si>
  <si>
    <t>(宍)一宮町　</t>
  </si>
  <si>
    <t>(津)一宮町　</t>
  </si>
  <si>
    <t>インフル</t>
  </si>
  <si>
    <t>百日ぜき</t>
  </si>
  <si>
    <t>ましん</t>
  </si>
  <si>
    <t>破傷風</t>
  </si>
  <si>
    <t>マラリア</t>
  </si>
  <si>
    <t>つつが虫病</t>
  </si>
  <si>
    <t>エンザ</t>
  </si>
  <si>
    <t>市　計</t>
  </si>
  <si>
    <t>郡　計</t>
  </si>
  <si>
    <t>赤痢</t>
  </si>
  <si>
    <t>腸チフス</t>
  </si>
  <si>
    <t>パラチフス</t>
  </si>
  <si>
    <t>しょう紅熱</t>
  </si>
  <si>
    <t>ジフテリア</t>
  </si>
  <si>
    <t>流行性</t>
  </si>
  <si>
    <t>日本脳炎</t>
  </si>
  <si>
    <t>コレラ</t>
  </si>
  <si>
    <t>腸管出血性</t>
  </si>
  <si>
    <t>(疫痢を含む)</t>
  </si>
  <si>
    <t>脳脊髄膜炎</t>
  </si>
  <si>
    <t>大腸菌感染症</t>
  </si>
  <si>
    <t>(注)1　保菌者は計上していない。</t>
  </si>
  <si>
    <t>(単位：人)県情報事務センター  調</t>
  </si>
  <si>
    <t>(注)1　患者数は発病地の保健所に提出された数である。</t>
  </si>
  <si>
    <t>但馬地域　</t>
  </si>
  <si>
    <t>丹波地域　</t>
  </si>
  <si>
    <t>淡路地域　</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</si>
  <si>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</si>
  <si>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</si>
  <si>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</si>
  <si>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</si>
  <si>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</si>
  <si>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</si>
  <si>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</si>
  <si>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</si>
  <si>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</si>
  <si>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</si>
  <si>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</si>
  <si>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</si>
  <si>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</si>
  <si>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</si>
  <si>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</si>
  <si>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</si>
  <si>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豊岡市　</t>
  </si>
  <si>
    <t>加古川市</t>
  </si>
  <si>
    <t>赤穂市　</t>
  </si>
  <si>
    <t>西脇市　</t>
  </si>
  <si>
    <t>宝塚市　</t>
  </si>
  <si>
    <t>三木市　</t>
  </si>
  <si>
    <t>高砂市　</t>
  </si>
  <si>
    <t>川西市　</t>
  </si>
  <si>
    <t>小野市　</t>
  </si>
  <si>
    <t>三田市　</t>
  </si>
  <si>
    <t>加西市　</t>
  </si>
  <si>
    <t>篠山市　</t>
  </si>
  <si>
    <t>猪名川町</t>
  </si>
  <si>
    <t>吉川町　</t>
  </si>
  <si>
    <t>社町　</t>
  </si>
  <si>
    <t>滝野町　</t>
  </si>
  <si>
    <t>東条町　</t>
  </si>
  <si>
    <t>中町　</t>
  </si>
  <si>
    <t>加美町　</t>
  </si>
  <si>
    <t>八千代町</t>
  </si>
  <si>
    <t>黒田庄町</t>
  </si>
  <si>
    <t>稲美町　</t>
  </si>
  <si>
    <t>播磨町　</t>
  </si>
  <si>
    <t>家島町　</t>
  </si>
  <si>
    <t>夢前町　</t>
  </si>
  <si>
    <t>神崎町　</t>
  </si>
  <si>
    <t>市川町　</t>
  </si>
  <si>
    <t>福崎町　</t>
  </si>
  <si>
    <t>香寺町　</t>
  </si>
  <si>
    <t>大河内町</t>
  </si>
  <si>
    <t>新宮町　</t>
  </si>
  <si>
    <t>揖保川町</t>
  </si>
  <si>
    <t>御津町　</t>
  </si>
  <si>
    <t>太子町　</t>
  </si>
  <si>
    <t>上郡町　</t>
  </si>
  <si>
    <t>佐用町　</t>
  </si>
  <si>
    <t>上月町　</t>
  </si>
  <si>
    <t>南光町　</t>
  </si>
  <si>
    <t>三日月町</t>
  </si>
  <si>
    <t>山崎町　</t>
  </si>
  <si>
    <t>安富町　</t>
  </si>
  <si>
    <t>波賀町　</t>
  </si>
  <si>
    <t>千種町　</t>
  </si>
  <si>
    <t>城崎町　</t>
  </si>
  <si>
    <t>竹野町　</t>
  </si>
  <si>
    <t>香住町　</t>
  </si>
  <si>
    <t>日高町　</t>
  </si>
  <si>
    <t>出石町　</t>
  </si>
  <si>
    <t>但東町　</t>
  </si>
  <si>
    <t>村岡町　</t>
  </si>
  <si>
    <t>浜坂町　</t>
  </si>
  <si>
    <t>美方町　</t>
  </si>
  <si>
    <t>温泉町　</t>
  </si>
  <si>
    <t>八鹿町　</t>
  </si>
  <si>
    <t>養父町　</t>
  </si>
  <si>
    <t>大屋町　</t>
  </si>
  <si>
    <t>関宮町　</t>
  </si>
  <si>
    <t>生野町　</t>
  </si>
  <si>
    <t>和田山町</t>
  </si>
  <si>
    <t>山東町　</t>
  </si>
  <si>
    <t>朝来町　</t>
  </si>
  <si>
    <t>柏原町　</t>
  </si>
  <si>
    <t>氷上町　</t>
  </si>
  <si>
    <t>青垣町　</t>
  </si>
  <si>
    <t>春日町　</t>
  </si>
  <si>
    <t>山南町　</t>
  </si>
  <si>
    <t>市島町　</t>
  </si>
  <si>
    <t>津名町　</t>
  </si>
  <si>
    <t>淡路町　</t>
  </si>
  <si>
    <t>北淡町　</t>
  </si>
  <si>
    <t>五色町　</t>
  </si>
  <si>
    <t>東浦町　</t>
  </si>
  <si>
    <t>緑町　</t>
  </si>
  <si>
    <t>西淡町　</t>
  </si>
  <si>
    <t>三原町　</t>
  </si>
  <si>
    <t>南淡町　</t>
  </si>
  <si>
    <t>朝日ヶ丘小学校</t>
  </si>
  <si>
    <t>王子</t>
  </si>
  <si>
    <t>(単位:人、kl) 県環境整備課  調</t>
  </si>
  <si>
    <t>処理対象</t>
  </si>
  <si>
    <t>地域人口</t>
  </si>
  <si>
    <t>コミニティ</t>
  </si>
  <si>
    <t>浄化槽</t>
  </si>
  <si>
    <t>自家処理人口</t>
  </si>
  <si>
    <t>計画収集人口</t>
  </si>
  <si>
    <t>し尿</t>
  </si>
  <si>
    <t>浄化槽汚泥</t>
  </si>
  <si>
    <t>下水道</t>
  </si>
  <si>
    <t>・プラント</t>
  </si>
  <si>
    <t>し尿処理施設</t>
  </si>
  <si>
    <t>下水道投入</t>
  </si>
  <si>
    <t>海洋投入</t>
  </si>
  <si>
    <t>直営</t>
  </si>
  <si>
    <t>委託</t>
  </si>
  <si>
    <t>許可</t>
  </si>
  <si>
    <t>(単位:人、ｔ) 県環境整備課  調</t>
  </si>
  <si>
    <t>自家処理</t>
  </si>
  <si>
    <t>計画収集</t>
  </si>
  <si>
    <t>排出量</t>
  </si>
  <si>
    <t>自家処理量</t>
  </si>
  <si>
    <t>人口</t>
  </si>
  <si>
    <t>(ｲ)+(ﾛ)+(ﾊ)</t>
  </si>
  <si>
    <t>(ｲ)</t>
  </si>
  <si>
    <t>(ﾛ)</t>
  </si>
  <si>
    <t>焼却</t>
  </si>
  <si>
    <t>埋立</t>
  </si>
  <si>
    <t>資源化</t>
  </si>
  <si>
    <t>一般廃棄物</t>
  </si>
  <si>
    <t>産業廃棄物</t>
  </si>
  <si>
    <t>(単位：人)県情報事務センター・県生活衛生課 調</t>
  </si>
  <si>
    <t>(単位:人)県情報事務センター  調</t>
  </si>
  <si>
    <t>総     数</t>
  </si>
  <si>
    <t>分類表番号</t>
  </si>
  <si>
    <t>死因簡単</t>
  </si>
  <si>
    <t>区　　　分</t>
  </si>
  <si>
    <t>健康診査受診者数</t>
  </si>
  <si>
    <t>医療受給者証</t>
  </si>
  <si>
    <t>健康手帳</t>
  </si>
  <si>
    <t>開催回数</t>
  </si>
  <si>
    <t>参加延人員</t>
  </si>
  <si>
    <t>被指導延人員</t>
  </si>
  <si>
    <t>基本健康診査</t>
  </si>
  <si>
    <t>胃がん</t>
  </si>
  <si>
    <t>肺がん</t>
  </si>
  <si>
    <t>大腸がん</t>
  </si>
  <si>
    <t>子宮がん</t>
  </si>
  <si>
    <t>乳がん</t>
  </si>
  <si>
    <t>実施施設数</t>
  </si>
  <si>
    <t>実施回数</t>
  </si>
  <si>
    <t>被指導実人員</t>
  </si>
  <si>
    <t>被指導延人員　</t>
  </si>
  <si>
    <t>阪神北地域</t>
  </si>
  <si>
    <t>東播磨地域</t>
  </si>
  <si>
    <t>北播磨地域</t>
  </si>
  <si>
    <t>中播磨地域</t>
  </si>
  <si>
    <t>西播磨地域</t>
  </si>
  <si>
    <t>龍野市　</t>
  </si>
  <si>
    <t>(宍)一宮町　</t>
  </si>
  <si>
    <t>(注) 1  健康手帳交付数の医療受給証資格数は年度末の現在数である。</t>
  </si>
  <si>
    <t>相生市　</t>
  </si>
  <si>
    <t>(津)一宮町　</t>
  </si>
  <si>
    <t>　　　　　　　　　　　　　　一酸化炭素(ＣＯ)</t>
  </si>
  <si>
    <t>(単位:㎎/l) 県水質課  調</t>
  </si>
  <si>
    <t>(単位:㎎/l)　県水質課　調</t>
  </si>
  <si>
    <t>(単位:㎎/ｌ)　県水質課　調</t>
  </si>
  <si>
    <t>旅館・ﾎﾃﾙ</t>
  </si>
  <si>
    <t>下宿</t>
  </si>
  <si>
    <t>施設数</t>
  </si>
  <si>
    <t>所</t>
  </si>
  <si>
    <t>区　分</t>
  </si>
  <si>
    <t>従　　　業</t>
  </si>
  <si>
    <t>　　　　　　　　　　　　　　　　水洗化人口</t>
  </si>
  <si>
    <t>　　　　　非水洗化人口</t>
  </si>
  <si>
    <t>(単位：件）県環境政策課　調</t>
  </si>
  <si>
    <t>（注）その他の苦情は、不法投棄、害虫等の発生、動物死骸等の放置である。</t>
  </si>
  <si>
    <r>
      <t>　　　　　　　　　　　　　二酸化窒素(ＮＯ</t>
    </r>
    <r>
      <rPr>
        <sz val="6"/>
        <rFont val="ＭＳ Ｐゴシック"/>
        <family val="3"/>
      </rPr>
      <t>2</t>
    </r>
    <r>
      <rPr>
        <sz val="9"/>
        <rFont val="ＭＳ Ｐゴシック"/>
        <family val="3"/>
      </rPr>
      <t>)</t>
    </r>
  </si>
  <si>
    <t>採水地点（市町名）</t>
  </si>
  <si>
    <t>区　分</t>
  </si>
  <si>
    <t>看護師</t>
  </si>
  <si>
    <t>准看護師</t>
  </si>
  <si>
    <t>　　　　　病院</t>
  </si>
  <si>
    <t>神戸市　</t>
  </si>
  <si>
    <t>食中毒</t>
  </si>
  <si>
    <t>15～24歳</t>
  </si>
  <si>
    <t>25～44歳</t>
  </si>
  <si>
    <t>45～64歳</t>
  </si>
  <si>
    <t xml:space="preserve">     2　擬似患者、保菌者は計上していない。</t>
  </si>
  <si>
    <t>　　 2　平成11年4月から集計していない。</t>
  </si>
  <si>
    <t>区　分</t>
  </si>
  <si>
    <t>（注）1　神戸市三宮は、車道上で測定しているため環境基準の評価対象外である。</t>
  </si>
  <si>
    <t>　　　2　( )は有効測定時間数に達していない年平均値を表す。</t>
  </si>
  <si>
    <t>12年度</t>
  </si>
  <si>
    <t>13年度</t>
  </si>
  <si>
    <t>…</t>
  </si>
  <si>
    <t>(単位：ppm) 県環境情報センター　調</t>
  </si>
  <si>
    <t>　　　3　神戸市北部測定局は休止中。</t>
  </si>
  <si>
    <t>六甲アイランド</t>
  </si>
  <si>
    <t>(注)　1  (　)は有効測定時間数に達していない年平均値を表す。</t>
  </si>
  <si>
    <t>13年度</t>
  </si>
  <si>
    <t>(注)　1　( )は有効測定時間数に達していない年平均値を表す。</t>
  </si>
  <si>
    <t>(単位:ppm)県環境情報センター　調</t>
  </si>
  <si>
    <t>　　　　准看護師数は、業務従事者届（各年12月末現在）により、2年毎に実施。各市町の数値は平成12年12月末現在。</t>
  </si>
  <si>
    <t>分</t>
  </si>
  <si>
    <t>区</t>
  </si>
  <si>
    <t>区</t>
  </si>
  <si>
    <t>地域順</t>
  </si>
  <si>
    <t>　　　　　　　　健康手帳交付数</t>
  </si>
  <si>
    <t>　　　　　　　　　健康教育</t>
  </si>
  <si>
    <t>　　　　　　　　　健康相談</t>
  </si>
  <si>
    <t>　　　がん検診受診者数(40才以上)</t>
  </si>
  <si>
    <t>　　　　　　　　　　がん検診受診者数(40才以上)</t>
  </si>
  <si>
    <t>　　　　　　　　　　　　　　　　機能訓練</t>
  </si>
  <si>
    <t>　　　　　　　　　訪問指導</t>
  </si>
  <si>
    <t>阪神南地域</t>
  </si>
  <si>
    <t>神戸市　</t>
  </si>
  <si>
    <t>姫路市　</t>
  </si>
  <si>
    <t>尼崎市　</t>
  </si>
  <si>
    <t>明石市　</t>
  </si>
  <si>
    <t>西宮市　</t>
  </si>
  <si>
    <t>洲本市　</t>
  </si>
  <si>
    <t>芦屋市　</t>
  </si>
  <si>
    <t>伊丹市　</t>
  </si>
  <si>
    <t xml:space="preserve">      2  がん検診受診者数のうち子宮がん及び乳がんは30才以上の数値である。</t>
  </si>
  <si>
    <t>(単位：冊、回、人）　県情報事務ｾﾝﾀｰ　調</t>
  </si>
  <si>
    <t>処理内訳</t>
  </si>
  <si>
    <t xml:space="preserve">             収集内訳</t>
  </si>
  <si>
    <t>　　　　　 理容所</t>
  </si>
  <si>
    <t>　　　　　 美容所</t>
  </si>
  <si>
    <t>　　　　公衆浴場</t>
  </si>
  <si>
    <t>13年度</t>
  </si>
  <si>
    <t>&lt; 0.5</t>
  </si>
  <si>
    <t xml:space="preserve">            神戸市東部沖3(北緯34度35分52秒､東経135度15分37秒)    神戸市西部沖1(北緯34度35分00秒､東経135度05分15秒)</t>
  </si>
  <si>
    <t xml:space="preserve">            神戸市東部沖4(北緯34度34分12秒､東経135度12分58秒)    神戸市西部沖2(北緯34度31分57秒､東経135度06分42秒)</t>
  </si>
  <si>
    <t>測定点　神戸市東部沖1(北緯34度39分54秒､東経135度16分03秒)    西宮市沖1(北緯34度40分58秒､東経135度20分00秒)</t>
  </si>
  <si>
    <t>　　　　　 神戸市東部沖2(北緯34度38分48秒､東経135度15分12秒)    西宮市沖2(北緯34度38分02秒､東経135度18分42秒)</t>
  </si>
  <si>
    <t>計画収集処理内訳</t>
  </si>
  <si>
    <t>(単位：軒、人）県生活衛生課、神戸市生活衛生課　調</t>
  </si>
  <si>
    <t xml:space="preserve">     3　平成11年4月から集計していない。</t>
  </si>
  <si>
    <t>県環境情報センター　調</t>
  </si>
  <si>
    <t>人</t>
  </si>
  <si>
    <t>所</t>
  </si>
  <si>
    <t>施設</t>
  </si>
  <si>
    <t>床</t>
  </si>
  <si>
    <t>施設</t>
  </si>
  <si>
    <t>県情報事務ｾﾝﾀｰ・県医療課・県薬務課　調</t>
  </si>
  <si>
    <t>保健師</t>
  </si>
  <si>
    <t>(注)1　医師、歯科医師、薬剤師数は、平成10年は住所地、平成12年以降は従業地（各年12月末現在）により、保健師、助産婦、看護師、</t>
  </si>
  <si>
    <t>　　　　区　　分</t>
  </si>
  <si>
    <t>平成9年度</t>
  </si>
  <si>
    <t>　　10年度</t>
  </si>
  <si>
    <t>　 11年度</t>
  </si>
  <si>
    <t>　 12年度</t>
  </si>
  <si>
    <t>　 13年度</t>
  </si>
  <si>
    <t>平成10年度</t>
  </si>
  <si>
    <t>　　11年度</t>
  </si>
  <si>
    <t>　　12年度</t>
  </si>
  <si>
    <t>　　13年度</t>
  </si>
  <si>
    <t>　　14年度</t>
  </si>
  <si>
    <t>　　　4　国設尼崎自排測定局は14年度より測定開始。</t>
  </si>
  <si>
    <t>飾磨</t>
  </si>
  <si>
    <t>国設尼崎自排</t>
  </si>
  <si>
    <t>14年度</t>
  </si>
  <si>
    <t>砂田こども広場</t>
  </si>
  <si>
    <t>14年度</t>
  </si>
  <si>
    <t>－</t>
  </si>
  <si>
    <t>志方公民館</t>
  </si>
  <si>
    <t>(0.016)</t>
  </si>
  <si>
    <t>浜甲子園</t>
  </si>
  <si>
    <t>　　　 3　浜甲子園測定局は14年度より測定開始。</t>
  </si>
  <si>
    <t>(注)  平成14年より年度集計に変更。</t>
  </si>
  <si>
    <t>　   平成10年</t>
  </si>
  <si>
    <t>　  平成11年</t>
  </si>
  <si>
    <t>　  平成12年</t>
  </si>
  <si>
    <t>　  平成13年</t>
  </si>
  <si>
    <t xml:space="preserve">    平成14年度</t>
  </si>
  <si>
    <t>平成10年度</t>
  </si>
  <si>
    <t>11年度</t>
  </si>
  <si>
    <t>12年度</t>
  </si>
  <si>
    <t>14年度</t>
  </si>
  <si>
    <t>利倉橋(豊中市)</t>
  </si>
  <si>
    <t>隈見橋(上郡町)</t>
  </si>
  <si>
    <t>飾磨港内</t>
  </si>
  <si>
    <t xml:space="preserve"> 　平成11年3月末</t>
  </si>
  <si>
    <t xml:space="preserve"> 　12年3月末</t>
  </si>
  <si>
    <t xml:space="preserve"> 　13年3月末</t>
  </si>
  <si>
    <t xml:space="preserve"> 　14年3月末</t>
  </si>
  <si>
    <t xml:space="preserve"> 　15年3月末</t>
  </si>
  <si>
    <t>平成10年</t>
  </si>
  <si>
    <t xml:space="preserve"> 　11年</t>
  </si>
  <si>
    <t xml:space="preserve"> 　12年</t>
  </si>
  <si>
    <t xml:space="preserve"> 　13年</t>
  </si>
  <si>
    <t xml:space="preserve"> 　14年</t>
  </si>
  <si>
    <t>助産師</t>
  </si>
  <si>
    <t>平成10年</t>
  </si>
  <si>
    <t>　　11年</t>
  </si>
  <si>
    <t>　　12年</t>
  </si>
  <si>
    <t>　　13年</t>
  </si>
  <si>
    <t>　　14年</t>
  </si>
  <si>
    <t>　　その他のウイルス肝炎</t>
  </si>
  <si>
    <t>　その他の感染症及び寄生虫症</t>
  </si>
  <si>
    <t>　　食道</t>
  </si>
  <si>
    <t>　　胃</t>
  </si>
  <si>
    <t>　　結腸</t>
  </si>
  <si>
    <t>　　直腸Ｓ状結腸移行部及び直腸</t>
  </si>
  <si>
    <t>　　胆のう及びその他の胆道</t>
  </si>
  <si>
    <t>　　膵</t>
  </si>
  <si>
    <t>　　喉頭</t>
  </si>
  <si>
    <t>　　皮膚</t>
  </si>
  <si>
    <t>　　乳房</t>
  </si>
  <si>
    <t>　　子宮</t>
  </si>
  <si>
    <t>　　卵巣</t>
  </si>
  <si>
    <t>　　前立腺</t>
  </si>
  <si>
    <t>　　膀胱</t>
  </si>
  <si>
    <t>　　中枢神経系のその他</t>
  </si>
  <si>
    <t>　　その他のリンパ組織、造血組織及び関連組織</t>
  </si>
  <si>
    <t>血液及び造血器の疾患並びに免疫機構の障害</t>
  </si>
  <si>
    <t>　その他の血液及び造血器の疾患並びに免疫機構の障害</t>
  </si>
  <si>
    <t>　その他の内分泌、栄養及び代謝疾患</t>
  </si>
  <si>
    <t>　血管性及び詳細不明の痴呆</t>
  </si>
  <si>
    <t>　その他の精神及び行動の障害</t>
  </si>
  <si>
    <t>　脊髄性筋萎縮症及び関連症候群　</t>
  </si>
  <si>
    <t>　　高血圧性心疾患及び心腎疾患</t>
  </si>
  <si>
    <t>　　その他の高血圧性疾患</t>
  </si>
  <si>
    <t>　　慢性非リウマチ性心内膜疾患</t>
  </si>
  <si>
    <t>　ヘルニア及び腸閉塞</t>
  </si>
  <si>
    <t>　　肝硬変(アルコール性を除く)</t>
  </si>
  <si>
    <t>　糸球体疾患及び腎尿細管間質性疾患</t>
  </si>
  <si>
    <t>　その他の尿路性器系の疾患</t>
  </si>
  <si>
    <t>　妊娠期間及び胎児発育に関連する障害</t>
  </si>
  <si>
    <t>　周産期に特異的な呼吸障害及び心血管障害</t>
  </si>
  <si>
    <t>　胎児及び新生児の出血性障害及び血液障害</t>
  </si>
  <si>
    <t>　その他の周産期に発生した病態</t>
  </si>
  <si>
    <t>先天奇形、変形及び染色体異常</t>
  </si>
  <si>
    <t>　　その他の循環器系の先天奇形</t>
  </si>
  <si>
    <t>　その他の先天奇形及び変形</t>
  </si>
  <si>
    <t>　染色体異常、他に分類されないもの</t>
  </si>
  <si>
    <t>症状、徴候及び異常臨床所見・異常検査所見で他に分類されないもの</t>
  </si>
  <si>
    <t>　　煙、火及び火炎への曝露</t>
  </si>
  <si>
    <t>　　有害物質による不慮の中毒及び有害物質への曝露</t>
  </si>
  <si>
    <t>(単位:人)  県情報事務センター  調</t>
  </si>
  <si>
    <t xml:space="preserve"> </t>
  </si>
  <si>
    <t xml:space="preserve"> </t>
  </si>
  <si>
    <t>+</t>
  </si>
  <si>
    <t xml:space="preserve">15　環境･保健衛生 </t>
  </si>
  <si>
    <t>15.1 　医療施設・医療従事者数</t>
  </si>
  <si>
    <t>15.2 　法定及び指定伝染病患者数</t>
  </si>
  <si>
    <t>15.3 　届出伝染病及び食中毒患者数</t>
  </si>
  <si>
    <t>15.4 　特定死因の年齢別死亡者数</t>
  </si>
  <si>
    <t>15.5 　人工妊娠中絶数</t>
  </si>
  <si>
    <t>15.6 　死因（簡単分類）別月別死亡者数</t>
  </si>
  <si>
    <t>15.7 　老人保健事業実施状況</t>
  </si>
  <si>
    <t>15.8 　環境衛生施設</t>
  </si>
  <si>
    <t>15.9   処理対象地域し尿等収集処理状況</t>
  </si>
  <si>
    <t>15.10 処理対象地域ごみ収集処理状況</t>
  </si>
  <si>
    <t>15.11 市郡別公害苦情件数</t>
  </si>
  <si>
    <t>15.12 大気の状況</t>
  </si>
  <si>
    <t>15.12.1 自動車排出ガス測定局濃度（年平均）経年変化</t>
  </si>
  <si>
    <t>15.12.2 二酸化窒素濃度（一般環境大気測定局年平均値）経年変化</t>
  </si>
  <si>
    <t>15.12.3 二酸化硫黄濃度（一般環境大気測定局年平均値）経年変化</t>
  </si>
  <si>
    <t>15.13 水質の状況</t>
  </si>
  <si>
    <t>15.13.1 河川の水域別ＢＯＤ濃度（７５％値）経年変化</t>
  </si>
  <si>
    <t>15.13.2 海域の水域別ＢＯＤ濃度（７５％値）経年変化</t>
  </si>
  <si>
    <t>15.13.3 湖沼の水域別ＣＯＤ濃度（７５％値）経年変化</t>
  </si>
  <si>
    <t>15.1  医療施設・医療従事者数</t>
  </si>
  <si>
    <t>15.2  法定及び指定伝染病患者数</t>
  </si>
  <si>
    <t>15.3  届出伝染病及び食中毒患者数</t>
  </si>
  <si>
    <t>15.4  特定死因の年齢別死亡者数&lt;平成14年&gt;</t>
  </si>
  <si>
    <t>15.5  人工妊娠中絶数　</t>
  </si>
  <si>
    <t>15.6  死因(簡単分類)別月別死亡者数&lt;平成14年&gt;</t>
  </si>
  <si>
    <t>15.7  老人保健事業実施状況</t>
  </si>
  <si>
    <t>15.8  環境衛生施設</t>
  </si>
  <si>
    <t>15.9  処理対象地域し尿等収集処理状況　　　</t>
  </si>
  <si>
    <t>15.11  市郡別公害苦情件数</t>
  </si>
  <si>
    <t>15.12  大気の状況</t>
  </si>
  <si>
    <t>15.12.1  自動車排出ガス測定局濃度(年平均)経年変化</t>
  </si>
  <si>
    <t>15.12.2  二酸化窒素濃度(一般環境大気測定局年平均値)経年変化</t>
  </si>
  <si>
    <t>15.12.3  二酸化硫黄濃度(一般環境大気測定局年平均値)経年変化</t>
  </si>
  <si>
    <t>15.13  水質の状況</t>
  </si>
  <si>
    <t>15.13.1  河川の水域別ＢＯＤ濃度(75%値)経年変化</t>
  </si>
  <si>
    <t>15.13.2　海域の水域別BＯＤ濃度(75%値)経年変化</t>
  </si>
  <si>
    <t>15.13.3  湖沼のＣＯＤ濃度(75%値)経年変化</t>
  </si>
  <si>
    <t>　　平成9年度</t>
  </si>
  <si>
    <t>農地還元</t>
  </si>
  <si>
    <t>農地還元</t>
  </si>
  <si>
    <t>　その他の症状、徴候及び異常臨床所見・異常検査所見で他に分類されないもの</t>
  </si>
  <si>
    <t>クリーニング</t>
  </si>
  <si>
    <t>　　　 2　尼崎市「大庄公民館」「尼崎東高校」、芦屋市「山手小学校」は廃止。</t>
  </si>
  <si>
    <t xml:space="preserve">      3  平成14年度の数値が、本書編集時期に間に合わなかったため、13年度の数値を掲載している。</t>
  </si>
  <si>
    <t>地域順</t>
  </si>
  <si>
    <t>計画収集処理</t>
  </si>
  <si>
    <t>　10年度</t>
  </si>
  <si>
    <t>　　11年度</t>
  </si>
  <si>
    <t>　　12年度</t>
  </si>
  <si>
    <t>　　13年度</t>
  </si>
  <si>
    <t>神戸市　</t>
  </si>
  <si>
    <t>姫路市　</t>
  </si>
  <si>
    <t>尼崎市　</t>
  </si>
  <si>
    <t>明石市　</t>
  </si>
  <si>
    <t>西宮市　</t>
  </si>
  <si>
    <t>洲本市　</t>
  </si>
  <si>
    <t>芦屋市　</t>
  </si>
  <si>
    <t>伊丹市　</t>
  </si>
  <si>
    <t>豊岡市　</t>
  </si>
  <si>
    <t>加古川市</t>
  </si>
  <si>
    <t>赤穂市　</t>
  </si>
  <si>
    <t>西脇市　</t>
  </si>
  <si>
    <t>宝塚市　</t>
  </si>
  <si>
    <t>三木市　</t>
  </si>
  <si>
    <t>高砂市　</t>
  </si>
  <si>
    <t>川西市　</t>
  </si>
  <si>
    <t>小野市　</t>
  </si>
  <si>
    <t>三田市　</t>
  </si>
  <si>
    <t>加西市　</t>
  </si>
  <si>
    <t>篠山市　</t>
  </si>
  <si>
    <t>猪名川町</t>
  </si>
  <si>
    <t>吉川町　</t>
  </si>
  <si>
    <t>社町　</t>
  </si>
  <si>
    <t>滝野町　</t>
  </si>
  <si>
    <t>東条町　</t>
  </si>
  <si>
    <t>中町　</t>
  </si>
  <si>
    <t>加美町　</t>
  </si>
  <si>
    <t>八千代町</t>
  </si>
  <si>
    <t>黒田庄町</t>
  </si>
  <si>
    <t>稲美町　</t>
  </si>
  <si>
    <t>播磨町　</t>
  </si>
  <si>
    <t>家島町　</t>
  </si>
  <si>
    <t>夢前町　</t>
  </si>
  <si>
    <t>神崎町　</t>
  </si>
  <si>
    <t>市川町　</t>
  </si>
  <si>
    <t>福崎町　</t>
  </si>
  <si>
    <t>香寺町　</t>
  </si>
  <si>
    <t>大河内町</t>
  </si>
  <si>
    <t>新宮町　</t>
  </si>
  <si>
    <t>揖保川町</t>
  </si>
  <si>
    <t>御津町　</t>
  </si>
  <si>
    <t>太子町　</t>
  </si>
  <si>
    <t>上郡町　</t>
  </si>
  <si>
    <t>佐用町　</t>
  </si>
  <si>
    <t>上月町　</t>
  </si>
  <si>
    <t>南光町　</t>
  </si>
  <si>
    <t>三日月町</t>
  </si>
  <si>
    <t>山崎町　</t>
  </si>
  <si>
    <t>安富町　</t>
  </si>
  <si>
    <t>波賀町　</t>
  </si>
  <si>
    <t>千種町　</t>
  </si>
  <si>
    <t>城崎町　</t>
  </si>
  <si>
    <t>竹野町　</t>
  </si>
  <si>
    <t>香住町　</t>
  </si>
  <si>
    <t>日高町　</t>
  </si>
  <si>
    <t>出石町　</t>
  </si>
  <si>
    <t>但東町　</t>
  </si>
  <si>
    <t>村岡町　</t>
  </si>
  <si>
    <t>浜坂町　</t>
  </si>
  <si>
    <t>美方町　</t>
  </si>
  <si>
    <t>温泉町　</t>
  </si>
  <si>
    <t>八鹿町　</t>
  </si>
  <si>
    <t>養父町　</t>
  </si>
  <si>
    <t>大屋町　</t>
  </si>
  <si>
    <t>関宮町　</t>
  </si>
  <si>
    <t>生野町　</t>
  </si>
  <si>
    <t>和田山町</t>
  </si>
  <si>
    <t>山東町　</t>
  </si>
  <si>
    <t>朝来町　</t>
  </si>
  <si>
    <t>柏原町　</t>
  </si>
  <si>
    <t>氷上町　</t>
  </si>
  <si>
    <t>青垣町　</t>
  </si>
  <si>
    <t>春日町　</t>
  </si>
  <si>
    <t>山南町　</t>
  </si>
  <si>
    <t>市島町　</t>
  </si>
  <si>
    <t>津名町　</t>
  </si>
  <si>
    <t>淡路町　</t>
  </si>
  <si>
    <t>北淡町　</t>
  </si>
  <si>
    <t>収集量</t>
  </si>
  <si>
    <t>直接搬入</t>
  </si>
  <si>
    <t>(ﾊ)</t>
  </si>
  <si>
    <t>処理内訳</t>
  </si>
  <si>
    <t>計画収集＋直接搬入</t>
  </si>
  <si>
    <t>15.10  処理対象地域ごみ収集処理状況</t>
  </si>
  <si>
    <t>区　　分</t>
  </si>
  <si>
    <t>収集内容</t>
  </si>
  <si>
    <t>搬入量</t>
  </si>
  <si>
    <t>搬入内訳</t>
  </si>
  <si>
    <t>五色町　</t>
  </si>
  <si>
    <t>東浦町　</t>
  </si>
  <si>
    <t>緑町　</t>
  </si>
  <si>
    <t>西淡町　</t>
  </si>
  <si>
    <t>三原町　</t>
  </si>
  <si>
    <t>南淡町　</t>
  </si>
  <si>
    <t>(注) 1  13年度以降の処理内訳については、一部集団回収分が含まれるため､収集・直接搬入量の合計とは合致しない。</t>
  </si>
  <si>
    <r>
      <t xml:space="preserve">　　 </t>
    </r>
    <r>
      <rPr>
        <sz val="8"/>
        <rFont val="ＭＳ Ｐゴシック"/>
        <family val="3"/>
      </rPr>
      <t>2</t>
    </r>
    <r>
      <rPr>
        <sz val="9"/>
        <rFont val="ＭＳ Ｐゴシック"/>
        <family val="3"/>
      </rPr>
      <t>　</t>
    </r>
    <r>
      <rPr>
        <sz val="8"/>
        <rFont val="ＭＳ Ｐゴシック"/>
        <family val="3"/>
      </rPr>
      <t>処理内訳の「焼却／埋立／資源化」の各欄は、12年度までは中間処理施設において処理されたものの実績を含んでいる。</t>
    </r>
  </si>
  <si>
    <t xml:space="preserve">           13年度以降は、ごみから直接処理されたもののみ計上し､中間処理施設において処理されたものは一括して「その他」欄に計上している。</t>
  </si>
  <si>
    <t>　　 2　病院、一般診療所、歯科診療所数は医療施設調査（各年10月1日現在）による。</t>
  </si>
  <si>
    <t>　　　　　収集処理量</t>
  </si>
  <si>
    <t>区　分</t>
  </si>
  <si>
    <t>公　共</t>
  </si>
  <si>
    <t>し尿</t>
  </si>
  <si>
    <t>　　　　　　　　　　浄化槽汚泥</t>
  </si>
  <si>
    <t>計</t>
  </si>
  <si>
    <t xml:space="preserve"> </t>
  </si>
  <si>
    <t>五色町　</t>
  </si>
  <si>
    <t>東浦町　</t>
  </si>
  <si>
    <t>緑町　</t>
  </si>
  <si>
    <t>西淡町　</t>
  </si>
  <si>
    <t>三原町　</t>
  </si>
  <si>
    <t>南淡町　</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</si>
</sst>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0;&quot;－&quot;"/>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 ###"/>
    <numFmt numFmtId="186" formatCode="#\ ###\ ###"/>
    <numFmt numFmtId="187" formatCode="&quot;F&quot;\ #,##0_-;&quot;F&quot;\ #,##0\-"/>
    <numFmt numFmtId="188" formatCode="&quot;F&quot;\ #,##0_-;[Red]&quot;F&quot;\ #,##0\-"/>
    <numFmt numFmtId="189" formatCode="&quot;F&quot;\ #,##0.00_-;&quot;F&quot;\ #,##0.00\-"/>
    <numFmt numFmtId="190" formatCode="&quot;F&quot;\ #,##0.00_-;[Red]&quot;F&quot;\ #,##0.00\-"/>
    <numFmt numFmtId="191" formatCode="_-&quot;F&quot;\ * #,##0_-;_-&quot;F&quot;\ * #,##0\-;_-&quot;F&quot;\ * &quot;-&quot;_-;_-@_-"/>
    <numFmt numFmtId="192" formatCode="_-* #,##0_-;_-* #,##0\-;_-* &quot;-&quot;_-;_-@_-"/>
    <numFmt numFmtId="193" formatCode="_-&quot;F&quot;\ * #,##0.00_-;_-&quot;F&quot;\ * #,##0.00\-;_-&quot;F&quot;\ * &quot;-&quot;??_-;_-@_-"/>
    <numFmt numFmtId="194" formatCode="_-* #,##0.00_-;_-* #,##0.00\-;_-* &quot;-&quot;??_-;_-@_-"/>
    <numFmt numFmtId="195" formatCode="###\ ###\ ###\ ##0"/>
    <numFmt numFmtId="196" formatCode="[$-411]gggee&quot;年&quot;m&quot;月&quot;d&quot;日&quot;"/>
    <numFmt numFmtId="197" formatCode="#\ ###\ ###\ ###\ ##0"/>
    <numFmt numFmtId="198" formatCode="#\ ##0"/>
    <numFmt numFmtId="199" formatCode="#\ ###\ ##0"/>
    <numFmt numFmtId="200" formatCode="0.0"/>
    <numFmt numFmtId="201" formatCode="0.000"/>
    <numFmt numFmtId="202" formatCode="0.0000"/>
    <numFmt numFmtId="203" formatCode="0.00000"/>
    <numFmt numFmtId="204" formatCode="##0.0"/>
    <numFmt numFmtId="205" formatCode="##0.000"/>
    <numFmt numFmtId="206" formatCode="&quot;〔&quot;#&quot;〕局&quot;"/>
    <numFmt numFmtId="207" formatCode="#,##0.000;[Red]\-#,##0.000"/>
    <numFmt numFmtId="208" formatCode="0.0%"/>
    <numFmt numFmtId="209" formatCode="0.000000"/>
    <numFmt numFmtId="210" formatCode="\(0.000\)"/>
    <numFmt numFmtId="211" formatCode="&quot;*&quot;0.0"/>
    <numFmt numFmtId="212" formatCode="&quot;＊ &quot;0.0"/>
    <numFmt numFmtId="213" formatCode="&quot;＊ &quot;0.00"/>
    <numFmt numFmtId="214" formatCode="&quot;＊ &quot;0.000"/>
    <numFmt numFmtId="215" formatCode="\(0.0\)"/>
    <numFmt numFmtId="216" formatCode="###.#"/>
    <numFmt numFmtId="217" formatCode="##0.#"/>
    <numFmt numFmtId="218" formatCode="0.0_ "/>
    <numFmt numFmtId="219" formatCode="#\ ###"/>
    <numFmt numFmtId="220" formatCode="#,##0_ "/>
    <numFmt numFmtId="221" formatCode="#,##0_);[Red]\(#,##0\)"/>
    <numFmt numFmtId="222" formatCode="0_);[Red]\(0\)"/>
    <numFmt numFmtId="223" formatCode="[&lt;=999]000;000\-00"/>
    <numFmt numFmtId="224" formatCode="#,##0_);\(#,##0\)"/>
    <numFmt numFmtId="225" formatCode="0_ "/>
    <numFmt numFmtId="226" formatCode="###\ ###"/>
    <numFmt numFmtId="227" formatCode="#,###,##0;\-#,###,##0;&quot;－&quot;"/>
  </numFmts>
  <fonts count="30">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9"/>
      <color indexed="10"/>
      <name val="ＭＳ Ｐゴシック"/>
      <family val="3"/>
    </font>
    <font>
      <sz val="9"/>
      <name val="ＭＳ Ｐゴシック"/>
      <family val="3"/>
    </font>
    <font>
      <sz val="14"/>
      <name val="ＭＳ Ｐゴシック"/>
      <family val="3"/>
    </font>
    <font>
      <sz val="11"/>
      <name val="ＭＳ 明朝"/>
      <family val="1"/>
    </font>
    <font>
      <b/>
      <sz val="9"/>
      <name val="ＭＳ Ｐゴシック"/>
      <family val="3"/>
    </font>
    <font>
      <sz val="6"/>
      <name val="ＭＳ Ｐゴシック"/>
      <family val="3"/>
    </font>
    <font>
      <sz val="8"/>
      <name val="ＭＳ Ｐゴシック"/>
      <family val="3"/>
    </font>
    <font>
      <sz val="10"/>
      <name val="ＭＳ Ｐゴシック"/>
      <family val="3"/>
    </font>
    <font>
      <sz val="12"/>
      <name val="ＭＳ Ｐゴシック"/>
      <family val="3"/>
    </font>
    <font>
      <sz val="8"/>
      <color indexed="10"/>
      <name val="ＭＳ Ｐゴシック"/>
      <family val="3"/>
    </font>
    <font>
      <sz val="7"/>
      <name val="ＭＳ Ｐゴシック"/>
      <family val="3"/>
    </font>
    <font>
      <sz val="15"/>
      <name val="ＭＳ Ｐゴシック"/>
      <family val="3"/>
    </font>
    <font>
      <sz val="14.5"/>
      <name val="ＭＳ Ｐゴシック"/>
      <family val="3"/>
    </font>
    <font>
      <sz val="12.5"/>
      <name val="ＭＳ Ｐゴシック"/>
      <family val="3"/>
    </font>
    <font>
      <sz val="17.5"/>
      <name val="ＭＳ Ｐゴシック"/>
      <family val="3"/>
    </font>
    <font>
      <sz val="8.5"/>
      <color indexed="10"/>
      <name val="ＭＳ Ｐゴシック"/>
      <family val="3"/>
    </font>
    <font>
      <sz val="8.5"/>
      <name val="ＭＳ Ｐゴシック"/>
      <family val="3"/>
    </font>
    <font>
      <sz val="18.2"/>
      <name val="ＭＳ Ｐゴシック"/>
      <family val="3"/>
    </font>
    <font>
      <sz val="6"/>
      <color indexed="10"/>
      <name val="ＭＳ Ｐゴシック"/>
      <family val="3"/>
    </font>
    <font>
      <sz val="20"/>
      <name val="ＭＳ Ｐゴシック"/>
      <family val="3"/>
    </font>
    <font>
      <sz val="11"/>
      <name val="ＭＳ Ｐゴシック"/>
      <family val="3"/>
    </font>
    <font>
      <sz val="28"/>
      <name val="ＭＳ Ｐゴシック"/>
      <family val="3"/>
    </font>
    <font>
      <sz val="28"/>
      <name val="ＭＳ 明朝"/>
      <family val="1"/>
    </font>
    <font>
      <sz val="7.5"/>
      <name val="ＭＳ Ｐゴシック"/>
      <family val="3"/>
    </font>
    <font>
      <sz val="6.5"/>
      <name val="ＭＳ Ｐゴシック"/>
      <family val="3"/>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 fontId="0" fillId="0" borderId="0">
      <alignment/>
      <protection/>
    </xf>
    <xf numFmtId="0" fontId="8" fillId="0" borderId="0">
      <alignment/>
      <protection/>
    </xf>
  </cellStyleXfs>
  <cellXfs count="400">
    <xf numFmtId="0" fontId="0" fillId="0" borderId="0" xfId="0" applyAlignment="1">
      <alignment/>
    </xf>
    <xf numFmtId="1" fontId="5" fillId="0" borderId="0" xfId="20" applyFont="1" applyAlignment="1">
      <alignment/>
      <protection/>
    </xf>
    <xf numFmtId="1" fontId="6" fillId="0" borderId="0" xfId="20" applyFont="1" applyAlignment="1">
      <alignment/>
      <protection/>
    </xf>
    <xf numFmtId="176" fontId="6" fillId="0" borderId="0" xfId="20" applyNumberFormat="1" applyFont="1" applyAlignment="1">
      <alignment/>
      <protection/>
    </xf>
    <xf numFmtId="185" fontId="6" fillId="0" borderId="0" xfId="20" applyNumberFormat="1" applyFont="1" applyFill="1" applyAlignment="1">
      <alignment/>
      <protection/>
    </xf>
    <xf numFmtId="176" fontId="6" fillId="0" borderId="0" xfId="20" applyNumberFormat="1" applyFont="1" applyFill="1" applyAlignment="1">
      <alignment/>
      <protection/>
    </xf>
    <xf numFmtId="176" fontId="6" fillId="0" borderId="0" xfId="20" applyNumberFormat="1" applyFont="1" applyFill="1" applyAlignment="1" quotePrefix="1">
      <alignment/>
      <protection/>
    </xf>
    <xf numFmtId="176" fontId="6" fillId="0" borderId="0" xfId="20" applyNumberFormat="1" applyFont="1" applyAlignment="1">
      <alignment horizontal="right"/>
      <protection/>
    </xf>
    <xf numFmtId="1" fontId="5" fillId="0" borderId="0" xfId="20" applyFont="1" applyFill="1" applyAlignment="1">
      <alignment/>
      <protection/>
    </xf>
    <xf numFmtId="1" fontId="6" fillId="0" borderId="0" xfId="20" applyFont="1" applyFill="1" applyAlignment="1">
      <alignment/>
      <protection/>
    </xf>
    <xf numFmtId="1" fontId="6" fillId="0" borderId="1" xfId="20" applyFont="1" applyFill="1" applyBorder="1" applyAlignment="1">
      <alignment/>
      <protection/>
    </xf>
    <xf numFmtId="1" fontId="6" fillId="0" borderId="2" xfId="20" applyFont="1" applyBorder="1" applyAlignment="1" quotePrefix="1">
      <alignment horizontal="left"/>
      <protection/>
    </xf>
    <xf numFmtId="176" fontId="6" fillId="0" borderId="0" xfId="20" applyNumberFormat="1" applyFont="1" applyBorder="1" applyAlignment="1">
      <alignment horizontal="right"/>
      <protection/>
    </xf>
    <xf numFmtId="185" fontId="6" fillId="0" borderId="0" xfId="20" applyNumberFormat="1" applyFont="1" applyFill="1" applyBorder="1" applyAlignment="1">
      <alignment horizontal="right"/>
      <protection/>
    </xf>
    <xf numFmtId="176" fontId="6" fillId="0" borderId="0" xfId="20" applyNumberFormat="1" applyFont="1" applyFill="1" applyBorder="1" applyAlignment="1">
      <alignment horizontal="right"/>
      <protection/>
    </xf>
    <xf numFmtId="1" fontId="6" fillId="0" borderId="0" xfId="20" applyFont="1" applyBorder="1" applyAlignment="1" quotePrefix="1">
      <alignment horizontal="left"/>
      <protection/>
    </xf>
    <xf numFmtId="0" fontId="6" fillId="0" borderId="0" xfId="0" applyFont="1" applyBorder="1" applyAlignment="1">
      <alignment/>
    </xf>
    <xf numFmtId="176" fontId="6" fillId="0" borderId="0" xfId="0" applyNumberFormat="1" applyFont="1" applyBorder="1" applyAlignment="1">
      <alignment/>
    </xf>
    <xf numFmtId="176" fontId="6" fillId="0" borderId="0" xfId="0" applyNumberFormat="1" applyFont="1" applyBorder="1" applyAlignment="1" quotePrefix="1">
      <alignment horizontal="left"/>
    </xf>
    <xf numFmtId="0" fontId="6" fillId="0" borderId="3" xfId="0" applyFont="1" applyBorder="1" applyAlignment="1">
      <alignment/>
    </xf>
    <xf numFmtId="0" fontId="6" fillId="0" borderId="1" xfId="0" applyFont="1" applyBorder="1" applyAlignment="1">
      <alignment/>
    </xf>
    <xf numFmtId="0" fontId="6" fillId="0" borderId="0" xfId="0" applyNumberFormat="1" applyFont="1" applyBorder="1" applyAlignment="1">
      <alignment/>
    </xf>
    <xf numFmtId="0" fontId="6" fillId="0" borderId="0" xfId="0" applyFont="1" applyBorder="1" applyAlignment="1" quotePrefix="1">
      <alignment horizontal="left"/>
    </xf>
    <xf numFmtId="0" fontId="6" fillId="0" borderId="0" xfId="0" applyFont="1" applyAlignment="1" quotePrefix="1">
      <alignment horizontal="left"/>
    </xf>
    <xf numFmtId="0" fontId="6" fillId="0" borderId="0" xfId="0" applyFont="1" applyAlignment="1">
      <alignment/>
    </xf>
    <xf numFmtId="176" fontId="6" fillId="0" borderId="0" xfId="0" applyNumberFormat="1" applyFont="1" applyAlignment="1">
      <alignment/>
    </xf>
    <xf numFmtId="176" fontId="9" fillId="0" borderId="0" xfId="0" applyNumberFormat="1" applyFont="1" applyAlignment="1">
      <alignment/>
    </xf>
    <xf numFmtId="176" fontId="6" fillId="0" borderId="4" xfId="0" applyNumberFormat="1" applyFont="1" applyBorder="1" applyAlignment="1">
      <alignment/>
    </xf>
    <xf numFmtId="176" fontId="6" fillId="0" borderId="0" xfId="0" applyNumberFormat="1" applyFont="1" applyBorder="1" applyAlignment="1">
      <alignment horizontal="right"/>
    </xf>
    <xf numFmtId="176" fontId="6" fillId="0" borderId="1" xfId="0" applyNumberFormat="1" applyFont="1" applyBorder="1" applyAlignment="1" quotePrefix="1">
      <alignment horizontal="left"/>
    </xf>
    <xf numFmtId="176" fontId="6" fillId="0" borderId="1" xfId="0" applyNumberFormat="1" applyFont="1" applyBorder="1" applyAlignment="1">
      <alignment horizontal="right"/>
    </xf>
    <xf numFmtId="176" fontId="7" fillId="0" borderId="0" xfId="0" applyNumberFormat="1" applyFont="1" applyAlignment="1" quotePrefix="1">
      <alignment horizontal="left"/>
    </xf>
    <xf numFmtId="0" fontId="7" fillId="0" borderId="0" xfId="0" applyFont="1" applyAlignment="1" quotePrefix="1">
      <alignment horizontal="left"/>
    </xf>
    <xf numFmtId="0" fontId="6" fillId="0" borderId="0" xfId="21" applyFont="1" applyBorder="1" applyAlignment="1">
      <alignment/>
      <protection/>
    </xf>
    <xf numFmtId="176" fontId="6" fillId="0" borderId="0" xfId="21" applyNumberFormat="1" applyFont="1" applyBorder="1" applyAlignment="1">
      <alignment/>
      <protection/>
    </xf>
    <xf numFmtId="185" fontId="6" fillId="0" borderId="0" xfId="21" applyNumberFormat="1" applyFont="1" applyBorder="1" applyAlignment="1">
      <alignment/>
      <protection/>
    </xf>
    <xf numFmtId="0" fontId="6" fillId="0" borderId="0" xfId="21" applyFont="1" applyBorder="1" applyAlignment="1">
      <alignment horizontal="right"/>
      <protection/>
    </xf>
    <xf numFmtId="176" fontId="6" fillId="0" borderId="5" xfId="21" applyNumberFormat="1" applyFont="1" applyBorder="1" applyAlignment="1">
      <alignment/>
      <protection/>
    </xf>
    <xf numFmtId="185" fontId="6" fillId="0" borderId="5" xfId="21" applyNumberFormat="1" applyFont="1" applyBorder="1" applyAlignment="1">
      <alignment/>
      <protection/>
    </xf>
    <xf numFmtId="0" fontId="6" fillId="0" borderId="1" xfId="21" applyFont="1" applyBorder="1" applyAlignment="1">
      <alignment/>
      <protection/>
    </xf>
    <xf numFmtId="199" fontId="6" fillId="0" borderId="0" xfId="21" applyNumberFormat="1" applyFont="1" applyBorder="1" applyAlignment="1">
      <alignment/>
      <protection/>
    </xf>
    <xf numFmtId="0" fontId="6" fillId="0" borderId="0" xfId="21" applyFont="1" applyBorder="1" applyAlignment="1" quotePrefix="1">
      <alignment horizontal="left"/>
      <protection/>
    </xf>
    <xf numFmtId="0" fontId="6" fillId="0" borderId="0" xfId="21" applyFont="1">
      <alignment/>
      <protection/>
    </xf>
    <xf numFmtId="0" fontId="6" fillId="0" borderId="0" xfId="21" applyFont="1" applyAlignment="1">
      <alignment/>
      <protection/>
    </xf>
    <xf numFmtId="197" fontId="6" fillId="0" borderId="0" xfId="21" applyNumberFormat="1" applyFont="1" applyAlignment="1">
      <alignment/>
      <protection/>
    </xf>
    <xf numFmtId="199" fontId="6" fillId="0" borderId="0" xfId="21" applyNumberFormat="1" applyFont="1">
      <alignment/>
      <protection/>
    </xf>
    <xf numFmtId="176" fontId="6" fillId="0" borderId="0" xfId="21" applyNumberFormat="1" applyFont="1">
      <alignment/>
      <protection/>
    </xf>
    <xf numFmtId="185" fontId="6" fillId="0" borderId="0" xfId="21" applyNumberFormat="1" applyFont="1">
      <alignment/>
      <protection/>
    </xf>
    <xf numFmtId="185" fontId="7" fillId="0" borderId="0" xfId="21" applyNumberFormat="1" applyFont="1" applyAlignment="1" quotePrefix="1">
      <alignment horizontal="left"/>
      <protection/>
    </xf>
    <xf numFmtId="176" fontId="6" fillId="0" borderId="3" xfId="0" applyNumberFormat="1" applyFont="1" applyBorder="1" applyAlignment="1">
      <alignment/>
    </xf>
    <xf numFmtId="200" fontId="6" fillId="0" borderId="0" xfId="0" applyNumberFormat="1" applyFont="1" applyBorder="1" applyAlignment="1">
      <alignment/>
    </xf>
    <xf numFmtId="201" fontId="6" fillId="0" borderId="0" xfId="0" applyNumberFormat="1" applyFont="1" applyBorder="1" applyAlignment="1" quotePrefix="1">
      <alignment/>
    </xf>
    <xf numFmtId="201" fontId="6" fillId="0" borderId="0" xfId="0" applyNumberFormat="1" applyFont="1" applyBorder="1" applyAlignment="1">
      <alignment/>
    </xf>
    <xf numFmtId="0" fontId="6" fillId="0" borderId="6" xfId="0" applyFont="1" applyBorder="1" applyAlignment="1" quotePrefix="1">
      <alignment horizontal="left"/>
    </xf>
    <xf numFmtId="0" fontId="6" fillId="0" borderId="4" xfId="0" applyFont="1" applyBorder="1" applyAlignment="1">
      <alignment/>
    </xf>
    <xf numFmtId="205" fontId="6" fillId="0" borderId="0" xfId="0" applyNumberFormat="1" applyFont="1" applyBorder="1" applyAlignment="1">
      <alignment/>
    </xf>
    <xf numFmtId="0" fontId="6" fillId="0" borderId="2" xfId="0" applyFont="1" applyBorder="1" applyAlignment="1">
      <alignment/>
    </xf>
    <xf numFmtId="204" fontId="6" fillId="0" borderId="0" xfId="0" applyNumberFormat="1" applyFont="1" applyBorder="1" applyAlignment="1">
      <alignment/>
    </xf>
    <xf numFmtId="176" fontId="6" fillId="0" borderId="5" xfId="0" applyNumberFormat="1" applyFont="1" applyBorder="1" applyAlignment="1">
      <alignment horizontal="right"/>
    </xf>
    <xf numFmtId="215" fontId="6" fillId="0" borderId="0" xfId="0" applyNumberFormat="1" applyFont="1" applyBorder="1" applyAlignment="1">
      <alignment/>
    </xf>
    <xf numFmtId="0" fontId="6" fillId="0" borderId="7" xfId="0" applyFont="1" applyBorder="1" applyAlignment="1">
      <alignment/>
    </xf>
    <xf numFmtId="204" fontId="6" fillId="0" borderId="1" xfId="0" applyNumberFormat="1" applyFont="1" applyBorder="1" applyAlignment="1">
      <alignment/>
    </xf>
    <xf numFmtId="205" fontId="6" fillId="0" borderId="1" xfId="0" applyNumberFormat="1" applyFont="1" applyBorder="1" applyAlignment="1">
      <alignment/>
    </xf>
    <xf numFmtId="200" fontId="6" fillId="0" borderId="0" xfId="0" applyNumberFormat="1" applyFont="1" applyAlignment="1">
      <alignment/>
    </xf>
    <xf numFmtId="201" fontId="6" fillId="0" borderId="0" xfId="0" applyNumberFormat="1" applyFont="1" applyAlignment="1">
      <alignment/>
    </xf>
    <xf numFmtId="0" fontId="6" fillId="0" borderId="1" xfId="0" applyFont="1" applyBorder="1" applyAlignment="1">
      <alignment/>
    </xf>
    <xf numFmtId="0" fontId="6" fillId="0" borderId="3" xfId="0" applyFont="1" applyBorder="1" applyAlignment="1">
      <alignment/>
    </xf>
    <xf numFmtId="0" fontId="6" fillId="0" borderId="2" xfId="0" applyFont="1" applyBorder="1" applyAlignment="1">
      <alignment/>
    </xf>
    <xf numFmtId="201" fontId="6" fillId="0" borderId="1" xfId="0" applyNumberFormat="1" applyFont="1" applyAlignment="1">
      <alignment/>
    </xf>
    <xf numFmtId="0" fontId="6" fillId="0" borderId="0" xfId="0" applyFont="1" applyBorder="1" applyAlignment="1" quotePrefix="1">
      <alignment/>
    </xf>
    <xf numFmtId="210" fontId="6" fillId="0" borderId="0" xfId="0" applyNumberFormat="1" applyFont="1" applyBorder="1" applyAlignment="1">
      <alignment/>
    </xf>
    <xf numFmtId="0" fontId="6" fillId="0" borderId="8" xfId="0" applyFont="1" applyBorder="1" applyAlignment="1">
      <alignment/>
    </xf>
    <xf numFmtId="204" fontId="6" fillId="0" borderId="0" xfId="0" applyNumberFormat="1" applyFont="1" applyBorder="1" applyAlignment="1">
      <alignment horizontal="right"/>
    </xf>
    <xf numFmtId="0" fontId="6" fillId="0" borderId="0" xfId="0" applyFont="1" applyBorder="1" applyAlignment="1" quotePrefix="1">
      <alignment horizontal="distributed"/>
    </xf>
    <xf numFmtId="0" fontId="6" fillId="0" borderId="0" xfId="0" applyFont="1" applyBorder="1" applyAlignment="1">
      <alignment/>
    </xf>
    <xf numFmtId="0" fontId="6" fillId="0" borderId="0" xfId="0" applyFont="1" applyBorder="1" applyAlignment="1">
      <alignment horizontal="distributed"/>
    </xf>
    <xf numFmtId="176" fontId="6" fillId="0" borderId="0" xfId="0" applyNumberFormat="1" applyFont="1" applyFill="1" applyAlignment="1">
      <alignment/>
    </xf>
    <xf numFmtId="176" fontId="6" fillId="0" borderId="0" xfId="0" applyNumberFormat="1" applyFont="1" applyFill="1" applyBorder="1" applyAlignment="1" quotePrefix="1">
      <alignment horizontal="left"/>
    </xf>
    <xf numFmtId="176" fontId="6" fillId="0" borderId="0" xfId="0" applyNumberFormat="1" applyFont="1" applyFill="1" applyBorder="1" applyAlignment="1">
      <alignment/>
    </xf>
    <xf numFmtId="0" fontId="6" fillId="0" borderId="1" xfId="21" applyFont="1" applyBorder="1">
      <alignment/>
      <protection/>
    </xf>
    <xf numFmtId="176" fontId="6" fillId="0" borderId="0" xfId="0" applyNumberFormat="1" applyFont="1" applyAlignment="1">
      <alignment/>
    </xf>
    <xf numFmtId="176" fontId="6" fillId="0" borderId="0" xfId="0" applyNumberFormat="1" applyFont="1" applyAlignment="1" quotePrefix="1">
      <alignment horizontal="right"/>
    </xf>
    <xf numFmtId="176" fontId="6" fillId="0" borderId="0" xfId="0" applyNumberFormat="1" applyFont="1" applyAlignment="1" quotePrefix="1">
      <alignment horizontal="left"/>
    </xf>
    <xf numFmtId="176" fontId="6" fillId="0" borderId="9" xfId="0" applyNumberFormat="1" applyFont="1" applyBorder="1" applyAlignment="1">
      <alignment horizontal="right"/>
    </xf>
    <xf numFmtId="1" fontId="5" fillId="0" borderId="1" xfId="20" applyFont="1" applyBorder="1" applyAlignment="1">
      <alignment/>
      <protection/>
    </xf>
    <xf numFmtId="1" fontId="6" fillId="0" borderId="1" xfId="20" applyFont="1" applyBorder="1" applyAlignment="1">
      <alignment/>
      <protection/>
    </xf>
    <xf numFmtId="0" fontId="5"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6" fillId="0" borderId="1" xfId="0" applyFont="1" applyFill="1" applyBorder="1" applyAlignment="1">
      <alignment/>
    </xf>
    <xf numFmtId="1" fontId="5" fillId="0" borderId="0" xfId="20" applyFont="1" applyBorder="1" applyAlignment="1">
      <alignment/>
      <protection/>
    </xf>
    <xf numFmtId="1" fontId="6" fillId="0" borderId="0" xfId="20" applyFont="1" applyBorder="1" applyAlignment="1">
      <alignment/>
      <protection/>
    </xf>
    <xf numFmtId="176" fontId="6" fillId="0" borderId="0" xfId="20" applyNumberFormat="1" applyFont="1" applyFill="1" applyBorder="1" applyAlignment="1">
      <alignment/>
      <protection/>
    </xf>
    <xf numFmtId="0" fontId="6" fillId="0" borderId="0" xfId="0" applyFont="1" applyFill="1" applyAlignment="1">
      <alignment/>
    </xf>
    <xf numFmtId="186" fontId="6" fillId="0" borderId="0" xfId="0" applyNumberFormat="1" applyFont="1" applyFill="1" applyAlignment="1">
      <alignment/>
    </xf>
    <xf numFmtId="186" fontId="6" fillId="0" borderId="0" xfId="0" applyNumberFormat="1" applyFont="1" applyFill="1" applyBorder="1" applyAlignment="1">
      <alignment/>
    </xf>
    <xf numFmtId="186" fontId="6" fillId="0" borderId="0" xfId="0" applyNumberFormat="1" applyFont="1" applyFill="1" applyBorder="1" applyAlignment="1" quotePrefix="1">
      <alignment horizontal="left"/>
    </xf>
    <xf numFmtId="186" fontId="6" fillId="0" borderId="0" xfId="0" applyNumberFormat="1" applyFont="1" applyBorder="1" applyAlignment="1">
      <alignment/>
    </xf>
    <xf numFmtId="186" fontId="6" fillId="0" borderId="0" xfId="0" applyNumberFormat="1" applyFont="1" applyBorder="1" applyAlignment="1" quotePrefix="1">
      <alignment horizontal="left"/>
    </xf>
    <xf numFmtId="186" fontId="6" fillId="0" borderId="0" xfId="0" applyNumberFormat="1" applyFont="1" applyAlignment="1" quotePrefix="1">
      <alignment horizontal="left"/>
    </xf>
    <xf numFmtId="186" fontId="6" fillId="0" borderId="0" xfId="0" applyNumberFormat="1" applyFont="1" applyAlignment="1">
      <alignment/>
    </xf>
    <xf numFmtId="186" fontId="6" fillId="0" borderId="0" xfId="0" applyNumberFormat="1" applyFont="1" applyBorder="1" applyAlignment="1">
      <alignment/>
    </xf>
    <xf numFmtId="1" fontId="6" fillId="0" borderId="3" xfId="20" applyFont="1" applyFill="1" applyBorder="1" applyAlignment="1">
      <alignment/>
      <protection/>
    </xf>
    <xf numFmtId="176" fontId="6" fillId="0" borderId="6" xfId="20" applyNumberFormat="1" applyFont="1" applyFill="1" applyBorder="1" applyAlignment="1" quotePrefix="1">
      <alignment horizontal="left"/>
      <protection/>
    </xf>
    <xf numFmtId="176" fontId="6" fillId="0" borderId="4" xfId="20" applyNumberFormat="1" applyFont="1" applyFill="1" applyBorder="1" applyAlignment="1">
      <alignment/>
      <protection/>
    </xf>
    <xf numFmtId="176" fontId="6" fillId="0" borderId="3" xfId="0" applyNumberFormat="1" applyFont="1" applyBorder="1" applyAlignment="1" quotePrefix="1">
      <alignment/>
    </xf>
    <xf numFmtId="176" fontId="6" fillId="0" borderId="3" xfId="0" applyNumberFormat="1" applyFont="1" applyBorder="1" applyAlignment="1">
      <alignment horizontal="right"/>
    </xf>
    <xf numFmtId="176" fontId="6" fillId="0" borderId="0" xfId="0" applyNumberFormat="1" applyFont="1" applyBorder="1" applyAlignment="1" quotePrefix="1">
      <alignment horizontal="right"/>
    </xf>
    <xf numFmtId="176" fontId="6" fillId="0" borderId="1" xfId="0" applyNumberFormat="1" applyFont="1" applyBorder="1" applyAlignment="1" quotePrefix="1">
      <alignment horizontal="right"/>
    </xf>
    <xf numFmtId="0" fontId="6" fillId="0" borderId="0" xfId="0" applyNumberFormat="1" applyFont="1" applyBorder="1" applyAlignment="1" quotePrefix="1">
      <alignment horizontal="center"/>
    </xf>
    <xf numFmtId="0" fontId="6" fillId="0" borderId="0" xfId="0" applyFont="1" applyAlignment="1" quotePrefix="1">
      <alignment horizontal="center"/>
    </xf>
    <xf numFmtId="0" fontId="6" fillId="0" borderId="1" xfId="0" applyNumberFormat="1" applyFont="1" applyBorder="1" applyAlignment="1" quotePrefix="1">
      <alignment horizontal="center"/>
    </xf>
    <xf numFmtId="0" fontId="6" fillId="0" borderId="3" xfId="0" applyFont="1" applyBorder="1" applyAlignment="1">
      <alignment horizontal="center"/>
    </xf>
    <xf numFmtId="176" fontId="6" fillId="0" borderId="10" xfId="0" applyNumberFormat="1" applyFont="1" applyBorder="1" applyAlignment="1">
      <alignment horizontal="center"/>
    </xf>
    <xf numFmtId="176" fontId="6" fillId="0" borderId="11" xfId="0" applyNumberFormat="1" applyFont="1" applyBorder="1" applyAlignment="1">
      <alignment horizontal="center"/>
    </xf>
    <xf numFmtId="176" fontId="6" fillId="0" borderId="9" xfId="0" applyNumberFormat="1" applyFont="1" applyBorder="1" applyAlignment="1" quotePrefix="1">
      <alignment horizontal="center"/>
    </xf>
    <xf numFmtId="176" fontId="6" fillId="0" borderId="9" xfId="0" applyNumberFormat="1" applyFont="1" applyBorder="1" applyAlignment="1">
      <alignment horizontal="center"/>
    </xf>
    <xf numFmtId="176" fontId="11" fillId="0" borderId="11" xfId="0" applyNumberFormat="1" applyFont="1" applyBorder="1" applyAlignment="1">
      <alignment horizontal="center"/>
    </xf>
    <xf numFmtId="176" fontId="11" fillId="0" borderId="9" xfId="0" applyNumberFormat="1" applyFont="1" applyBorder="1" applyAlignment="1">
      <alignment horizontal="center"/>
    </xf>
    <xf numFmtId="176" fontId="6" fillId="0" borderId="11" xfId="0" applyNumberFormat="1" applyFont="1" applyBorder="1" applyAlignment="1" quotePrefix="1">
      <alignment horizontal="center"/>
    </xf>
    <xf numFmtId="0" fontId="6" fillId="0" borderId="11" xfId="0" applyFont="1" applyBorder="1" applyAlignment="1">
      <alignment horizontal="center"/>
    </xf>
    <xf numFmtId="0" fontId="11" fillId="0" borderId="3" xfId="0" applyFont="1" applyBorder="1" applyAlignment="1">
      <alignment horizontal="center"/>
    </xf>
    <xf numFmtId="0" fontId="11" fillId="0" borderId="1" xfId="0" applyFont="1" applyBorder="1" applyAlignment="1">
      <alignment horizontal="center"/>
    </xf>
    <xf numFmtId="176" fontId="6" fillId="0" borderId="4" xfId="0" applyNumberFormat="1" applyFont="1" applyBorder="1" applyAlignment="1">
      <alignment/>
    </xf>
    <xf numFmtId="176" fontId="6" fillId="0" borderId="1" xfId="0" applyNumberFormat="1" applyFont="1" applyBorder="1" applyAlignment="1">
      <alignment/>
    </xf>
    <xf numFmtId="176" fontId="6" fillId="0" borderId="2" xfId="0" applyNumberFormat="1" applyFont="1" applyBorder="1" applyAlignment="1">
      <alignment/>
    </xf>
    <xf numFmtId="176" fontId="6" fillId="0" borderId="2" xfId="0" applyNumberFormat="1" applyFont="1" applyBorder="1" applyAlignment="1">
      <alignment horizontal="right"/>
    </xf>
    <xf numFmtId="176" fontId="6" fillId="0" borderId="2" xfId="0" applyNumberFormat="1" applyFont="1" applyBorder="1" applyAlignment="1" quotePrefix="1">
      <alignment horizontal="right"/>
    </xf>
    <xf numFmtId="176" fontId="6" fillId="0" borderId="7" xfId="0" applyNumberFormat="1" applyFont="1" applyBorder="1" applyAlignment="1" quotePrefix="1">
      <alignment horizontal="right"/>
    </xf>
    <xf numFmtId="176" fontId="6" fillId="0" borderId="4" xfId="0" applyNumberFormat="1" applyFont="1" applyBorder="1" applyAlignment="1">
      <alignment horizontal="center"/>
    </xf>
    <xf numFmtId="176" fontId="6" fillId="0" borderId="12" xfId="0" applyNumberFormat="1" applyFont="1" applyBorder="1" applyAlignment="1" quotePrefix="1">
      <alignment horizontal="center"/>
    </xf>
    <xf numFmtId="176" fontId="6" fillId="0" borderId="13" xfId="0" applyNumberFormat="1" applyFont="1" applyBorder="1" applyAlignment="1">
      <alignment/>
    </xf>
    <xf numFmtId="176" fontId="6" fillId="0" borderId="4" xfId="0" applyNumberFormat="1" applyFont="1" applyFill="1" applyBorder="1" applyAlignment="1" quotePrefix="1">
      <alignment/>
    </xf>
    <xf numFmtId="176" fontId="6" fillId="0" borderId="13" xfId="0" applyNumberFormat="1" applyFont="1" applyFill="1" applyBorder="1" applyAlignment="1">
      <alignment/>
    </xf>
    <xf numFmtId="0" fontId="6" fillId="0" borderId="0" xfId="0" applyFont="1" applyBorder="1" applyAlignment="1">
      <alignment horizontal="center"/>
    </xf>
    <xf numFmtId="0" fontId="6" fillId="0" borderId="0" xfId="0" applyFont="1" applyBorder="1" applyAlignment="1" quotePrefix="1">
      <alignment horizontal="center"/>
    </xf>
    <xf numFmtId="0" fontId="6" fillId="0" borderId="1" xfId="0" applyFont="1" applyBorder="1" applyAlignment="1" quotePrefix="1">
      <alignment horizontal="center"/>
    </xf>
    <xf numFmtId="0" fontId="12" fillId="0" borderId="0" xfId="0" applyFont="1" applyAlignment="1">
      <alignment/>
    </xf>
    <xf numFmtId="226" fontId="13" fillId="0" borderId="0" xfId="0" applyNumberFormat="1" applyFont="1" applyAlignment="1">
      <alignment/>
    </xf>
    <xf numFmtId="226" fontId="12" fillId="0" borderId="0" xfId="0" applyNumberFormat="1" applyFont="1" applyAlignment="1">
      <alignment/>
    </xf>
    <xf numFmtId="176" fontId="12" fillId="0" borderId="0" xfId="0" applyNumberFormat="1" applyFont="1" applyAlignment="1">
      <alignment/>
    </xf>
    <xf numFmtId="0" fontId="14" fillId="0" borderId="0" xfId="0" applyFont="1" applyAlignment="1">
      <alignment/>
    </xf>
    <xf numFmtId="0" fontId="11" fillId="0" borderId="0" xfId="0" applyFont="1" applyAlignment="1">
      <alignment/>
    </xf>
    <xf numFmtId="226" fontId="11" fillId="0" borderId="6" xfId="0" applyNumberFormat="1" applyFont="1" applyBorder="1" applyAlignment="1" quotePrefix="1">
      <alignment horizontal="left"/>
    </xf>
    <xf numFmtId="226" fontId="11" fillId="0" borderId="4" xfId="0" applyNumberFormat="1" applyFont="1" applyBorder="1" applyAlignment="1">
      <alignment/>
    </xf>
    <xf numFmtId="176" fontId="11" fillId="0" borderId="4" xfId="0" applyNumberFormat="1" applyFont="1" applyBorder="1" applyAlignment="1">
      <alignment/>
    </xf>
    <xf numFmtId="176" fontId="11" fillId="0" borderId="0" xfId="0" applyNumberFormat="1" applyFont="1" applyAlignment="1">
      <alignment/>
    </xf>
    <xf numFmtId="0" fontId="11" fillId="0" borderId="1" xfId="0" applyFont="1" applyBorder="1" applyAlignment="1">
      <alignment/>
    </xf>
    <xf numFmtId="0" fontId="11" fillId="0" borderId="2" xfId="0" applyFont="1" applyBorder="1" applyAlignment="1">
      <alignment/>
    </xf>
    <xf numFmtId="226" fontId="11" fillId="0" borderId="0" xfId="0" applyNumberFormat="1" applyFont="1" applyAlignment="1">
      <alignment/>
    </xf>
    <xf numFmtId="0" fontId="14" fillId="0" borderId="0" xfId="0" applyFont="1" applyFill="1" applyBorder="1" applyAlignment="1">
      <alignment/>
    </xf>
    <xf numFmtId="0" fontId="11" fillId="0" borderId="0" xfId="0" applyFont="1" applyFill="1" applyAlignment="1">
      <alignment/>
    </xf>
    <xf numFmtId="0" fontId="11" fillId="0" borderId="2" xfId="0" applyFont="1" applyFill="1" applyBorder="1" applyAlignment="1">
      <alignment/>
    </xf>
    <xf numFmtId="0" fontId="11" fillId="0" borderId="0" xfId="0" applyFont="1" applyFill="1" applyBorder="1" applyAlignment="1">
      <alignment/>
    </xf>
    <xf numFmtId="0" fontId="14" fillId="0" borderId="1" xfId="0" applyFont="1" applyFill="1" applyBorder="1" applyAlignment="1">
      <alignment/>
    </xf>
    <xf numFmtId="0" fontId="11" fillId="0" borderId="0" xfId="0" applyFont="1" applyFill="1" applyBorder="1" applyAlignment="1">
      <alignment/>
    </xf>
    <xf numFmtId="0" fontId="11" fillId="0" borderId="3" xfId="0" applyFont="1" applyFill="1" applyBorder="1" applyAlignment="1">
      <alignment/>
    </xf>
    <xf numFmtId="176" fontId="11" fillId="0" borderId="3" xfId="0" applyNumberFormat="1" applyFont="1" applyBorder="1" applyAlignment="1">
      <alignment horizontal="right"/>
    </xf>
    <xf numFmtId="0" fontId="11" fillId="0" borderId="3" xfId="0" applyFont="1" applyBorder="1" applyAlignment="1">
      <alignment/>
    </xf>
    <xf numFmtId="0" fontId="11" fillId="0" borderId="0" xfId="0" applyFont="1" applyBorder="1" applyAlignment="1" quotePrefix="1">
      <alignment horizontal="left"/>
    </xf>
    <xf numFmtId="226" fontId="11" fillId="0" borderId="0" xfId="0" applyNumberFormat="1" applyFont="1" applyBorder="1" applyAlignment="1">
      <alignment/>
    </xf>
    <xf numFmtId="0" fontId="6" fillId="0" borderId="0" xfId="21" applyFont="1" applyBorder="1">
      <alignment/>
      <protection/>
    </xf>
    <xf numFmtId="0" fontId="6" fillId="0" borderId="3" xfId="21" applyFont="1" applyBorder="1">
      <alignment/>
      <protection/>
    </xf>
    <xf numFmtId="0" fontId="6" fillId="0" borderId="3" xfId="21" applyFont="1" applyBorder="1" applyAlignment="1">
      <alignment/>
      <protection/>
    </xf>
    <xf numFmtId="176" fontId="6" fillId="0" borderId="11" xfId="21" applyNumberFormat="1" applyFont="1" applyBorder="1" applyAlignment="1">
      <alignment/>
      <protection/>
    </xf>
    <xf numFmtId="185" fontId="6" fillId="0" borderId="6" xfId="21" applyNumberFormat="1" applyFont="1" applyBorder="1" applyAlignment="1" quotePrefix="1">
      <alignment horizontal="left"/>
      <protection/>
    </xf>
    <xf numFmtId="185" fontId="6" fillId="0" borderId="4" xfId="21" applyNumberFormat="1" applyFont="1" applyBorder="1" applyAlignment="1">
      <alignment/>
      <protection/>
    </xf>
    <xf numFmtId="185" fontId="6" fillId="0" borderId="11" xfId="21" applyNumberFormat="1" applyFont="1" applyBorder="1" applyAlignment="1">
      <alignment/>
      <protection/>
    </xf>
    <xf numFmtId="176" fontId="6" fillId="0" borderId="6" xfId="21" applyNumberFormat="1" applyFont="1" applyBorder="1" applyAlignment="1" quotePrefix="1">
      <alignment horizontal="left"/>
      <protection/>
    </xf>
    <xf numFmtId="176" fontId="6" fillId="0" borderId="4" xfId="21" applyNumberFormat="1" applyFont="1" applyBorder="1" applyAlignment="1">
      <alignment/>
      <protection/>
    </xf>
    <xf numFmtId="0" fontId="6" fillId="0" borderId="0" xfId="21" applyFont="1" applyBorder="1" applyAlignment="1" quotePrefix="1">
      <alignment horizontal="right"/>
      <protection/>
    </xf>
    <xf numFmtId="0" fontId="11" fillId="0" borderId="0" xfId="0" applyFont="1" applyBorder="1" applyAlignment="1">
      <alignment/>
    </xf>
    <xf numFmtId="0" fontId="11" fillId="0" borderId="1" xfId="0" applyFont="1" applyFill="1" applyBorder="1" applyAlignment="1">
      <alignment/>
    </xf>
    <xf numFmtId="186" fontId="11" fillId="0" borderId="3" xfId="0" applyNumberFormat="1" applyFont="1" applyBorder="1" applyAlignment="1" quotePrefix="1">
      <alignment horizontal="left"/>
    </xf>
    <xf numFmtId="176" fontId="11" fillId="0" borderId="3" xfId="0" applyNumberFormat="1" applyFont="1" applyBorder="1" applyAlignment="1">
      <alignment/>
    </xf>
    <xf numFmtId="0" fontId="14" fillId="0" borderId="0" xfId="0" applyFont="1" applyFill="1" applyAlignment="1">
      <alignment/>
    </xf>
    <xf numFmtId="186" fontId="11" fillId="0" borderId="4" xfId="0" applyNumberFormat="1" applyFont="1" applyFill="1" applyBorder="1" applyAlignment="1">
      <alignment/>
    </xf>
    <xf numFmtId="186" fontId="11" fillId="0" borderId="6" xfId="0" applyNumberFormat="1" applyFont="1" applyFill="1" applyBorder="1" applyAlignment="1">
      <alignment/>
    </xf>
    <xf numFmtId="186" fontId="11" fillId="0" borderId="9" xfId="0" applyNumberFormat="1" applyFont="1" applyFill="1" applyBorder="1" applyAlignment="1" quotePrefix="1">
      <alignment horizontal="left"/>
    </xf>
    <xf numFmtId="186" fontId="11" fillId="0" borderId="1" xfId="0" applyNumberFormat="1" applyFont="1" applyFill="1" applyBorder="1" applyAlignment="1">
      <alignment/>
    </xf>
    <xf numFmtId="186" fontId="11" fillId="0" borderId="1" xfId="0" applyNumberFormat="1" applyFont="1" applyFill="1" applyBorder="1" applyAlignment="1" quotePrefix="1">
      <alignment horizontal="left"/>
    </xf>
    <xf numFmtId="0" fontId="11" fillId="0" borderId="3" xfId="0" applyFont="1" applyFill="1" applyBorder="1" applyAlignment="1">
      <alignment horizontal="center"/>
    </xf>
    <xf numFmtId="186" fontId="11" fillId="0" borderId="11" xfId="0" applyNumberFormat="1" applyFont="1" applyFill="1" applyBorder="1" applyAlignment="1">
      <alignment horizontal="center"/>
    </xf>
    <xf numFmtId="186" fontId="11" fillId="0" borderId="5" xfId="0" applyNumberFormat="1" applyFont="1" applyFill="1" applyBorder="1" applyAlignment="1">
      <alignment horizontal="center"/>
    </xf>
    <xf numFmtId="0" fontId="11" fillId="0" borderId="1" xfId="0" applyFont="1" applyFill="1" applyBorder="1" applyAlignment="1">
      <alignment horizontal="center"/>
    </xf>
    <xf numFmtId="186" fontId="11" fillId="0" borderId="9" xfId="0" applyNumberFormat="1" applyFont="1" applyFill="1" applyBorder="1" applyAlignment="1">
      <alignment horizontal="center"/>
    </xf>
    <xf numFmtId="176" fontId="6" fillId="0" borderId="6" xfId="0" applyNumberFormat="1" applyFont="1" applyBorder="1" applyAlignment="1">
      <alignment horizontal="center"/>
    </xf>
    <xf numFmtId="176" fontId="6" fillId="0" borderId="6" xfId="0" applyNumberFormat="1" applyFont="1" applyBorder="1" applyAlignment="1" quotePrefix="1">
      <alignment horizontal="center"/>
    </xf>
    <xf numFmtId="176" fontId="6" fillId="0" borderId="4" xfId="0" applyNumberFormat="1" applyFont="1" applyBorder="1" applyAlignment="1">
      <alignment horizontal="left"/>
    </xf>
    <xf numFmtId="0" fontId="13" fillId="0" borderId="0" xfId="0" applyFont="1" applyBorder="1" applyAlignment="1" quotePrefix="1">
      <alignment horizontal="left"/>
    </xf>
    <xf numFmtId="0" fontId="6" fillId="0" borderId="9" xfId="0" applyFont="1" applyBorder="1" applyAlignment="1" quotePrefix="1">
      <alignment horizontal="center"/>
    </xf>
    <xf numFmtId="201" fontId="6" fillId="0" borderId="6" xfId="0" applyNumberFormat="1" applyFont="1" applyBorder="1" applyAlignment="1" quotePrefix="1">
      <alignment horizontal="center"/>
    </xf>
    <xf numFmtId="0" fontId="6" fillId="0" borderId="4" xfId="0" applyFont="1" applyBorder="1" applyAlignment="1">
      <alignment/>
    </xf>
    <xf numFmtId="0" fontId="6" fillId="0" borderId="6" xfId="0" applyFont="1" applyBorder="1" applyAlignment="1" quotePrefix="1">
      <alignment horizontal="center"/>
    </xf>
    <xf numFmtId="0" fontId="6" fillId="0" borderId="4" xfId="0" applyFont="1" applyBorder="1" applyAlignment="1" quotePrefix="1">
      <alignment horizontal="center"/>
    </xf>
    <xf numFmtId="0" fontId="6" fillId="0" borderId="14" xfId="0" applyFont="1" applyBorder="1" applyAlignment="1" quotePrefix="1">
      <alignment horizontal="center"/>
    </xf>
    <xf numFmtId="0" fontId="13" fillId="0" borderId="0" xfId="0" applyFont="1" applyBorder="1" applyAlignment="1">
      <alignment/>
    </xf>
    <xf numFmtId="0" fontId="13" fillId="0" borderId="0" xfId="0" applyFont="1" applyAlignment="1">
      <alignment/>
    </xf>
    <xf numFmtId="0" fontId="6" fillId="0" borderId="4" xfId="0" applyFont="1" applyBorder="1" applyAlignment="1">
      <alignment horizontal="center"/>
    </xf>
    <xf numFmtId="227" fontId="6" fillId="0" borderId="0" xfId="0" applyNumberFormat="1" applyFont="1" applyAlignment="1">
      <alignment/>
    </xf>
    <xf numFmtId="227" fontId="6" fillId="0" borderId="0" xfId="0" applyNumberFormat="1" applyFont="1" applyAlignment="1">
      <alignment horizontal="right"/>
    </xf>
    <xf numFmtId="227" fontId="6" fillId="0" borderId="11" xfId="0" applyNumberFormat="1" applyFont="1" applyBorder="1" applyAlignment="1">
      <alignment/>
    </xf>
    <xf numFmtId="227" fontId="6" fillId="0" borderId="5" xfId="0" applyNumberFormat="1" applyFont="1" applyBorder="1" applyAlignment="1">
      <alignment/>
    </xf>
    <xf numFmtId="227" fontId="6" fillId="0" borderId="9" xfId="0" applyNumberFormat="1" applyFont="1" applyBorder="1" applyAlignment="1">
      <alignment/>
    </xf>
    <xf numFmtId="227" fontId="6" fillId="0" borderId="1" xfId="0" applyNumberFormat="1" applyFont="1" applyBorder="1" applyAlignment="1">
      <alignment/>
    </xf>
    <xf numFmtId="0" fontId="6" fillId="0" borderId="10" xfId="0" applyFont="1" applyBorder="1" applyAlignment="1">
      <alignment/>
    </xf>
    <xf numFmtId="0" fontId="6" fillId="0" borderId="2" xfId="0" applyFont="1" applyBorder="1" applyAlignment="1">
      <alignment horizontal="right"/>
    </xf>
    <xf numFmtId="0" fontId="6" fillId="0" borderId="2" xfId="0" applyFont="1" applyBorder="1" applyAlignment="1" quotePrefix="1">
      <alignment horizontal="right"/>
    </xf>
    <xf numFmtId="0" fontId="6" fillId="0" borderId="2" xfId="0" applyFont="1" applyBorder="1" applyAlignment="1">
      <alignment horizontal="left"/>
    </xf>
    <xf numFmtId="0" fontId="6" fillId="0" borderId="2" xfId="0" applyFont="1" applyBorder="1" applyAlignment="1" quotePrefix="1">
      <alignment horizontal="left"/>
    </xf>
    <xf numFmtId="227" fontId="11" fillId="0" borderId="0" xfId="0" applyNumberFormat="1" applyFont="1" applyAlignment="1">
      <alignment/>
    </xf>
    <xf numFmtId="227" fontId="11" fillId="0" borderId="5" xfId="0" applyNumberFormat="1" applyFont="1" applyBorder="1" applyAlignment="1">
      <alignment/>
    </xf>
    <xf numFmtId="176" fontId="6" fillId="0" borderId="12" xfId="21" applyNumberFormat="1" applyFont="1" applyBorder="1" applyAlignment="1">
      <alignment/>
      <protection/>
    </xf>
    <xf numFmtId="176" fontId="6" fillId="0" borderId="9" xfId="21" applyNumberFormat="1" applyFont="1" applyBorder="1" applyAlignment="1">
      <alignment horizontal="center"/>
      <protection/>
    </xf>
    <xf numFmtId="185" fontId="6" fillId="0" borderId="9" xfId="21" applyNumberFormat="1" applyFont="1" applyBorder="1" applyAlignment="1">
      <alignment horizontal="center"/>
      <protection/>
    </xf>
    <xf numFmtId="176" fontId="6" fillId="0" borderId="11" xfId="21" applyNumberFormat="1" applyFont="1" applyBorder="1" applyAlignment="1">
      <alignment horizontal="center"/>
      <protection/>
    </xf>
    <xf numFmtId="176" fontId="6" fillId="0" borderId="5" xfId="21" applyNumberFormat="1" applyFont="1" applyBorder="1" applyAlignment="1">
      <alignment horizontal="center"/>
      <protection/>
    </xf>
    <xf numFmtId="185" fontId="6" fillId="0" borderId="5" xfId="21" applyNumberFormat="1" applyFont="1" applyBorder="1" applyAlignment="1" quotePrefix="1">
      <alignment horizontal="center"/>
      <protection/>
    </xf>
    <xf numFmtId="176" fontId="6" fillId="0" borderId="15" xfId="21" applyNumberFormat="1" applyFont="1" applyBorder="1" applyAlignment="1">
      <alignment horizontal="center"/>
      <protection/>
    </xf>
    <xf numFmtId="176" fontId="6" fillId="0" borderId="1" xfId="21" applyNumberFormat="1" applyFont="1" applyBorder="1" applyAlignment="1">
      <alignment horizontal="center"/>
      <protection/>
    </xf>
    <xf numFmtId="227" fontId="6" fillId="0" borderId="0" xfId="0" applyNumberFormat="1" applyFont="1" applyBorder="1" applyAlignment="1">
      <alignment/>
    </xf>
    <xf numFmtId="0" fontId="6" fillId="0" borderId="2" xfId="0" applyFont="1" applyFill="1" applyBorder="1" applyAlignment="1">
      <alignment horizontal="right"/>
    </xf>
    <xf numFmtId="0" fontId="6" fillId="0" borderId="2" xfId="0" applyFont="1" applyFill="1" applyBorder="1" applyAlignment="1">
      <alignment horizontal="center"/>
    </xf>
    <xf numFmtId="0" fontId="6" fillId="0" borderId="0" xfId="0" applyFont="1" applyFill="1" applyBorder="1" applyAlignment="1">
      <alignment horizontal="center"/>
    </xf>
    <xf numFmtId="0" fontId="6" fillId="0" borderId="7" xfId="0" applyFont="1" applyFill="1" applyBorder="1" applyAlignment="1">
      <alignment horizontal="center"/>
    </xf>
    <xf numFmtId="176" fontId="6" fillId="0" borderId="0" xfId="0" applyNumberFormat="1" applyFont="1" applyBorder="1" applyAlignment="1">
      <alignment horizontal="center"/>
    </xf>
    <xf numFmtId="176" fontId="6" fillId="0" borderId="1" xfId="0" applyNumberFormat="1" applyFont="1" applyBorder="1" applyAlignment="1">
      <alignment horizontal="center"/>
    </xf>
    <xf numFmtId="0" fontId="6" fillId="0" borderId="0" xfId="0" applyFont="1" applyBorder="1" applyAlignment="1">
      <alignment horizontal="right"/>
    </xf>
    <xf numFmtId="0" fontId="6" fillId="0" borderId="7" xfId="0" applyFont="1" applyBorder="1" applyAlignment="1">
      <alignment horizontal="right"/>
    </xf>
    <xf numFmtId="0" fontId="6" fillId="0" borderId="14" xfId="0" applyFont="1" applyBorder="1" applyAlignment="1">
      <alignment horizontal="center"/>
    </xf>
    <xf numFmtId="227" fontId="6" fillId="0" borderId="1" xfId="0" applyNumberFormat="1" applyFont="1" applyBorder="1" applyAlignment="1">
      <alignment horizontal="right"/>
    </xf>
    <xf numFmtId="1" fontId="6" fillId="0" borderId="3" xfId="20" applyFont="1" applyBorder="1" applyAlignment="1" quotePrefix="1">
      <alignment horizontal="left"/>
      <protection/>
    </xf>
    <xf numFmtId="176" fontId="6" fillId="0" borderId="9" xfId="20" applyNumberFormat="1" applyFont="1" applyFill="1" applyBorder="1" applyAlignment="1">
      <alignment horizontal="center"/>
      <protection/>
    </xf>
    <xf numFmtId="185" fontId="6" fillId="0" borderId="9" xfId="20" applyNumberFormat="1" applyFont="1" applyFill="1" applyBorder="1" applyAlignment="1">
      <alignment horizontal="center"/>
      <protection/>
    </xf>
    <xf numFmtId="176" fontId="6" fillId="0" borderId="9" xfId="20" applyNumberFormat="1" applyFont="1" applyFill="1" applyBorder="1" applyAlignment="1" quotePrefix="1">
      <alignment horizontal="center"/>
      <protection/>
    </xf>
    <xf numFmtId="176" fontId="6" fillId="0" borderId="11" xfId="20" applyNumberFormat="1" applyFont="1" applyFill="1" applyBorder="1" applyAlignment="1">
      <alignment horizontal="center"/>
      <protection/>
    </xf>
    <xf numFmtId="1" fontId="6" fillId="0" borderId="2" xfId="20" applyFont="1" applyBorder="1" applyAlignment="1" quotePrefix="1">
      <alignment horizontal="right"/>
      <protection/>
    </xf>
    <xf numFmtId="1" fontId="6" fillId="0" borderId="2" xfId="20" applyFont="1" applyBorder="1" applyAlignment="1" quotePrefix="1">
      <alignment horizontal="center"/>
      <protection/>
    </xf>
    <xf numFmtId="176" fontId="6" fillId="0" borderId="0" xfId="0" applyNumberFormat="1" applyFont="1" applyAlignment="1">
      <alignment horizontal="right"/>
    </xf>
    <xf numFmtId="0" fontId="6" fillId="0" borderId="1" xfId="0" applyFont="1" applyBorder="1" applyAlignment="1">
      <alignment horizontal="center"/>
    </xf>
    <xf numFmtId="0" fontId="15" fillId="0" borderId="10" xfId="0" applyFont="1" applyBorder="1" applyAlignment="1">
      <alignment horizontal="center"/>
    </xf>
    <xf numFmtId="0" fontId="15" fillId="0" borderId="7" xfId="0" applyFont="1" applyBorder="1" applyAlignment="1" quotePrefix="1">
      <alignment horizontal="center"/>
    </xf>
    <xf numFmtId="176" fontId="11" fillId="0" borderId="9" xfId="0" applyNumberFormat="1" applyFont="1" applyBorder="1" applyAlignment="1" quotePrefix="1">
      <alignment horizontal="center"/>
    </xf>
    <xf numFmtId="176" fontId="16" fillId="0" borderId="0" xfId="0" applyNumberFormat="1" applyFont="1" applyAlignment="1" quotePrefix="1">
      <alignment horizontal="left"/>
    </xf>
    <xf numFmtId="0" fontId="16" fillId="0" borderId="0" xfId="0" applyFont="1" applyAlignment="1" quotePrefix="1">
      <alignment horizontal="left"/>
    </xf>
    <xf numFmtId="0" fontId="6" fillId="0" borderId="9" xfId="0" applyFont="1" applyBorder="1" applyAlignment="1">
      <alignment horizontal="center"/>
    </xf>
    <xf numFmtId="176" fontId="6" fillId="0" borderId="15" xfId="0" applyNumberFormat="1" applyFont="1" applyBorder="1" applyAlignment="1">
      <alignment horizontal="center"/>
    </xf>
    <xf numFmtId="176" fontId="6" fillId="0" borderId="15" xfId="0" applyNumberFormat="1" applyFont="1" applyBorder="1" applyAlignment="1" quotePrefix="1">
      <alignment horizontal="center"/>
    </xf>
    <xf numFmtId="176" fontId="6" fillId="0" borderId="2" xfId="0" applyNumberFormat="1" applyFont="1" applyBorder="1" applyAlignment="1">
      <alignment horizontal="center"/>
    </xf>
    <xf numFmtId="0" fontId="11" fillId="0" borderId="10" xfId="0" applyFont="1" applyBorder="1" applyAlignment="1" quotePrefix="1">
      <alignment horizontal="right"/>
    </xf>
    <xf numFmtId="0" fontId="11" fillId="0" borderId="2" xfId="0" applyFont="1" applyBorder="1" applyAlignment="1" quotePrefix="1">
      <alignment horizontal="right"/>
    </xf>
    <xf numFmtId="0" fontId="11" fillId="0" borderId="2" xfId="0" applyFont="1" applyFill="1" applyBorder="1" applyAlignment="1">
      <alignment horizontal="center"/>
    </xf>
    <xf numFmtId="0" fontId="11" fillId="0" borderId="7" xfId="0" applyFont="1" applyFill="1" applyBorder="1" applyAlignment="1">
      <alignment horizontal="center"/>
    </xf>
    <xf numFmtId="0" fontId="6" fillId="0" borderId="0" xfId="0" applyFont="1" applyAlignment="1">
      <alignment horizontal="center"/>
    </xf>
    <xf numFmtId="0" fontId="6" fillId="0" borderId="13" xfId="0" applyFont="1" applyBorder="1" applyAlignment="1">
      <alignment/>
    </xf>
    <xf numFmtId="0" fontId="6" fillId="0" borderId="8" xfId="0" applyFont="1" applyBorder="1" applyAlignment="1" quotePrefix="1">
      <alignment horizontal="right"/>
    </xf>
    <xf numFmtId="0" fontId="6" fillId="0" borderId="8" xfId="0" applyFont="1" applyBorder="1" applyAlignment="1">
      <alignment horizontal="right"/>
    </xf>
    <xf numFmtId="0" fontId="6" fillId="0" borderId="15" xfId="0" applyFont="1" applyBorder="1" applyAlignment="1" quotePrefix="1">
      <alignment horizontal="right"/>
    </xf>
    <xf numFmtId="0" fontId="6" fillId="0" borderId="0" xfId="0" applyFont="1" applyBorder="1" applyAlignment="1" quotePrefix="1">
      <alignment horizontal="right"/>
    </xf>
    <xf numFmtId="0" fontId="6" fillId="0" borderId="1" xfId="0" applyFont="1" applyBorder="1" applyAlignment="1" quotePrefix="1">
      <alignment horizontal="right"/>
    </xf>
    <xf numFmtId="0" fontId="6" fillId="0" borderId="15" xfId="0" applyFont="1" applyBorder="1" applyAlignment="1">
      <alignment horizontal="right"/>
    </xf>
    <xf numFmtId="200" fontId="6" fillId="0" borderId="4" xfId="0" applyNumberFormat="1" applyFont="1" applyBorder="1" applyAlignment="1">
      <alignment/>
    </xf>
    <xf numFmtId="227" fontId="6" fillId="0" borderId="0" xfId="0" applyNumberFormat="1" applyFont="1" applyFill="1" applyAlignment="1">
      <alignment/>
    </xf>
    <xf numFmtId="227" fontId="6" fillId="0" borderId="1" xfId="0" applyNumberFormat="1" applyFont="1" applyFill="1" applyBorder="1" applyAlignment="1">
      <alignment/>
    </xf>
    <xf numFmtId="176" fontId="6" fillId="0" borderId="11" xfId="0" applyNumberFormat="1" applyFont="1" applyFill="1" applyBorder="1" applyAlignment="1" quotePrefix="1">
      <alignment horizontal="center"/>
    </xf>
    <xf numFmtId="176" fontId="6" fillId="0" borderId="9" xfId="0" applyNumberFormat="1" applyFont="1" applyFill="1" applyBorder="1" applyAlignment="1">
      <alignment horizontal="center"/>
    </xf>
    <xf numFmtId="176" fontId="6" fillId="0" borderId="9" xfId="0" applyNumberFormat="1" applyFont="1" applyFill="1" applyBorder="1" applyAlignment="1" quotePrefix="1">
      <alignment horizontal="center"/>
    </xf>
    <xf numFmtId="176" fontId="9" fillId="0" borderId="0" xfId="0" applyNumberFormat="1" applyFont="1" applyFill="1" applyAlignment="1">
      <alignment/>
    </xf>
    <xf numFmtId="176" fontId="6" fillId="0" borderId="0" xfId="0" applyNumberFormat="1" applyFont="1" applyFill="1" applyBorder="1" applyAlignment="1">
      <alignment/>
    </xf>
    <xf numFmtId="176" fontId="6" fillId="0" borderId="11" xfId="0" applyNumberFormat="1" applyFont="1" applyFill="1" applyBorder="1" applyAlignment="1">
      <alignment horizontal="center"/>
    </xf>
    <xf numFmtId="176" fontId="6" fillId="0" borderId="6" xfId="0" applyNumberFormat="1" applyFont="1" applyFill="1" applyBorder="1" applyAlignment="1" quotePrefix="1">
      <alignment/>
    </xf>
    <xf numFmtId="176" fontId="6" fillId="0" borderId="9" xfId="0" applyNumberFormat="1" applyFont="1" applyFill="1" applyBorder="1" applyAlignment="1">
      <alignment horizontal="right"/>
    </xf>
    <xf numFmtId="227" fontId="6" fillId="0" borderId="9" xfId="0" applyNumberFormat="1" applyFont="1" applyFill="1" applyBorder="1" applyAlignment="1">
      <alignment/>
    </xf>
    <xf numFmtId="0" fontId="6" fillId="0" borderId="0" xfId="0" applyFont="1" applyAlignment="1">
      <alignment horizontal="right"/>
    </xf>
    <xf numFmtId="201" fontId="6" fillId="0" borderId="0" xfId="0" applyNumberFormat="1" applyFont="1" applyAlignment="1">
      <alignment horizontal="right"/>
    </xf>
    <xf numFmtId="205" fontId="6" fillId="0" borderId="0" xfId="0" applyNumberFormat="1" applyFont="1" applyBorder="1" applyAlignment="1">
      <alignment horizontal="right"/>
    </xf>
    <xf numFmtId="0" fontId="6" fillId="0" borderId="0" xfId="0" applyFont="1" applyFill="1" applyBorder="1" applyAlignment="1">
      <alignment horizontal="right"/>
    </xf>
    <xf numFmtId="0" fontId="17" fillId="0" borderId="0" xfId="0" applyFont="1" applyAlignment="1" quotePrefix="1">
      <alignment horizontal="left"/>
    </xf>
    <xf numFmtId="0" fontId="18" fillId="0" borderId="0" xfId="0" applyFont="1" applyBorder="1" applyAlignment="1" quotePrefix="1">
      <alignment horizontal="left"/>
    </xf>
    <xf numFmtId="1" fontId="17" fillId="0" borderId="0" xfId="20" applyFont="1" applyAlignment="1">
      <alignment/>
      <protection/>
    </xf>
    <xf numFmtId="227" fontId="6" fillId="0" borderId="0" xfId="0" applyNumberFormat="1" applyFont="1" applyBorder="1" applyAlignment="1">
      <alignment horizontal="right"/>
    </xf>
    <xf numFmtId="176" fontId="17" fillId="0" borderId="0" xfId="0" applyNumberFormat="1" applyFont="1" applyAlignment="1" quotePrefix="1">
      <alignment horizontal="left"/>
    </xf>
    <xf numFmtId="0" fontId="17" fillId="0" borderId="0" xfId="0" applyFont="1" applyAlignment="1">
      <alignment horizontal="left"/>
    </xf>
    <xf numFmtId="0" fontId="6" fillId="0" borderId="1" xfId="0" applyFont="1" applyBorder="1" applyAlignment="1">
      <alignment horizontal="right"/>
    </xf>
    <xf numFmtId="0" fontId="6" fillId="0" borderId="1" xfId="0" applyFont="1" applyBorder="1" applyAlignment="1">
      <alignment horizontal="left"/>
    </xf>
    <xf numFmtId="176" fontId="11" fillId="0" borderId="0" xfId="0" applyNumberFormat="1" applyFont="1" applyBorder="1" applyAlignment="1">
      <alignment horizontal="center"/>
    </xf>
    <xf numFmtId="176" fontId="6" fillId="0" borderId="0" xfId="0" applyNumberFormat="1" applyFont="1" applyBorder="1" applyAlignment="1" quotePrefix="1">
      <alignment horizontal="center"/>
    </xf>
    <xf numFmtId="176" fontId="6" fillId="0" borderId="7" xfId="0" applyNumberFormat="1" applyFont="1" applyBorder="1" applyAlignment="1">
      <alignment horizontal="left"/>
    </xf>
    <xf numFmtId="227" fontId="6" fillId="0" borderId="0" xfId="0" applyNumberFormat="1" applyFont="1" applyFill="1" applyBorder="1" applyAlignment="1">
      <alignment/>
    </xf>
    <xf numFmtId="176" fontId="6" fillId="0" borderId="0" xfId="0" applyNumberFormat="1" applyFont="1" applyBorder="1" applyAlignment="1">
      <alignment/>
    </xf>
    <xf numFmtId="226" fontId="19" fillId="0" borderId="0" xfId="0" applyNumberFormat="1" applyFont="1" applyAlignment="1" quotePrefix="1">
      <alignment horizontal="left"/>
    </xf>
    <xf numFmtId="0" fontId="21" fillId="0" borderId="3" xfId="0" applyFont="1" applyBorder="1" applyAlignment="1">
      <alignment/>
    </xf>
    <xf numFmtId="0" fontId="21" fillId="0" borderId="0" xfId="0" applyFont="1" applyAlignment="1">
      <alignment/>
    </xf>
    <xf numFmtId="176" fontId="21" fillId="0" borderId="0" xfId="0" applyNumberFormat="1" applyFont="1" applyAlignment="1">
      <alignment/>
    </xf>
    <xf numFmtId="227" fontId="21" fillId="0" borderId="0" xfId="0" applyNumberFormat="1" applyFont="1" applyAlignment="1">
      <alignment/>
    </xf>
    <xf numFmtId="0" fontId="20" fillId="0" borderId="0" xfId="0" applyFont="1" applyFill="1" applyBorder="1" applyAlignment="1">
      <alignment/>
    </xf>
    <xf numFmtId="0" fontId="20" fillId="0" borderId="1" xfId="0" applyFont="1" applyFill="1" applyBorder="1" applyAlignment="1">
      <alignment/>
    </xf>
    <xf numFmtId="0" fontId="21" fillId="0" borderId="3" xfId="0" applyFont="1" applyFill="1" applyBorder="1" applyAlignment="1">
      <alignment/>
    </xf>
    <xf numFmtId="176" fontId="21" fillId="0" borderId="3" xfId="0" applyNumberFormat="1" applyFont="1" applyBorder="1" applyAlignment="1">
      <alignment horizontal="right"/>
    </xf>
    <xf numFmtId="0" fontId="21" fillId="0" borderId="0" xfId="0" applyFont="1" applyBorder="1" applyAlignment="1" quotePrefix="1">
      <alignment horizontal="left"/>
    </xf>
    <xf numFmtId="226" fontId="21" fillId="0" borderId="0" xfId="0" applyNumberFormat="1" applyFont="1" applyBorder="1" applyAlignment="1">
      <alignment/>
    </xf>
    <xf numFmtId="176" fontId="21" fillId="0" borderId="0" xfId="0" applyNumberFormat="1" applyFont="1" applyBorder="1" applyAlignment="1">
      <alignment/>
    </xf>
    <xf numFmtId="226" fontId="21" fillId="0" borderId="0" xfId="0" applyNumberFormat="1" applyFont="1" applyAlignment="1">
      <alignment/>
    </xf>
    <xf numFmtId="227" fontId="21" fillId="0" borderId="5" xfId="0" applyNumberFormat="1" applyFont="1" applyBorder="1" applyAlignment="1">
      <alignment/>
    </xf>
    <xf numFmtId="0" fontId="21" fillId="0" borderId="0" xfId="0" applyFont="1" applyBorder="1" applyAlignment="1">
      <alignment/>
    </xf>
    <xf numFmtId="0" fontId="19" fillId="0" borderId="0" xfId="0" applyFont="1" applyFill="1" applyAlignment="1" quotePrefix="1">
      <alignment horizontal="left"/>
    </xf>
    <xf numFmtId="227" fontId="21" fillId="0" borderId="9" xfId="0" applyNumberFormat="1" applyFont="1" applyBorder="1" applyAlignment="1">
      <alignment/>
    </xf>
    <xf numFmtId="227" fontId="21" fillId="0" borderId="1" xfId="0" applyNumberFormat="1" applyFont="1" applyBorder="1" applyAlignment="1">
      <alignment/>
    </xf>
    <xf numFmtId="186" fontId="21" fillId="0" borderId="0" xfId="0" applyNumberFormat="1" applyFont="1" applyFill="1" applyBorder="1" applyAlignment="1" quotePrefix="1">
      <alignment horizontal="left"/>
    </xf>
    <xf numFmtId="176" fontId="21" fillId="0" borderId="0" xfId="0" applyNumberFormat="1" applyFont="1" applyFill="1" applyBorder="1" applyAlignment="1">
      <alignment/>
    </xf>
    <xf numFmtId="176" fontId="21" fillId="0" borderId="3" xfId="0" applyNumberFormat="1" applyFont="1" applyFill="1" applyBorder="1" applyAlignment="1">
      <alignment/>
    </xf>
    <xf numFmtId="186" fontId="21" fillId="0" borderId="3" xfId="0" applyNumberFormat="1" applyFont="1" applyFill="1" applyBorder="1" applyAlignment="1" quotePrefix="1">
      <alignment horizontal="left"/>
    </xf>
    <xf numFmtId="186" fontId="11" fillId="0" borderId="3" xfId="0" applyNumberFormat="1" applyFont="1" applyFill="1" applyBorder="1" applyAlignment="1" quotePrefix="1">
      <alignment horizontal="left"/>
    </xf>
    <xf numFmtId="204" fontId="6" fillId="0" borderId="4" xfId="0" applyNumberFormat="1" applyFont="1" applyBorder="1" applyAlignment="1">
      <alignment/>
    </xf>
    <xf numFmtId="0" fontId="6" fillId="0" borderId="0" xfId="0" applyFont="1" applyBorder="1" applyAlignment="1">
      <alignment horizontal="left"/>
    </xf>
    <xf numFmtId="0" fontId="6" fillId="0" borderId="13" xfId="0" applyFont="1" applyBorder="1" applyAlignment="1">
      <alignment horizontal="center"/>
    </xf>
    <xf numFmtId="227" fontId="21" fillId="0" borderId="5" xfId="0" applyNumberFormat="1" applyFont="1" applyBorder="1" applyAlignment="1">
      <alignment horizontal="right"/>
    </xf>
    <xf numFmtId="227" fontId="21" fillId="0" borderId="9" xfId="0" applyNumberFormat="1" applyFont="1" applyBorder="1" applyAlignment="1">
      <alignment horizontal="right"/>
    </xf>
    <xf numFmtId="227" fontId="21" fillId="0" borderId="1" xfId="0" applyNumberFormat="1" applyFont="1" applyBorder="1" applyAlignment="1">
      <alignment horizontal="right"/>
    </xf>
    <xf numFmtId="227" fontId="21" fillId="0" borderId="0" xfId="0" applyNumberFormat="1" applyFont="1" applyBorder="1" applyAlignment="1">
      <alignment horizontal="right"/>
    </xf>
    <xf numFmtId="0" fontId="11" fillId="0" borderId="10" xfId="0" applyFont="1" applyFill="1" applyBorder="1" applyAlignment="1" quotePrefix="1">
      <alignment horizontal="right"/>
    </xf>
    <xf numFmtId="0" fontId="11" fillId="0" borderId="2" xfId="0" applyFont="1" applyFill="1" applyBorder="1" applyAlignment="1" quotePrefix="1">
      <alignment horizontal="right"/>
    </xf>
    <xf numFmtId="0" fontId="11" fillId="0" borderId="2" xfId="0" applyFont="1" applyFill="1" applyBorder="1" applyAlignment="1" quotePrefix="1">
      <alignment horizontal="left"/>
    </xf>
    <xf numFmtId="0" fontId="11" fillId="0" borderId="7" xfId="0" applyFont="1" applyFill="1" applyBorder="1" applyAlignment="1">
      <alignment/>
    </xf>
    <xf numFmtId="227" fontId="21" fillId="0" borderId="0" xfId="0" applyNumberFormat="1" applyFont="1" applyBorder="1" applyAlignment="1">
      <alignment/>
    </xf>
    <xf numFmtId="0" fontId="22" fillId="0" borderId="0" xfId="0" applyFont="1" applyFill="1" applyAlignment="1" quotePrefix="1">
      <alignment horizontal="left"/>
    </xf>
    <xf numFmtId="186" fontId="22" fillId="0" borderId="0" xfId="0" applyNumberFormat="1" applyFont="1" applyAlignment="1" quotePrefix="1">
      <alignment horizontal="left"/>
    </xf>
    <xf numFmtId="0" fontId="11" fillId="0" borderId="10" xfId="0" applyFont="1" applyBorder="1" applyAlignment="1">
      <alignment horizontal="center"/>
    </xf>
    <xf numFmtId="0" fontId="11" fillId="0" borderId="7" xfId="0" applyFont="1" applyBorder="1" applyAlignment="1">
      <alignment/>
    </xf>
    <xf numFmtId="0" fontId="11" fillId="0" borderId="2" xfId="0" applyFont="1" applyBorder="1" applyAlignment="1" quotePrefix="1">
      <alignment horizontal="left"/>
    </xf>
    <xf numFmtId="1" fontId="6" fillId="0" borderId="7" xfId="20" applyFont="1" applyBorder="1" applyAlignment="1" quotePrefix="1">
      <alignment horizontal="left"/>
      <protection/>
    </xf>
    <xf numFmtId="1" fontId="23" fillId="0" borderId="0" xfId="20" applyFont="1" applyFill="1" applyAlignment="1">
      <alignment/>
      <protection/>
    </xf>
    <xf numFmtId="1" fontId="10" fillId="0" borderId="0" xfId="20" applyFont="1" applyFill="1" applyBorder="1" applyAlignment="1">
      <alignment/>
      <protection/>
    </xf>
    <xf numFmtId="1" fontId="10" fillId="0" borderId="0" xfId="20" applyFont="1" applyFill="1" applyAlignment="1">
      <alignment/>
      <protection/>
    </xf>
    <xf numFmtId="176" fontId="10" fillId="0" borderId="11" xfId="20" applyNumberFormat="1" applyFont="1" applyFill="1" applyBorder="1" applyAlignment="1">
      <alignment horizontal="right"/>
      <protection/>
    </xf>
    <xf numFmtId="176" fontId="10" fillId="0" borderId="0" xfId="20" applyNumberFormat="1" applyFont="1" applyFill="1" applyBorder="1" applyAlignment="1">
      <alignment horizontal="right"/>
      <protection/>
    </xf>
    <xf numFmtId="1" fontId="24" fillId="0" borderId="0" xfId="20" applyFont="1" applyAlignment="1">
      <alignment/>
      <protection/>
    </xf>
    <xf numFmtId="1" fontId="25" fillId="0" borderId="0" xfId="20" applyFont="1" applyAlignment="1">
      <alignment/>
      <protection/>
    </xf>
    <xf numFmtId="176" fontId="25" fillId="0" borderId="0" xfId="20" applyNumberFormat="1" applyFont="1" applyAlignment="1">
      <alignment/>
      <protection/>
    </xf>
    <xf numFmtId="185" fontId="25" fillId="0" borderId="0" xfId="20" applyNumberFormat="1" applyFont="1" applyFill="1" applyAlignment="1">
      <alignment/>
      <protection/>
    </xf>
    <xf numFmtId="176" fontId="25" fillId="0" borderId="0" xfId="20" applyNumberFormat="1" applyFont="1" applyFill="1" applyAlignment="1">
      <alignment/>
      <protection/>
    </xf>
    <xf numFmtId="226" fontId="11" fillId="0" borderId="6" xfId="0" applyNumberFormat="1" applyFont="1" applyFill="1" applyBorder="1" applyAlignment="1" quotePrefix="1">
      <alignment horizontal="left"/>
    </xf>
    <xf numFmtId="226" fontId="11" fillId="0" borderId="4" xfId="0" applyNumberFormat="1" applyFont="1" applyFill="1" applyBorder="1" applyAlignment="1">
      <alignment/>
    </xf>
    <xf numFmtId="226" fontId="11" fillId="0" borderId="9" xfId="0" applyNumberFormat="1" applyFont="1" applyFill="1" applyBorder="1" applyAlignment="1">
      <alignment horizontal="center"/>
    </xf>
    <xf numFmtId="226" fontId="11" fillId="0" borderId="6" xfId="0" applyNumberFormat="1" applyFont="1" applyFill="1" applyBorder="1" applyAlignment="1" quotePrefix="1">
      <alignment horizontal="center"/>
    </xf>
    <xf numFmtId="176" fontId="11" fillId="0" borderId="9" xfId="0" applyNumberFormat="1" applyFont="1" applyFill="1" applyBorder="1" applyAlignment="1">
      <alignment horizontal="center"/>
    </xf>
    <xf numFmtId="227" fontId="6" fillId="0" borderId="5" xfId="0" applyNumberFormat="1" applyFont="1" applyFill="1" applyBorder="1" applyAlignment="1">
      <alignment/>
    </xf>
    <xf numFmtId="217" fontId="6" fillId="0" borderId="0" xfId="0" applyNumberFormat="1" applyFont="1" applyBorder="1" applyAlignment="1">
      <alignment horizontal="right"/>
    </xf>
    <xf numFmtId="201" fontId="6" fillId="0" borderId="0" xfId="0" applyNumberFormat="1" applyFont="1" applyBorder="1" applyAlignment="1">
      <alignment/>
    </xf>
    <xf numFmtId="201" fontId="6" fillId="0" borderId="1" xfId="0" applyNumberFormat="1" applyFont="1" applyBorder="1" applyAlignment="1">
      <alignment/>
    </xf>
    <xf numFmtId="205" fontId="6" fillId="0" borderId="0" xfId="0" applyNumberFormat="1" applyFont="1" applyBorder="1" applyAlignment="1" quotePrefix="1">
      <alignment horizontal="right"/>
    </xf>
    <xf numFmtId="0" fontId="6" fillId="0" borderId="0" xfId="21" applyFont="1" applyFill="1" applyBorder="1" applyAlignment="1" quotePrefix="1">
      <alignment horizontal="right"/>
      <protection/>
    </xf>
    <xf numFmtId="0" fontId="6" fillId="0" borderId="0" xfId="21" applyFont="1" applyFill="1" applyBorder="1" applyAlignment="1" quotePrefix="1">
      <alignment horizontal="left"/>
      <protection/>
    </xf>
    <xf numFmtId="0" fontId="10" fillId="0" borderId="2" xfId="0" applyFont="1" applyBorder="1" applyAlignment="1">
      <alignment horizontal="right"/>
    </xf>
    <xf numFmtId="0" fontId="6" fillId="0" borderId="10" xfId="0" applyFont="1" applyBorder="1" applyAlignment="1">
      <alignment horizontal="left" wrapText="1"/>
    </xf>
    <xf numFmtId="0" fontId="6" fillId="0" borderId="2" xfId="0" applyFont="1" applyBorder="1" applyAlignment="1">
      <alignment horizontal="left" wrapText="1"/>
    </xf>
    <xf numFmtId="0" fontId="15" fillId="0" borderId="2" xfId="0" applyFont="1" applyBorder="1" applyAlignment="1">
      <alignment/>
    </xf>
    <xf numFmtId="0" fontId="11" fillId="0" borderId="2" xfId="0" applyFont="1" applyBorder="1" applyAlignment="1">
      <alignment horizontal="left"/>
    </xf>
    <xf numFmtId="0" fontId="15" fillId="0" borderId="2" xfId="0" applyFont="1" applyBorder="1" applyAlignment="1">
      <alignment horizontal="left"/>
    </xf>
    <xf numFmtId="0" fontId="28" fillId="0" borderId="2" xfId="0" applyFont="1" applyBorder="1" applyAlignment="1">
      <alignment horizontal="left"/>
    </xf>
    <xf numFmtId="0" fontId="28" fillId="0" borderId="2" xfId="0" applyFont="1" applyBorder="1" applyAlignment="1">
      <alignment horizontal="left" wrapText="1"/>
    </xf>
    <xf numFmtId="0" fontId="6" fillId="0" borderId="2" xfId="0" applyFont="1" applyBorder="1" applyAlignment="1">
      <alignment horizontal="right" wrapText="1"/>
    </xf>
    <xf numFmtId="0" fontId="6" fillId="0" borderId="2" xfId="0" applyFont="1" applyFill="1" applyBorder="1" applyAlignment="1">
      <alignment horizontal="left"/>
    </xf>
    <xf numFmtId="227" fontId="6" fillId="0" borderId="0" xfId="0" applyNumberFormat="1" applyFont="1" applyFill="1" applyAlignment="1">
      <alignment horizontal="right"/>
    </xf>
    <xf numFmtId="227" fontId="11" fillId="0" borderId="0" xfId="0" applyNumberFormat="1" applyFont="1" applyBorder="1" applyAlignment="1">
      <alignment/>
    </xf>
    <xf numFmtId="186" fontId="11" fillId="0" borderId="11" xfId="0" applyNumberFormat="1" applyFont="1" applyFill="1" applyBorder="1" applyAlignment="1" quotePrefix="1">
      <alignment horizontal="left"/>
    </xf>
    <xf numFmtId="186" fontId="11" fillId="0" borderId="3" xfId="0" applyNumberFormat="1" applyFont="1" applyFill="1" applyBorder="1" applyAlignment="1">
      <alignment/>
    </xf>
    <xf numFmtId="186" fontId="11" fillId="0" borderId="4" xfId="0" applyNumberFormat="1" applyFont="1" applyFill="1" applyBorder="1" applyAlignment="1">
      <alignment horizontal="left"/>
    </xf>
    <xf numFmtId="186" fontId="11" fillId="0" borderId="9" xfId="0" applyNumberFormat="1" applyFont="1" applyFill="1" applyBorder="1" applyAlignment="1">
      <alignment/>
    </xf>
    <xf numFmtId="186" fontId="11" fillId="0" borderId="1" xfId="0" applyNumberFormat="1" applyFont="1" applyFill="1" applyBorder="1" applyAlignment="1">
      <alignment horizontal="center"/>
    </xf>
    <xf numFmtId="186" fontId="11" fillId="0" borderId="5" xfId="0" applyNumberFormat="1" applyFont="1" applyFill="1" applyBorder="1" applyAlignment="1">
      <alignment/>
    </xf>
    <xf numFmtId="186" fontId="11" fillId="0" borderId="1" xfId="0" applyNumberFormat="1" applyFont="1" applyFill="1" applyBorder="1" applyAlignment="1" quotePrefix="1">
      <alignment horizontal="center"/>
    </xf>
    <xf numFmtId="0" fontId="29" fillId="0" borderId="2" xfId="0" applyFont="1" applyFill="1" applyBorder="1" applyAlignment="1">
      <alignment horizontal="left" wrapText="1"/>
    </xf>
    <xf numFmtId="0" fontId="11" fillId="0" borderId="2" xfId="0" applyFont="1" applyBorder="1" applyAlignment="1">
      <alignment horizontal="left" wrapText="1"/>
    </xf>
    <xf numFmtId="0" fontId="29" fillId="0" borderId="2" xfId="0" applyFont="1" applyBorder="1" applyAlignment="1">
      <alignment horizontal="left"/>
    </xf>
    <xf numFmtId="185" fontId="21" fillId="0" borderId="5" xfId="21" applyNumberFormat="1" applyFont="1" applyBorder="1" applyAlignment="1">
      <alignment horizontal="center"/>
      <protection/>
    </xf>
    <xf numFmtId="227" fontId="11" fillId="0" borderId="0" xfId="0" applyNumberFormat="1" applyFont="1" applyFill="1" applyAlignment="1">
      <alignment/>
    </xf>
    <xf numFmtId="0" fontId="0" fillId="0" borderId="0" xfId="0" applyBorder="1" applyAlignment="1">
      <alignment/>
    </xf>
    <xf numFmtId="0" fontId="11" fillId="0" borderId="0" xfId="21" applyFont="1" applyBorder="1" applyAlignment="1" quotePrefix="1">
      <alignment horizontal="left"/>
      <protection/>
    </xf>
    <xf numFmtId="227" fontId="21" fillId="0" borderId="0" xfId="0" applyNumberFormat="1" applyFont="1" applyFill="1" applyBorder="1" applyAlignment="1">
      <alignment horizontal="right"/>
    </xf>
    <xf numFmtId="186" fontId="11" fillId="0" borderId="11" xfId="0" applyNumberFormat="1" applyFont="1" applyFill="1" applyBorder="1" applyAlignment="1" quotePrefix="1">
      <alignment horizontal="center"/>
    </xf>
    <xf numFmtId="186" fontId="11" fillId="0" borderId="4" xfId="0" applyNumberFormat="1" applyFont="1" applyFill="1" applyBorder="1" applyAlignment="1">
      <alignment horizontal="center"/>
    </xf>
    <xf numFmtId="186" fontId="11" fillId="0" borderId="5" xfId="0" applyNumberFormat="1" applyFont="1" applyFill="1" applyBorder="1" applyAlignment="1" quotePrefix="1">
      <alignment horizontal="center"/>
    </xf>
    <xf numFmtId="186" fontId="11" fillId="0" borderId="12" xfId="0" applyNumberFormat="1" applyFont="1" applyFill="1" applyBorder="1" applyAlignment="1">
      <alignment horizontal="center"/>
    </xf>
    <xf numFmtId="186" fontId="11" fillId="0" borderId="9" xfId="0" applyNumberFormat="1" applyFont="1" applyFill="1" applyBorder="1" applyAlignment="1" quotePrefix="1">
      <alignment horizontal="center"/>
    </xf>
    <xf numFmtId="227" fontId="21" fillId="0" borderId="5" xfId="0" applyNumberFormat="1" applyFont="1" applyFill="1" applyBorder="1" applyAlignment="1">
      <alignment/>
    </xf>
    <xf numFmtId="227" fontId="21" fillId="0" borderId="0" xfId="0" applyNumberFormat="1" applyFont="1" applyFill="1" applyAlignment="1">
      <alignment/>
    </xf>
    <xf numFmtId="0" fontId="11" fillId="0" borderId="9" xfId="0" applyFont="1" applyFill="1" applyBorder="1" applyAlignment="1">
      <alignment horizontal="center"/>
    </xf>
    <xf numFmtId="176" fontId="6" fillId="0" borderId="11" xfId="20" applyNumberFormat="1" applyFont="1" applyFill="1" applyBorder="1" applyAlignment="1">
      <alignment/>
      <protection/>
    </xf>
    <xf numFmtId="185" fontId="6" fillId="0" borderId="11" xfId="20" applyNumberFormat="1" applyFont="1" applyFill="1" applyBorder="1" applyAlignment="1">
      <alignment horizontal="center"/>
      <protection/>
    </xf>
    <xf numFmtId="1" fontId="6" fillId="0" borderId="0" xfId="20" applyFont="1" applyBorder="1" applyAlignment="1">
      <alignment horizontal="left"/>
      <protection/>
    </xf>
    <xf numFmtId="1" fontId="26" fillId="0" borderId="0" xfId="20" applyFont="1" applyAlignment="1">
      <alignment horizontal="center"/>
      <protection/>
    </xf>
    <xf numFmtId="0" fontId="27" fillId="0" borderId="0" xfId="0" applyFont="1" applyAlignment="1">
      <alignment horizontal="center"/>
    </xf>
    <xf numFmtId="186" fontId="11" fillId="0" borderId="11" xfId="0" applyNumberFormat="1" applyFont="1" applyFill="1" applyBorder="1" applyAlignment="1">
      <alignment horizontal="center"/>
    </xf>
    <xf numFmtId="0" fontId="0" fillId="0" borderId="3" xfId="0" applyFill="1" applyBorder="1" applyAlignment="1">
      <alignment/>
    </xf>
    <xf numFmtId="186" fontId="11" fillId="0" borderId="9" xfId="0" applyNumberFormat="1" applyFont="1" applyFill="1" applyBorder="1" applyAlignment="1">
      <alignment horizontal="center"/>
    </xf>
    <xf numFmtId="0" fontId="0" fillId="0" borderId="1" xfId="0" applyFill="1" applyBorder="1" applyAlignment="1">
      <alignment horizontal="center"/>
    </xf>
    <xf numFmtId="186" fontId="11" fillId="0" borderId="6" xfId="0" applyNumberFormat="1" applyFont="1" applyFill="1" applyBorder="1" applyAlignment="1" quotePrefix="1">
      <alignment horizontal="center"/>
    </xf>
    <xf numFmtId="0" fontId="0" fillId="0" borderId="4" xfId="0" applyFill="1" applyBorder="1" applyAlignment="1">
      <alignment horizontal="center"/>
    </xf>
    <xf numFmtId="0" fontId="0" fillId="0" borderId="13" xfId="0" applyFill="1" applyBorder="1" applyAlignment="1">
      <alignment horizontal="center"/>
    </xf>
  </cellXfs>
  <cellStyles count="8">
    <cellStyle name="Normal" xfId="0"/>
    <cellStyle name="Percent" xfId="15"/>
    <cellStyle name="Comma [0]" xfId="16"/>
    <cellStyle name="Comma" xfId="17"/>
    <cellStyle name="Currency [0]" xfId="18"/>
    <cellStyle name="Currency" xfId="19"/>
    <cellStyle name="標準_T121401a" xfId="20"/>
    <cellStyle name="標準_T121408a"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1"/>
  <sheetViews>
    <sheetView tabSelected="1" workbookViewId="0" topLeftCell="A1">
      <selection activeCell="A1" sqref="A1:M1"/>
    </sheetView>
  </sheetViews>
  <sheetFormatPr defaultColWidth="9.00390625" defaultRowHeight="12.75"/>
  <cols>
    <col min="1" max="3" width="7.125" style="2" customWidth="1"/>
    <col min="4" max="6" width="7.125" style="3" customWidth="1"/>
    <col min="7" max="7" width="7.125" style="4" customWidth="1"/>
    <col min="8" max="11" width="7.125" style="5" customWidth="1"/>
    <col min="12" max="15" width="7.125" style="3" customWidth="1"/>
    <col min="16" max="33" width="7.125" style="2" customWidth="1"/>
    <col min="34" max="16384" width="8.625" style="2" customWidth="1"/>
  </cols>
  <sheetData>
    <row r="1" spans="1:13" ht="32.25">
      <c r="A1" s="391" t="s">
        <v>1047</v>
      </c>
      <c r="B1" s="392"/>
      <c r="C1" s="392"/>
      <c r="D1" s="392"/>
      <c r="E1" s="392"/>
      <c r="F1" s="392"/>
      <c r="G1" s="392"/>
      <c r="H1" s="392"/>
      <c r="I1" s="392"/>
      <c r="J1" s="392"/>
      <c r="K1" s="392"/>
      <c r="L1" s="392"/>
      <c r="M1" s="392"/>
    </row>
    <row r="2" ht="24.75" customHeight="1">
      <c r="A2" s="336"/>
    </row>
    <row r="3" spans="3:15" s="337" customFormat="1" ht="16.5" customHeight="1">
      <c r="C3" s="337" t="s">
        <v>1048</v>
      </c>
      <c r="E3" s="338"/>
      <c r="F3" s="338"/>
      <c r="G3" s="338"/>
      <c r="H3" s="339"/>
      <c r="I3" s="340"/>
      <c r="J3" s="340"/>
      <c r="K3" s="340"/>
      <c r="L3" s="340"/>
      <c r="N3" s="338"/>
      <c r="O3" s="338"/>
    </row>
    <row r="4" spans="3:15" s="337" customFormat="1" ht="16.5" customHeight="1">
      <c r="C4" s="337" t="s">
        <v>1049</v>
      </c>
      <c r="E4" s="338"/>
      <c r="F4" s="338"/>
      <c r="G4" s="338"/>
      <c r="H4" s="339"/>
      <c r="I4" s="340"/>
      <c r="J4" s="340"/>
      <c r="K4" s="340"/>
      <c r="L4" s="340"/>
      <c r="N4" s="338"/>
      <c r="O4" s="338"/>
    </row>
    <row r="5" spans="3:15" s="337" customFormat="1" ht="16.5" customHeight="1">
      <c r="C5" s="337" t="s">
        <v>1050</v>
      </c>
      <c r="E5" s="338"/>
      <c r="F5" s="338"/>
      <c r="G5" s="338"/>
      <c r="H5" s="339"/>
      <c r="I5" s="340"/>
      <c r="J5" s="340"/>
      <c r="K5" s="340"/>
      <c r="L5" s="340"/>
      <c r="N5" s="338"/>
      <c r="O5" s="338"/>
    </row>
    <row r="6" spans="3:15" s="337" customFormat="1" ht="16.5" customHeight="1">
      <c r="C6" s="337" t="s">
        <v>1051</v>
      </c>
      <c r="E6" s="338"/>
      <c r="F6" s="338"/>
      <c r="G6" s="338"/>
      <c r="H6" s="339"/>
      <c r="I6" s="340"/>
      <c r="J6" s="340"/>
      <c r="K6" s="340"/>
      <c r="L6" s="340"/>
      <c r="N6" s="338"/>
      <c r="O6" s="338"/>
    </row>
    <row r="7" spans="3:15" s="337" customFormat="1" ht="16.5" customHeight="1">
      <c r="C7" s="337" t="s">
        <v>1052</v>
      </c>
      <c r="E7" s="338"/>
      <c r="F7" s="338"/>
      <c r="G7" s="338"/>
      <c r="H7" s="339"/>
      <c r="I7" s="340"/>
      <c r="J7" s="340"/>
      <c r="K7" s="340"/>
      <c r="L7" s="340"/>
      <c r="N7" s="338"/>
      <c r="O7" s="338"/>
    </row>
    <row r="8" spans="3:15" s="337" customFormat="1" ht="16.5" customHeight="1">
      <c r="C8" s="337" t="s">
        <v>1053</v>
      </c>
      <c r="E8" s="338"/>
      <c r="F8" s="338"/>
      <c r="G8" s="338"/>
      <c r="H8" s="339"/>
      <c r="I8" s="340"/>
      <c r="J8" s="340"/>
      <c r="K8" s="340"/>
      <c r="L8" s="340"/>
      <c r="N8" s="338"/>
      <c r="O8" s="338"/>
    </row>
    <row r="9" spans="3:15" s="337" customFormat="1" ht="16.5" customHeight="1">
      <c r="C9" s="337" t="s">
        <v>1054</v>
      </c>
      <c r="E9" s="338"/>
      <c r="F9" s="338"/>
      <c r="G9" s="338"/>
      <c r="H9" s="339"/>
      <c r="I9" s="340"/>
      <c r="J9" s="340"/>
      <c r="K9" s="340"/>
      <c r="L9" s="340"/>
      <c r="N9" s="338"/>
      <c r="O9" s="338"/>
    </row>
    <row r="10" spans="3:15" s="337" customFormat="1" ht="16.5" customHeight="1">
      <c r="C10" s="337" t="s">
        <v>1055</v>
      </c>
      <c r="E10" s="338"/>
      <c r="F10" s="338"/>
      <c r="G10" s="338"/>
      <c r="H10" s="339"/>
      <c r="I10" s="340"/>
      <c r="J10" s="340"/>
      <c r="K10" s="340"/>
      <c r="L10" s="340"/>
      <c r="N10" s="338"/>
      <c r="O10" s="338"/>
    </row>
    <row r="11" spans="3:15" s="337" customFormat="1" ht="16.5" customHeight="1">
      <c r="C11" s="337" t="s">
        <v>1056</v>
      </c>
      <c r="E11" s="338"/>
      <c r="F11" s="338"/>
      <c r="G11" s="338"/>
      <c r="H11" s="339"/>
      <c r="I11" s="340"/>
      <c r="J11" s="340"/>
      <c r="K11" s="340"/>
      <c r="L11" s="340"/>
      <c r="N11" s="338"/>
      <c r="O11" s="338"/>
    </row>
    <row r="12" spans="3:15" s="337" customFormat="1" ht="16.5" customHeight="1">
      <c r="C12" s="337" t="s">
        <v>1057</v>
      </c>
      <c r="E12" s="338"/>
      <c r="F12" s="338"/>
      <c r="G12" s="338"/>
      <c r="H12" s="339"/>
      <c r="I12" s="340"/>
      <c r="J12" s="340"/>
      <c r="K12" s="340"/>
      <c r="L12" s="340"/>
      <c r="N12" s="338"/>
      <c r="O12" s="338"/>
    </row>
    <row r="13" spans="3:15" s="337" customFormat="1" ht="16.5" customHeight="1">
      <c r="C13" s="337" t="s">
        <v>1058</v>
      </c>
      <c r="E13" s="338"/>
      <c r="F13" s="338"/>
      <c r="G13" s="338"/>
      <c r="H13" s="339"/>
      <c r="I13" s="340"/>
      <c r="J13" s="340"/>
      <c r="K13" s="340"/>
      <c r="L13" s="340"/>
      <c r="N13" s="338"/>
      <c r="O13" s="338"/>
    </row>
    <row r="14" spans="3:15" s="337" customFormat="1" ht="16.5" customHeight="1">
      <c r="C14" s="337" t="s">
        <v>1059</v>
      </c>
      <c r="E14" s="338"/>
      <c r="F14" s="338"/>
      <c r="G14" s="338"/>
      <c r="H14" s="339"/>
      <c r="I14" s="340"/>
      <c r="J14" s="340"/>
      <c r="K14" s="340"/>
      <c r="L14" s="340"/>
      <c r="N14" s="338"/>
      <c r="O14" s="338"/>
    </row>
    <row r="15" spans="4:15" s="337" customFormat="1" ht="16.5" customHeight="1">
      <c r="D15" s="337" t="s">
        <v>1060</v>
      </c>
      <c r="E15" s="338"/>
      <c r="F15" s="338"/>
      <c r="G15" s="338"/>
      <c r="H15" s="339"/>
      <c r="I15" s="340"/>
      <c r="J15" s="340"/>
      <c r="K15" s="340"/>
      <c r="L15" s="340"/>
      <c r="N15" s="338"/>
      <c r="O15" s="338"/>
    </row>
    <row r="16" spans="4:15" s="337" customFormat="1" ht="16.5" customHeight="1">
      <c r="D16" s="337" t="s">
        <v>1061</v>
      </c>
      <c r="E16" s="338"/>
      <c r="F16" s="338"/>
      <c r="G16" s="338"/>
      <c r="H16" s="339"/>
      <c r="I16" s="340"/>
      <c r="J16" s="340"/>
      <c r="K16" s="340"/>
      <c r="L16" s="340"/>
      <c r="N16" s="338"/>
      <c r="O16" s="338"/>
    </row>
    <row r="17" spans="4:15" s="337" customFormat="1" ht="16.5" customHeight="1">
      <c r="D17" s="337" t="s">
        <v>1062</v>
      </c>
      <c r="E17" s="338"/>
      <c r="F17" s="338"/>
      <c r="G17" s="338"/>
      <c r="H17" s="339"/>
      <c r="I17" s="340"/>
      <c r="J17" s="340"/>
      <c r="K17" s="340"/>
      <c r="L17" s="340"/>
      <c r="N17" s="338"/>
      <c r="O17" s="338"/>
    </row>
    <row r="18" spans="3:15" s="337" customFormat="1" ht="16.5" customHeight="1">
      <c r="C18" s="337" t="s">
        <v>1063</v>
      </c>
      <c r="E18" s="338"/>
      <c r="F18" s="338"/>
      <c r="G18" s="338"/>
      <c r="H18" s="339"/>
      <c r="I18" s="340"/>
      <c r="J18" s="340"/>
      <c r="K18" s="340"/>
      <c r="L18" s="340"/>
      <c r="N18" s="338"/>
      <c r="O18" s="338"/>
    </row>
    <row r="19" spans="4:15" s="337" customFormat="1" ht="16.5" customHeight="1">
      <c r="D19" s="337" t="s">
        <v>1064</v>
      </c>
      <c r="E19" s="338"/>
      <c r="F19" s="338"/>
      <c r="G19" s="338"/>
      <c r="H19" s="339"/>
      <c r="I19" s="340"/>
      <c r="J19" s="340"/>
      <c r="K19" s="340"/>
      <c r="L19" s="340"/>
      <c r="N19" s="338"/>
      <c r="O19" s="338"/>
    </row>
    <row r="20" spans="4:15" s="337" customFormat="1" ht="16.5" customHeight="1">
      <c r="D20" s="337" t="s">
        <v>1065</v>
      </c>
      <c r="E20" s="338"/>
      <c r="F20" s="338"/>
      <c r="G20" s="338"/>
      <c r="H20" s="339"/>
      <c r="I20" s="340"/>
      <c r="J20" s="340"/>
      <c r="K20" s="340"/>
      <c r="L20" s="340"/>
      <c r="N20" s="338"/>
      <c r="O20" s="338"/>
    </row>
    <row r="21" spans="4:15" s="337" customFormat="1" ht="16.5" customHeight="1">
      <c r="D21" s="337" t="s">
        <v>1066</v>
      </c>
      <c r="E21" s="338"/>
      <c r="F21" s="338"/>
      <c r="G21" s="338"/>
      <c r="H21" s="339"/>
      <c r="I21" s="340"/>
      <c r="J21" s="340"/>
      <c r="K21" s="340"/>
      <c r="L21" s="340"/>
      <c r="N21" s="338"/>
      <c r="O21" s="338"/>
    </row>
    <row r="22" spans="5:15" s="337" customFormat="1" ht="16.5" customHeight="1">
      <c r="E22" s="338"/>
      <c r="F22" s="338"/>
      <c r="G22" s="338"/>
      <c r="H22" s="339"/>
      <c r="I22" s="340"/>
      <c r="J22" s="340"/>
      <c r="K22" s="340"/>
      <c r="L22" s="340"/>
      <c r="N22" s="338"/>
      <c r="O22" s="338"/>
    </row>
    <row r="23" spans="4:12" ht="11.25">
      <c r="D23" s="2"/>
      <c r="G23" s="3"/>
      <c r="H23" s="4"/>
      <c r="L23" s="5"/>
    </row>
    <row r="24" spans="4:12" ht="11.25">
      <c r="D24" s="2"/>
      <c r="G24" s="3"/>
      <c r="H24" s="4"/>
      <c r="L24" s="5"/>
    </row>
    <row r="25" spans="4:12" ht="11.25">
      <c r="D25" s="2"/>
      <c r="G25" s="3"/>
      <c r="H25" s="4"/>
      <c r="L25" s="5"/>
    </row>
    <row r="26" spans="4:12" ht="11.25">
      <c r="D26" s="2"/>
      <c r="G26" s="3"/>
      <c r="H26" s="4"/>
      <c r="L26" s="5"/>
    </row>
    <row r="27" spans="4:12" ht="11.25">
      <c r="D27" s="2"/>
      <c r="G27" s="3"/>
      <c r="H27" s="4"/>
      <c r="L27" s="5"/>
    </row>
    <row r="28" spans="4:12" ht="11.25">
      <c r="D28" s="2"/>
      <c r="G28" s="3"/>
      <c r="H28" s="4"/>
      <c r="L28" s="5"/>
    </row>
    <row r="29" spans="4:12" ht="11.25">
      <c r="D29" s="2"/>
      <c r="G29" s="3"/>
      <c r="H29" s="4"/>
      <c r="L29" s="5"/>
    </row>
    <row r="30" spans="4:12" ht="11.25">
      <c r="D30" s="2"/>
      <c r="G30" s="3"/>
      <c r="H30" s="4"/>
      <c r="L30" s="5"/>
    </row>
    <row r="31" spans="4:12" ht="11.25">
      <c r="D31" s="2"/>
      <c r="G31" s="3"/>
      <c r="H31" s="4"/>
      <c r="L31" s="5"/>
    </row>
  </sheetData>
  <mergeCells count="1">
    <mergeCell ref="A1:M1"/>
  </mergeCells>
  <printOptions/>
  <pageMargins left="0.7874015748031497" right="0.7874015748031497" top="1.3779527559055118"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74"/>
  <sheetViews>
    <sheetView workbookViewId="0" topLeftCell="A1">
      <selection activeCell="A1" sqref="A1"/>
    </sheetView>
  </sheetViews>
  <sheetFormatPr defaultColWidth="9.00390625" defaultRowHeight="12.75"/>
  <cols>
    <col min="1" max="1" width="7.875" style="24" customWidth="1"/>
    <col min="2" max="2" width="9.875" style="24" customWidth="1"/>
    <col min="3" max="3" width="9.125" style="63" customWidth="1"/>
    <col min="4" max="7" width="9.125" style="25" customWidth="1"/>
    <col min="8" max="8" width="0" style="24" hidden="1" customWidth="1"/>
    <col min="9" max="9" width="0" style="64" hidden="1" customWidth="1"/>
    <col min="10" max="10" width="8.875" style="64" hidden="1" customWidth="1"/>
    <col min="11" max="11" width="8.875" style="64" customWidth="1"/>
    <col min="12" max="16384" width="9.125" style="24" customWidth="1"/>
  </cols>
  <sheetData>
    <row r="1" ht="15.75" customHeight="1">
      <c r="A1" s="277" t="s">
        <v>1077</v>
      </c>
    </row>
    <row r="2" spans="1:15" ht="15" customHeight="1">
      <c r="A2" s="278" t="s">
        <v>1078</v>
      </c>
      <c r="C2" s="50"/>
      <c r="D2" s="17"/>
      <c r="E2" s="17"/>
      <c r="F2" s="17"/>
      <c r="G2" s="17"/>
      <c r="H2" s="16"/>
      <c r="I2" s="51"/>
      <c r="J2" s="52"/>
      <c r="K2" s="52"/>
      <c r="L2" s="16"/>
      <c r="M2" s="65"/>
      <c r="N2" s="65"/>
      <c r="O2" s="65"/>
    </row>
    <row r="3" spans="1:15" ht="13.5" customHeight="1">
      <c r="A3" s="19"/>
      <c r="B3" s="66"/>
      <c r="C3" s="53" t="s">
        <v>865</v>
      </c>
      <c r="D3" s="27"/>
      <c r="E3" s="27"/>
      <c r="F3" s="27"/>
      <c r="G3" s="27"/>
      <c r="I3" s="53" t="s">
        <v>426</v>
      </c>
      <c r="K3" s="53" t="s">
        <v>879</v>
      </c>
      <c r="L3" s="54"/>
      <c r="M3" s="65"/>
      <c r="N3" s="65"/>
      <c r="O3" s="65"/>
    </row>
    <row r="4" spans="1:15" ht="13.5" customHeight="1">
      <c r="A4" s="65"/>
      <c r="B4" s="20" t="s">
        <v>892</v>
      </c>
      <c r="C4" s="115" t="s">
        <v>979</v>
      </c>
      <c r="D4" s="115" t="s">
        <v>527</v>
      </c>
      <c r="E4" s="115" t="s">
        <v>895</v>
      </c>
      <c r="F4" s="115" t="s">
        <v>896</v>
      </c>
      <c r="G4" s="115" t="s">
        <v>965</v>
      </c>
      <c r="H4" s="190" t="s">
        <v>427</v>
      </c>
      <c r="I4" s="190" t="s">
        <v>428</v>
      </c>
      <c r="J4" s="190" t="s">
        <v>429</v>
      </c>
      <c r="K4" s="190" t="s">
        <v>979</v>
      </c>
      <c r="L4" s="190" t="s">
        <v>527</v>
      </c>
      <c r="M4" s="190" t="s">
        <v>895</v>
      </c>
      <c r="N4" s="190" t="s">
        <v>896</v>
      </c>
      <c r="O4" s="190" t="s">
        <v>967</v>
      </c>
    </row>
    <row r="5" spans="1:15" ht="14.25" customHeight="1">
      <c r="A5" s="134" t="s">
        <v>387</v>
      </c>
      <c r="B5" s="206" t="s">
        <v>430</v>
      </c>
      <c r="C5" s="17">
        <v>0</v>
      </c>
      <c r="D5" s="17">
        <v>0</v>
      </c>
      <c r="E5" s="17">
        <v>0</v>
      </c>
      <c r="F5" s="17">
        <v>0</v>
      </c>
      <c r="G5" s="17">
        <v>0</v>
      </c>
      <c r="H5" s="55">
        <v>0.03</v>
      </c>
      <c r="I5" s="55">
        <v>0.03</v>
      </c>
      <c r="J5" s="55">
        <v>0.035</v>
      </c>
      <c r="K5" s="55">
        <v>0.03</v>
      </c>
      <c r="L5" s="55">
        <v>0.028</v>
      </c>
      <c r="M5" s="348">
        <v>0.03</v>
      </c>
      <c r="N5" s="64">
        <v>0.028</v>
      </c>
      <c r="O5" s="64">
        <v>0.027</v>
      </c>
    </row>
    <row r="6" spans="1:15" ht="14.25" customHeight="1">
      <c r="A6" s="253"/>
      <c r="B6" s="206" t="s">
        <v>431</v>
      </c>
      <c r="C6" s="57">
        <v>0.8</v>
      </c>
      <c r="D6" s="57">
        <v>0.9</v>
      </c>
      <c r="E6" s="74">
        <v>0.8</v>
      </c>
      <c r="F6" s="24">
        <v>0.8</v>
      </c>
      <c r="G6" s="24">
        <v>0.7</v>
      </c>
      <c r="H6" s="55">
        <v>0.037</v>
      </c>
      <c r="I6" s="55">
        <v>0.035</v>
      </c>
      <c r="J6" s="55">
        <v>0.037</v>
      </c>
      <c r="K6" s="55">
        <v>0.034</v>
      </c>
      <c r="L6" s="55">
        <v>0.033</v>
      </c>
      <c r="M6" s="348">
        <v>0.036</v>
      </c>
      <c r="N6" s="64">
        <v>0.034</v>
      </c>
      <c r="O6" s="64">
        <v>0.035</v>
      </c>
    </row>
    <row r="7" spans="1:15" ht="14.25" customHeight="1">
      <c r="A7" s="253"/>
      <c r="B7" s="206" t="s">
        <v>432</v>
      </c>
      <c r="C7" s="28" t="s">
        <v>433</v>
      </c>
      <c r="D7" s="28" t="s">
        <v>433</v>
      </c>
      <c r="E7" s="28" t="s">
        <v>433</v>
      </c>
      <c r="F7" s="28" t="s">
        <v>433</v>
      </c>
      <c r="G7" s="28" t="s">
        <v>433</v>
      </c>
      <c r="H7" s="55">
        <v>0.032</v>
      </c>
      <c r="I7" s="55">
        <v>0.034</v>
      </c>
      <c r="J7" s="55">
        <v>0.037</v>
      </c>
      <c r="K7" s="55">
        <v>0.033</v>
      </c>
      <c r="L7" s="55">
        <v>0.032</v>
      </c>
      <c r="M7" s="348">
        <v>0.035</v>
      </c>
      <c r="N7" s="64">
        <v>0.035</v>
      </c>
      <c r="O7" s="64">
        <v>0.035</v>
      </c>
    </row>
    <row r="8" spans="1:15" ht="14.25" customHeight="1">
      <c r="A8" s="253"/>
      <c r="B8" s="206" t="s">
        <v>966</v>
      </c>
      <c r="C8" s="57">
        <v>1.2</v>
      </c>
      <c r="D8" s="57">
        <v>1.1</v>
      </c>
      <c r="E8" s="74">
        <v>1.1</v>
      </c>
      <c r="F8" s="57">
        <v>1</v>
      </c>
      <c r="G8" s="57">
        <v>1</v>
      </c>
      <c r="H8" s="55">
        <v>0.035</v>
      </c>
      <c r="I8" s="55">
        <v>0.035</v>
      </c>
      <c r="J8" s="55">
        <v>0.039</v>
      </c>
      <c r="K8" s="55">
        <v>0.036</v>
      </c>
      <c r="L8" s="55">
        <v>0.034</v>
      </c>
      <c r="M8" s="348">
        <v>0.039</v>
      </c>
      <c r="N8" s="64">
        <v>0.036</v>
      </c>
      <c r="O8" s="64">
        <v>0.036</v>
      </c>
    </row>
    <row r="9" spans="1:15" ht="14.25" customHeight="1">
      <c r="A9" s="253"/>
      <c r="B9" s="206" t="s">
        <v>434</v>
      </c>
      <c r="C9" s="28" t="s">
        <v>433</v>
      </c>
      <c r="D9" s="28" t="s">
        <v>433</v>
      </c>
      <c r="E9" s="28" t="s">
        <v>433</v>
      </c>
      <c r="F9" s="28" t="s">
        <v>433</v>
      </c>
      <c r="G9" s="28" t="s">
        <v>433</v>
      </c>
      <c r="H9" s="55">
        <v>0.035</v>
      </c>
      <c r="I9" s="55">
        <v>0.035</v>
      </c>
      <c r="J9" s="55">
        <v>0.037</v>
      </c>
      <c r="K9" s="55">
        <v>0.036</v>
      </c>
      <c r="L9" s="55">
        <v>0.034</v>
      </c>
      <c r="M9" s="348">
        <v>0.034</v>
      </c>
      <c r="N9" s="64">
        <v>0.032</v>
      </c>
      <c r="O9" s="64">
        <v>0.033</v>
      </c>
    </row>
    <row r="10" spans="1:15" ht="14.25" customHeight="1">
      <c r="A10" s="253"/>
      <c r="B10" s="206" t="s">
        <v>435</v>
      </c>
      <c r="C10" s="28" t="s">
        <v>433</v>
      </c>
      <c r="D10" s="28" t="s">
        <v>433</v>
      </c>
      <c r="E10" s="28" t="s">
        <v>433</v>
      </c>
      <c r="F10" s="28" t="s">
        <v>433</v>
      </c>
      <c r="G10" s="28" t="s">
        <v>433</v>
      </c>
      <c r="H10" s="55">
        <v>0.032</v>
      </c>
      <c r="I10" s="55">
        <v>0.03</v>
      </c>
      <c r="J10" s="55">
        <v>0.037</v>
      </c>
      <c r="K10" s="55">
        <v>0.03</v>
      </c>
      <c r="L10" s="55">
        <v>0.028</v>
      </c>
      <c r="M10" s="348">
        <v>0.03</v>
      </c>
      <c r="N10" s="64">
        <v>0.029</v>
      </c>
      <c r="O10" s="64">
        <v>0.028</v>
      </c>
    </row>
    <row r="11" spans="1:15" ht="14.25" customHeight="1">
      <c r="A11" s="253"/>
      <c r="B11" s="206" t="s">
        <v>964</v>
      </c>
      <c r="C11" s="227" t="s">
        <v>897</v>
      </c>
      <c r="D11" s="227" t="s">
        <v>897</v>
      </c>
      <c r="E11" s="227" t="s">
        <v>897</v>
      </c>
      <c r="F11" s="227" t="s">
        <v>897</v>
      </c>
      <c r="G11" s="347">
        <v>1.2</v>
      </c>
      <c r="H11" s="55">
        <v>0.032</v>
      </c>
      <c r="I11" s="55">
        <v>0.03</v>
      </c>
      <c r="J11" s="55">
        <v>0.037</v>
      </c>
      <c r="K11" s="227" t="s">
        <v>968</v>
      </c>
      <c r="L11" s="227" t="s">
        <v>968</v>
      </c>
      <c r="M11" s="227" t="s">
        <v>968</v>
      </c>
      <c r="N11" s="273" t="s">
        <v>968</v>
      </c>
      <c r="O11" s="273" t="s">
        <v>968</v>
      </c>
    </row>
    <row r="12" spans="1:15" ht="12" customHeight="1">
      <c r="A12" s="253"/>
      <c r="B12" s="206"/>
      <c r="C12" s="28"/>
      <c r="D12" s="28"/>
      <c r="E12" s="74"/>
      <c r="F12" s="24"/>
      <c r="G12" s="24"/>
      <c r="H12" s="55"/>
      <c r="I12" s="55"/>
      <c r="J12" s="55"/>
      <c r="K12" s="55"/>
      <c r="L12" s="55"/>
      <c r="M12" s="55"/>
      <c r="N12" s="55"/>
      <c r="O12" s="55"/>
    </row>
    <row r="13" spans="1:11" ht="12" customHeight="1">
      <c r="A13" s="253"/>
      <c r="B13" s="206"/>
      <c r="C13" s="57"/>
      <c r="D13" s="57"/>
      <c r="E13" s="74"/>
      <c r="F13" s="24"/>
      <c r="G13" s="24"/>
      <c r="H13" s="55"/>
      <c r="I13" s="55"/>
      <c r="J13" s="24"/>
      <c r="K13" s="24"/>
    </row>
    <row r="14" spans="1:15" ht="14.25" customHeight="1">
      <c r="A14" s="134" t="s">
        <v>388</v>
      </c>
      <c r="B14" s="206" t="s">
        <v>436</v>
      </c>
      <c r="C14" s="57">
        <v>0.9</v>
      </c>
      <c r="D14" s="57">
        <v>0.8</v>
      </c>
      <c r="E14" s="74">
        <v>0.8</v>
      </c>
      <c r="F14" s="24">
        <v>0.7</v>
      </c>
      <c r="G14" s="24">
        <v>0.7</v>
      </c>
      <c r="H14" s="55">
        <v>0.036</v>
      </c>
      <c r="I14" s="55">
        <v>0.037</v>
      </c>
      <c r="J14" s="55">
        <v>0.038</v>
      </c>
      <c r="K14" s="55">
        <v>0.035</v>
      </c>
      <c r="L14" s="55">
        <v>0.032</v>
      </c>
      <c r="M14" s="348">
        <v>0.028</v>
      </c>
      <c r="N14" s="64">
        <v>0.025</v>
      </c>
      <c r="O14" s="64">
        <v>0.024</v>
      </c>
    </row>
    <row r="15" spans="1:15" ht="14.25" customHeight="1">
      <c r="A15" s="253"/>
      <c r="B15" s="206" t="s">
        <v>437</v>
      </c>
      <c r="C15" s="57">
        <v>0.7</v>
      </c>
      <c r="D15" s="57">
        <v>0.9</v>
      </c>
      <c r="E15" s="74">
        <v>0.8</v>
      </c>
      <c r="F15" s="24">
        <v>0.8</v>
      </c>
      <c r="G15" s="24">
        <v>0.8</v>
      </c>
      <c r="H15" s="55">
        <v>0.037</v>
      </c>
      <c r="I15" s="55">
        <v>0.037</v>
      </c>
      <c r="J15" s="55">
        <v>0.039</v>
      </c>
      <c r="K15" s="55">
        <v>0.03</v>
      </c>
      <c r="L15" s="55">
        <v>0.027</v>
      </c>
      <c r="M15" s="348">
        <v>0.026</v>
      </c>
      <c r="N15" s="64">
        <v>0.025</v>
      </c>
      <c r="O15" s="64">
        <v>0.03</v>
      </c>
    </row>
    <row r="16" spans="1:15" ht="14.25" customHeight="1">
      <c r="A16" s="253"/>
      <c r="B16" s="206" t="s">
        <v>438</v>
      </c>
      <c r="C16" s="57">
        <v>0.8</v>
      </c>
      <c r="D16" s="57">
        <v>0.6</v>
      </c>
      <c r="E16" s="74">
        <v>0.5</v>
      </c>
      <c r="F16" s="24">
        <v>0.5</v>
      </c>
      <c r="G16" s="24">
        <v>0.5</v>
      </c>
      <c r="H16" s="55">
        <v>0.033</v>
      </c>
      <c r="I16" s="55">
        <v>0.031</v>
      </c>
      <c r="J16" s="55">
        <v>0.03</v>
      </c>
      <c r="K16" s="55">
        <v>0.027</v>
      </c>
      <c r="L16" s="55">
        <v>0.03</v>
      </c>
      <c r="M16" s="348">
        <v>0.031</v>
      </c>
      <c r="N16" s="64">
        <v>0.029</v>
      </c>
      <c r="O16" s="64">
        <v>0.026</v>
      </c>
    </row>
    <row r="17" spans="1:15" ht="14.25" customHeight="1">
      <c r="A17" s="253"/>
      <c r="B17" s="206" t="s">
        <v>439</v>
      </c>
      <c r="C17" s="57">
        <v>0.8</v>
      </c>
      <c r="D17" s="57">
        <v>0.7</v>
      </c>
      <c r="E17" s="74">
        <v>0.6</v>
      </c>
      <c r="F17" s="24">
        <v>0.6</v>
      </c>
      <c r="G17" s="24">
        <v>0.7</v>
      </c>
      <c r="H17" s="55">
        <v>0.038</v>
      </c>
      <c r="I17" s="55">
        <v>0.04</v>
      </c>
      <c r="J17" s="55">
        <v>0.04</v>
      </c>
      <c r="K17" s="55">
        <v>0.036</v>
      </c>
      <c r="L17" s="55">
        <v>0.035</v>
      </c>
      <c r="M17" s="348">
        <v>0.037</v>
      </c>
      <c r="N17" s="64">
        <v>0.037</v>
      </c>
      <c r="O17" s="64">
        <v>0.036</v>
      </c>
    </row>
    <row r="18" spans="1:15" ht="14.25" customHeight="1">
      <c r="A18" s="253"/>
      <c r="B18" s="206" t="s">
        <v>440</v>
      </c>
      <c r="C18" s="57">
        <v>1.4</v>
      </c>
      <c r="D18" s="57">
        <v>1.4</v>
      </c>
      <c r="E18" s="74">
        <v>1.4</v>
      </c>
      <c r="F18" s="24">
        <v>1.1</v>
      </c>
      <c r="G18" s="24">
        <v>0.6</v>
      </c>
      <c r="H18" s="55">
        <v>0.029</v>
      </c>
      <c r="I18" s="55">
        <v>0.03</v>
      </c>
      <c r="J18" s="55">
        <v>0.033</v>
      </c>
      <c r="K18" s="55">
        <v>0.031</v>
      </c>
      <c r="L18" s="55">
        <v>0.027</v>
      </c>
      <c r="M18" s="348">
        <v>0.026</v>
      </c>
      <c r="N18" s="64">
        <v>0.027</v>
      </c>
      <c r="O18" s="64">
        <v>0.027</v>
      </c>
    </row>
    <row r="19" spans="1:15" ht="12" customHeight="1">
      <c r="A19" s="253"/>
      <c r="B19" s="206"/>
      <c r="C19" s="57"/>
      <c r="D19" s="57"/>
      <c r="E19" s="74"/>
      <c r="F19" s="24"/>
      <c r="G19" s="24"/>
      <c r="H19" s="55"/>
      <c r="I19" s="55"/>
      <c r="J19" s="55"/>
      <c r="K19" s="55"/>
      <c r="L19" s="55"/>
      <c r="M19" s="55"/>
      <c r="N19" s="55"/>
      <c r="O19" s="55"/>
    </row>
    <row r="20" spans="1:15" ht="12" customHeight="1">
      <c r="A20" s="253"/>
      <c r="B20" s="206"/>
      <c r="C20" s="57"/>
      <c r="D20" s="57"/>
      <c r="E20" s="74"/>
      <c r="F20" s="24"/>
      <c r="G20" s="24"/>
      <c r="H20" s="55"/>
      <c r="I20" s="55"/>
      <c r="J20" s="55"/>
      <c r="K20" s="55"/>
      <c r="L20" s="55"/>
      <c r="M20" s="55"/>
      <c r="N20" s="55"/>
      <c r="O20" s="55"/>
    </row>
    <row r="21" spans="1:15" ht="13.5" customHeight="1">
      <c r="A21" s="134" t="s">
        <v>389</v>
      </c>
      <c r="B21" s="207" t="s">
        <v>441</v>
      </c>
      <c r="C21" s="57">
        <v>0.9</v>
      </c>
      <c r="D21" s="57">
        <v>0.9</v>
      </c>
      <c r="E21" s="74">
        <v>0.9</v>
      </c>
      <c r="F21" s="24">
        <v>0.8</v>
      </c>
      <c r="G21" s="24">
        <v>0.8</v>
      </c>
      <c r="H21" s="55">
        <v>0.037</v>
      </c>
      <c r="I21" s="55">
        <v>0.041</v>
      </c>
      <c r="J21" s="55">
        <v>0.04</v>
      </c>
      <c r="K21" s="55">
        <v>0.039</v>
      </c>
      <c r="L21" s="55">
        <v>0.037</v>
      </c>
      <c r="M21" s="348">
        <v>0.039</v>
      </c>
      <c r="N21" s="64">
        <v>0.038</v>
      </c>
      <c r="O21" s="64">
        <v>0.038</v>
      </c>
    </row>
    <row r="22" spans="1:15" ht="12" customHeight="1">
      <c r="A22" s="253"/>
      <c r="B22" s="207"/>
      <c r="C22" s="57"/>
      <c r="D22" s="57"/>
      <c r="E22" s="74"/>
      <c r="F22" s="24"/>
      <c r="G22" s="24"/>
      <c r="H22" s="55"/>
      <c r="I22" s="55"/>
      <c r="J22" s="55"/>
      <c r="K22" s="55"/>
      <c r="L22" s="55"/>
      <c r="M22" s="55"/>
      <c r="N22" s="55"/>
      <c r="O22" s="55"/>
    </row>
    <row r="23" spans="1:15" ht="12" customHeight="1">
      <c r="A23" s="253"/>
      <c r="B23" s="206"/>
      <c r="C23" s="57"/>
      <c r="D23" s="57"/>
      <c r="E23" s="74"/>
      <c r="F23" s="24"/>
      <c r="G23" s="24"/>
      <c r="H23" s="55"/>
      <c r="I23" s="55"/>
      <c r="J23" s="55"/>
      <c r="K23" s="55"/>
      <c r="L23" s="55"/>
      <c r="M23" s="55"/>
      <c r="N23" s="55"/>
      <c r="O23" s="55"/>
    </row>
    <row r="24" spans="1:15" ht="13.5" customHeight="1">
      <c r="A24" s="134" t="s">
        <v>390</v>
      </c>
      <c r="B24" s="207" t="s">
        <v>442</v>
      </c>
      <c r="C24" s="57">
        <v>1.5</v>
      </c>
      <c r="D24" s="57">
        <v>1.4</v>
      </c>
      <c r="E24" s="74">
        <v>1.4</v>
      </c>
      <c r="F24" s="24">
        <v>1.3</v>
      </c>
      <c r="G24" s="24">
        <v>1.3</v>
      </c>
      <c r="H24" s="55">
        <v>0.043</v>
      </c>
      <c r="I24" s="55">
        <v>0.041</v>
      </c>
      <c r="J24" s="55">
        <v>0.042</v>
      </c>
      <c r="K24" s="55">
        <v>0.042</v>
      </c>
      <c r="L24" s="55">
        <v>0.041</v>
      </c>
      <c r="M24" s="348">
        <v>0.038</v>
      </c>
      <c r="N24" s="64">
        <v>0.042</v>
      </c>
      <c r="O24" s="64">
        <v>0.043</v>
      </c>
    </row>
    <row r="25" spans="1:15" ht="12" customHeight="1">
      <c r="A25" s="253"/>
      <c r="B25" s="207"/>
      <c r="C25" s="57"/>
      <c r="D25" s="57"/>
      <c r="E25" s="74"/>
      <c r="F25" s="24"/>
      <c r="G25" s="24"/>
      <c r="H25" s="55"/>
      <c r="I25" s="55"/>
      <c r="J25" s="55"/>
      <c r="K25" s="55"/>
      <c r="L25" s="55"/>
      <c r="M25" s="55"/>
      <c r="N25" s="55"/>
      <c r="O25" s="55"/>
    </row>
    <row r="26" spans="1:15" ht="12" customHeight="1">
      <c r="A26" s="253"/>
      <c r="B26" s="206"/>
      <c r="C26" s="57"/>
      <c r="D26" s="57"/>
      <c r="E26" s="74"/>
      <c r="F26" s="24"/>
      <c r="G26" s="24"/>
      <c r="H26" s="55"/>
      <c r="I26" s="55"/>
      <c r="J26" s="55"/>
      <c r="K26" s="55"/>
      <c r="L26" s="55"/>
      <c r="M26" s="55"/>
      <c r="N26" s="55"/>
      <c r="O26" s="55"/>
    </row>
    <row r="27" spans="1:15" ht="13.5" customHeight="1">
      <c r="A27" s="134" t="s">
        <v>391</v>
      </c>
      <c r="B27" s="206" t="s">
        <v>443</v>
      </c>
      <c r="C27" s="57">
        <v>1</v>
      </c>
      <c r="D27" s="57">
        <v>0.9</v>
      </c>
      <c r="E27" s="57">
        <v>1</v>
      </c>
      <c r="F27" s="74">
        <v>0.9</v>
      </c>
      <c r="G27" s="24">
        <v>0.8</v>
      </c>
      <c r="H27" s="55">
        <v>0.037</v>
      </c>
      <c r="I27" s="55">
        <v>0.037</v>
      </c>
      <c r="J27" s="55">
        <v>0.042</v>
      </c>
      <c r="K27" s="55">
        <v>0.039</v>
      </c>
      <c r="L27" s="55">
        <v>0.04</v>
      </c>
      <c r="M27" s="348">
        <v>0.039</v>
      </c>
      <c r="N27" s="64">
        <v>0.041</v>
      </c>
      <c r="O27" s="64">
        <v>0.041</v>
      </c>
    </row>
    <row r="28" spans="1:15" ht="12" customHeight="1">
      <c r="A28" s="253"/>
      <c r="B28" s="206"/>
      <c r="C28" s="57"/>
      <c r="D28" s="57"/>
      <c r="E28" s="74"/>
      <c r="F28" s="24"/>
      <c r="G28" s="24"/>
      <c r="H28" s="55"/>
      <c r="I28" s="55"/>
      <c r="J28" s="55"/>
      <c r="K28" s="55"/>
      <c r="L28" s="55"/>
      <c r="M28" s="55"/>
      <c r="N28" s="55"/>
      <c r="O28" s="55"/>
    </row>
    <row r="29" spans="1:15" ht="12" customHeight="1">
      <c r="A29" s="253"/>
      <c r="B29" s="206"/>
      <c r="C29" s="57"/>
      <c r="D29" s="57"/>
      <c r="E29" s="74"/>
      <c r="F29" s="24"/>
      <c r="G29" s="24"/>
      <c r="H29" s="55"/>
      <c r="I29" s="55"/>
      <c r="J29" s="55"/>
      <c r="K29" s="55"/>
      <c r="L29" s="55"/>
      <c r="M29" s="55"/>
      <c r="N29" s="55"/>
      <c r="O29" s="55"/>
    </row>
    <row r="30" spans="1:15" ht="13.5" customHeight="1">
      <c r="A30" s="134" t="s">
        <v>392</v>
      </c>
      <c r="B30" s="206" t="s">
        <v>444</v>
      </c>
      <c r="C30" s="50">
        <v>0.9</v>
      </c>
      <c r="D30" s="50">
        <v>0.8</v>
      </c>
      <c r="E30" s="74">
        <v>0.8</v>
      </c>
      <c r="F30" s="24">
        <v>0.7</v>
      </c>
      <c r="G30" s="24">
        <v>0.7</v>
      </c>
      <c r="H30" s="17">
        <v>0</v>
      </c>
      <c r="I30" s="17">
        <v>0</v>
      </c>
      <c r="J30" s="52">
        <v>0.027</v>
      </c>
      <c r="K30" s="52">
        <v>0.029</v>
      </c>
      <c r="L30" s="52">
        <v>0.028</v>
      </c>
      <c r="M30" s="348">
        <v>0.029</v>
      </c>
      <c r="N30" s="64">
        <v>0.029</v>
      </c>
      <c r="O30" s="64">
        <v>0.027</v>
      </c>
    </row>
    <row r="31" spans="1:15" ht="12" customHeight="1">
      <c r="A31" s="253"/>
      <c r="B31" s="206"/>
      <c r="C31" s="57"/>
      <c r="D31" s="57"/>
      <c r="E31" s="74"/>
      <c r="F31" s="24"/>
      <c r="G31" s="24"/>
      <c r="H31" s="55"/>
      <c r="I31" s="55"/>
      <c r="J31" s="55"/>
      <c r="K31" s="55"/>
      <c r="L31" s="55"/>
      <c r="M31" s="55"/>
      <c r="N31" s="55"/>
      <c r="O31" s="55"/>
    </row>
    <row r="32" spans="1:15" ht="12" customHeight="1">
      <c r="A32" s="253"/>
      <c r="B32" s="206"/>
      <c r="C32" s="57"/>
      <c r="D32" s="57"/>
      <c r="E32" s="74"/>
      <c r="F32" s="24"/>
      <c r="G32" s="24"/>
      <c r="H32" s="55"/>
      <c r="I32" s="55"/>
      <c r="J32" s="55"/>
      <c r="K32" s="55"/>
      <c r="L32" s="55"/>
      <c r="M32" s="55"/>
      <c r="N32" s="55"/>
      <c r="O32" s="55"/>
    </row>
    <row r="33" spans="1:15" ht="14.25" customHeight="1">
      <c r="A33" s="134" t="s">
        <v>386</v>
      </c>
      <c r="B33" s="206" t="s">
        <v>445</v>
      </c>
      <c r="C33" s="57">
        <v>0.7</v>
      </c>
      <c r="D33" s="57">
        <v>0.6</v>
      </c>
      <c r="E33" s="74">
        <v>0.6</v>
      </c>
      <c r="F33" s="24">
        <v>0.6</v>
      </c>
      <c r="G33" s="24">
        <v>0.6</v>
      </c>
      <c r="H33" s="55">
        <v>0.034</v>
      </c>
      <c r="I33" s="55">
        <v>0.034</v>
      </c>
      <c r="J33" s="55">
        <v>0.032</v>
      </c>
      <c r="K33" s="55">
        <v>0.032</v>
      </c>
      <c r="L33" s="55">
        <v>0.035</v>
      </c>
      <c r="M33" s="348">
        <v>0.038</v>
      </c>
      <c r="N33" s="64">
        <v>0.034</v>
      </c>
      <c r="O33" s="64">
        <v>0.031</v>
      </c>
    </row>
    <row r="34" spans="1:15" ht="14.25" customHeight="1">
      <c r="A34" s="253"/>
      <c r="B34" s="206" t="s">
        <v>446</v>
      </c>
      <c r="C34" s="57">
        <v>1.8</v>
      </c>
      <c r="D34" s="57">
        <v>1.8</v>
      </c>
      <c r="E34" s="57">
        <v>2</v>
      </c>
      <c r="F34" s="74">
        <v>1.5</v>
      </c>
      <c r="G34" s="24">
        <v>1.4</v>
      </c>
      <c r="H34" s="55">
        <v>0.043</v>
      </c>
      <c r="I34" s="55">
        <v>0.043</v>
      </c>
      <c r="J34" s="55">
        <v>0.057</v>
      </c>
      <c r="K34" s="55">
        <v>0.046</v>
      </c>
      <c r="L34" s="55">
        <v>0.049</v>
      </c>
      <c r="M34" s="348">
        <v>0.051</v>
      </c>
      <c r="N34" s="64">
        <v>0.048</v>
      </c>
      <c r="O34" s="64">
        <v>0.046</v>
      </c>
    </row>
    <row r="35" spans="1:16" ht="14.25" customHeight="1">
      <c r="A35" s="253"/>
      <c r="B35" s="206" t="s">
        <v>447</v>
      </c>
      <c r="C35" s="57">
        <v>0.6</v>
      </c>
      <c r="D35" s="57">
        <v>0.6</v>
      </c>
      <c r="E35" s="74">
        <v>0.6</v>
      </c>
      <c r="F35" s="24">
        <v>0.6</v>
      </c>
      <c r="G35" s="24">
        <v>0.5</v>
      </c>
      <c r="H35" s="55">
        <v>0.035</v>
      </c>
      <c r="I35" s="55">
        <v>0.035</v>
      </c>
      <c r="J35" s="55">
        <v>0.03</v>
      </c>
      <c r="K35" s="55">
        <v>0.034</v>
      </c>
      <c r="L35" s="55">
        <v>0.03</v>
      </c>
      <c r="M35" s="348">
        <v>0.031</v>
      </c>
      <c r="N35" s="64">
        <v>0.03</v>
      </c>
      <c r="O35" s="64">
        <v>0.026</v>
      </c>
      <c r="P35" s="64"/>
    </row>
    <row r="36" spans="1:15" ht="14.25" customHeight="1">
      <c r="A36" s="253"/>
      <c r="B36" s="206" t="s">
        <v>448</v>
      </c>
      <c r="C36" s="57">
        <v>0.8</v>
      </c>
      <c r="D36" s="57">
        <v>0.8</v>
      </c>
      <c r="E36" s="74">
        <v>0.8</v>
      </c>
      <c r="F36" s="24">
        <v>0.7</v>
      </c>
      <c r="G36" s="24">
        <v>0.9</v>
      </c>
      <c r="H36" s="55">
        <v>0.039</v>
      </c>
      <c r="I36" s="55">
        <v>0.036</v>
      </c>
      <c r="J36" s="55">
        <v>0.04</v>
      </c>
      <c r="K36" s="55">
        <v>0.041</v>
      </c>
      <c r="L36" s="55">
        <v>0.039</v>
      </c>
      <c r="M36" s="348">
        <v>0.035</v>
      </c>
      <c r="N36" s="64">
        <v>0.033</v>
      </c>
      <c r="O36" s="64">
        <v>0.031</v>
      </c>
    </row>
    <row r="37" spans="1:15" ht="14.25" customHeight="1">
      <c r="A37" s="253"/>
      <c r="B37" s="206" t="s">
        <v>449</v>
      </c>
      <c r="C37" s="57">
        <v>0.8</v>
      </c>
      <c r="D37" s="57">
        <v>0.7</v>
      </c>
      <c r="E37" s="74">
        <v>0.7</v>
      </c>
      <c r="F37" s="24">
        <v>0.7</v>
      </c>
      <c r="G37" s="24">
        <v>0.7</v>
      </c>
      <c r="H37" s="55">
        <v>0.03</v>
      </c>
      <c r="I37" s="55">
        <v>0.03</v>
      </c>
      <c r="J37" s="55">
        <v>0.033</v>
      </c>
      <c r="K37" s="55">
        <v>0.029</v>
      </c>
      <c r="L37" s="55">
        <v>0.029</v>
      </c>
      <c r="M37" s="348">
        <v>0.032</v>
      </c>
      <c r="N37" s="64">
        <v>0.028</v>
      </c>
      <c r="O37" s="64">
        <v>0.027</v>
      </c>
    </row>
    <row r="38" spans="1:15" ht="14.25" customHeight="1">
      <c r="A38" s="253"/>
      <c r="B38" s="206" t="s">
        <v>450</v>
      </c>
      <c r="C38" s="57">
        <v>0.6</v>
      </c>
      <c r="D38" s="57">
        <v>0.6</v>
      </c>
      <c r="E38" s="74">
        <v>0.5</v>
      </c>
      <c r="F38" s="273" t="s">
        <v>897</v>
      </c>
      <c r="G38" s="273" t="s">
        <v>897</v>
      </c>
      <c r="H38" s="55">
        <v>0.018</v>
      </c>
      <c r="I38" s="55">
        <v>0.018</v>
      </c>
      <c r="J38" s="55">
        <v>0.02</v>
      </c>
      <c r="K38" s="55">
        <v>0.019</v>
      </c>
      <c r="L38" s="55">
        <v>0.018</v>
      </c>
      <c r="M38" s="348">
        <v>0.019</v>
      </c>
      <c r="N38" s="274" t="s">
        <v>897</v>
      </c>
      <c r="O38" s="274" t="s">
        <v>897</v>
      </c>
    </row>
    <row r="39" spans="1:15" ht="12" customHeight="1">
      <c r="A39" s="253"/>
      <c r="B39" s="206"/>
      <c r="C39" s="57"/>
      <c r="D39" s="57"/>
      <c r="E39" s="74"/>
      <c r="F39" s="24"/>
      <c r="G39" s="24"/>
      <c r="H39" s="55"/>
      <c r="I39" s="55"/>
      <c r="J39" s="55"/>
      <c r="K39" s="55"/>
      <c r="L39" s="55"/>
      <c r="M39" s="55"/>
      <c r="N39" s="55"/>
      <c r="O39" s="55"/>
    </row>
    <row r="40" spans="1:15" ht="12" customHeight="1">
      <c r="A40" s="253"/>
      <c r="B40" s="206"/>
      <c r="C40" s="57"/>
      <c r="D40" s="57"/>
      <c r="E40" s="74"/>
      <c r="F40" s="24"/>
      <c r="G40" s="24"/>
      <c r="H40" s="55"/>
      <c r="I40" s="55"/>
      <c r="J40" s="55"/>
      <c r="K40" s="55"/>
      <c r="L40" s="55"/>
      <c r="M40" s="55"/>
      <c r="N40" s="55"/>
      <c r="O40" s="55"/>
    </row>
    <row r="41" spans="1:15" ht="13.5" customHeight="1">
      <c r="A41" s="134" t="s">
        <v>395</v>
      </c>
      <c r="B41" s="206" t="s">
        <v>451</v>
      </c>
      <c r="C41" s="57">
        <v>0.7</v>
      </c>
      <c r="D41" s="57">
        <v>0.6</v>
      </c>
      <c r="E41" s="74">
        <v>0.6</v>
      </c>
      <c r="F41" s="24">
        <v>0.5</v>
      </c>
      <c r="G41" s="24">
        <v>0.6</v>
      </c>
      <c r="H41" s="55">
        <v>0.027</v>
      </c>
      <c r="I41" s="55">
        <v>0.03</v>
      </c>
      <c r="J41" s="55">
        <v>0.03</v>
      </c>
      <c r="K41" s="55">
        <v>0.029</v>
      </c>
      <c r="L41" s="55">
        <v>0.026</v>
      </c>
      <c r="M41" s="348">
        <v>0.026</v>
      </c>
      <c r="N41" s="64">
        <v>0.024</v>
      </c>
      <c r="O41" s="64">
        <v>0.025</v>
      </c>
    </row>
    <row r="42" spans="1:15" ht="13.5" customHeight="1">
      <c r="A42" s="253"/>
      <c r="B42" s="206" t="s">
        <v>460</v>
      </c>
      <c r="C42" s="17">
        <v>0</v>
      </c>
      <c r="D42" s="57">
        <v>0.7</v>
      </c>
      <c r="E42" s="74">
        <v>0.8</v>
      </c>
      <c r="F42" s="57">
        <v>1</v>
      </c>
      <c r="G42" s="57">
        <v>0.8</v>
      </c>
      <c r="H42" s="55"/>
      <c r="I42" s="55"/>
      <c r="J42" s="17">
        <v>0</v>
      </c>
      <c r="K42" s="17">
        <v>0</v>
      </c>
      <c r="L42" s="55">
        <v>0.025</v>
      </c>
      <c r="M42" s="348">
        <v>0.018</v>
      </c>
      <c r="N42" s="64">
        <v>0.028</v>
      </c>
      <c r="O42" s="64">
        <v>0.027</v>
      </c>
    </row>
    <row r="43" spans="1:15" ht="12" customHeight="1">
      <c r="A43" s="253"/>
      <c r="B43" s="206"/>
      <c r="C43" s="57"/>
      <c r="D43" s="57"/>
      <c r="E43" s="74"/>
      <c r="F43" s="24"/>
      <c r="G43" s="24"/>
      <c r="H43" s="55"/>
      <c r="I43" s="55"/>
      <c r="J43" s="55"/>
      <c r="K43" s="55"/>
      <c r="L43" s="55"/>
      <c r="M43" s="55"/>
      <c r="N43" s="55"/>
      <c r="O43" s="55"/>
    </row>
    <row r="44" spans="1:15" ht="13.5" customHeight="1">
      <c r="A44" s="134" t="s">
        <v>400</v>
      </c>
      <c r="B44" s="206" t="s">
        <v>452</v>
      </c>
      <c r="C44" s="57">
        <v>1</v>
      </c>
      <c r="D44" s="59">
        <v>0.9</v>
      </c>
      <c r="E44" s="74">
        <v>0.8</v>
      </c>
      <c r="F44" s="24">
        <v>0.8</v>
      </c>
      <c r="G44" s="24">
        <v>0.8</v>
      </c>
      <c r="H44" s="55">
        <v>0.033</v>
      </c>
      <c r="I44" s="55">
        <v>0.03</v>
      </c>
      <c r="J44" s="55">
        <v>0.031</v>
      </c>
      <c r="K44" s="55">
        <v>0.029</v>
      </c>
      <c r="L44" s="55">
        <v>0.025</v>
      </c>
      <c r="M44" s="348">
        <v>0.026</v>
      </c>
      <c r="N44" s="64">
        <v>0.025</v>
      </c>
      <c r="O44" s="64">
        <v>0.021</v>
      </c>
    </row>
    <row r="45" spans="1:15" ht="12" customHeight="1">
      <c r="A45" s="253"/>
      <c r="B45" s="206"/>
      <c r="C45" s="17"/>
      <c r="D45" s="17"/>
      <c r="E45" s="289"/>
      <c r="H45" s="55"/>
      <c r="I45" s="55"/>
      <c r="J45" s="55"/>
      <c r="K45" s="55"/>
      <c r="L45" s="55"/>
      <c r="M45" s="55"/>
      <c r="N45" s="55"/>
      <c r="O45" s="55"/>
    </row>
    <row r="46" spans="1:15" ht="12" customHeight="1">
      <c r="A46" s="253"/>
      <c r="B46" s="206"/>
      <c r="C46" s="17"/>
      <c r="D46" s="17"/>
      <c r="E46" s="289"/>
      <c r="H46" s="55"/>
      <c r="I46" s="55"/>
      <c r="J46" s="55"/>
      <c r="K46" s="55"/>
      <c r="L46" s="55"/>
      <c r="M46" s="55"/>
      <c r="N46" s="55"/>
      <c r="O46" s="55"/>
    </row>
    <row r="47" spans="1:15" ht="13.5" customHeight="1">
      <c r="A47" s="134" t="s">
        <v>30</v>
      </c>
      <c r="B47" s="206" t="s">
        <v>453</v>
      </c>
      <c r="C47" s="57">
        <v>0.5</v>
      </c>
      <c r="D47" s="57">
        <v>0.5</v>
      </c>
      <c r="E47" s="74">
        <v>0.5</v>
      </c>
      <c r="F47" s="24">
        <v>0.4</v>
      </c>
      <c r="G47" s="24">
        <v>0.4</v>
      </c>
      <c r="H47" s="55">
        <v>0.028</v>
      </c>
      <c r="I47" s="55">
        <v>0.026</v>
      </c>
      <c r="J47" s="55">
        <v>0.028</v>
      </c>
      <c r="K47" s="55">
        <v>0.028</v>
      </c>
      <c r="L47" s="55">
        <v>0.028</v>
      </c>
      <c r="M47" s="348">
        <v>0.03</v>
      </c>
      <c r="N47" s="64">
        <v>0.03</v>
      </c>
      <c r="O47" s="64">
        <v>0.024</v>
      </c>
    </row>
    <row r="48" spans="1:15" ht="12" customHeight="1">
      <c r="A48" s="253"/>
      <c r="B48" s="206"/>
      <c r="C48" s="17"/>
      <c r="D48" s="17"/>
      <c r="E48" s="289"/>
      <c r="H48" s="55"/>
      <c r="I48" s="55"/>
      <c r="J48" s="55"/>
      <c r="K48" s="55"/>
      <c r="L48" s="55"/>
      <c r="M48" s="55"/>
      <c r="N48" s="55"/>
      <c r="O48" s="55"/>
    </row>
    <row r="49" spans="1:15" ht="12" customHeight="1">
      <c r="A49" s="253"/>
      <c r="B49" s="206"/>
      <c r="C49" s="17"/>
      <c r="D49" s="17"/>
      <c r="E49" s="289"/>
      <c r="H49" s="55"/>
      <c r="I49" s="55"/>
      <c r="J49" s="55"/>
      <c r="K49" s="55"/>
      <c r="L49" s="55"/>
      <c r="M49" s="55"/>
      <c r="N49" s="55"/>
      <c r="O49" s="55"/>
    </row>
    <row r="50" spans="1:15" ht="13.5" customHeight="1">
      <c r="A50" s="134" t="s">
        <v>396</v>
      </c>
      <c r="B50" s="206" t="s">
        <v>454</v>
      </c>
      <c r="C50" s="57">
        <v>0.6</v>
      </c>
      <c r="D50" s="57">
        <v>0.6</v>
      </c>
      <c r="E50" s="74">
        <v>0.7</v>
      </c>
      <c r="F50" s="24">
        <v>0.6</v>
      </c>
      <c r="G50" s="24">
        <v>0.6</v>
      </c>
      <c r="H50" s="55">
        <v>0.026</v>
      </c>
      <c r="I50" s="55">
        <v>0.027</v>
      </c>
      <c r="J50" s="55">
        <v>0.026</v>
      </c>
      <c r="K50" s="55">
        <v>0.026</v>
      </c>
      <c r="L50" s="55">
        <v>0.025</v>
      </c>
      <c r="M50" s="348">
        <v>0.026</v>
      </c>
      <c r="N50" s="64">
        <v>0.025</v>
      </c>
      <c r="O50" s="64">
        <v>0.026</v>
      </c>
    </row>
    <row r="51" spans="1:16" ht="12" customHeight="1">
      <c r="A51" s="253"/>
      <c r="B51" s="206"/>
      <c r="C51" s="17"/>
      <c r="D51" s="17"/>
      <c r="E51" s="289"/>
      <c r="H51" s="55"/>
      <c r="I51" s="55"/>
      <c r="J51" s="55"/>
      <c r="K51" s="55"/>
      <c r="L51" s="55"/>
      <c r="M51" s="55"/>
      <c r="N51" s="55"/>
      <c r="O51" s="55"/>
      <c r="P51" s="64"/>
    </row>
    <row r="52" spans="1:15" ht="12" customHeight="1">
      <c r="A52" s="253"/>
      <c r="B52" s="206"/>
      <c r="C52" s="17"/>
      <c r="D52" s="17"/>
      <c r="E52" s="57"/>
      <c r="F52" s="57"/>
      <c r="G52" s="57"/>
      <c r="H52" s="55"/>
      <c r="I52" s="55"/>
      <c r="J52" s="55"/>
      <c r="K52" s="55"/>
      <c r="L52" s="55"/>
      <c r="M52" s="55"/>
      <c r="N52" s="55"/>
      <c r="O52" s="55"/>
    </row>
    <row r="53" spans="1:15" ht="13.5" customHeight="1">
      <c r="A53" s="134" t="s">
        <v>405</v>
      </c>
      <c r="B53" s="206" t="s">
        <v>455</v>
      </c>
      <c r="C53" s="57">
        <v>0.7</v>
      </c>
      <c r="D53" s="57">
        <v>0.7</v>
      </c>
      <c r="E53" s="74">
        <v>0.7</v>
      </c>
      <c r="F53" s="24">
        <v>0.8</v>
      </c>
      <c r="G53" s="24">
        <v>0.6</v>
      </c>
      <c r="H53" s="55">
        <v>0.028</v>
      </c>
      <c r="I53" s="55">
        <v>0.027</v>
      </c>
      <c r="J53" s="55">
        <v>0.027</v>
      </c>
      <c r="K53" s="55">
        <v>0.024</v>
      </c>
      <c r="L53" s="55">
        <v>0.027</v>
      </c>
      <c r="M53" s="348">
        <v>0.027</v>
      </c>
      <c r="N53" s="64">
        <v>0.026</v>
      </c>
      <c r="O53" s="64">
        <v>0.025</v>
      </c>
    </row>
    <row r="54" spans="1:15" ht="13.5" customHeight="1">
      <c r="A54" s="253"/>
      <c r="B54" s="206" t="s">
        <v>963</v>
      </c>
      <c r="C54" s="57">
        <v>0.9</v>
      </c>
      <c r="D54" s="57">
        <v>0.6</v>
      </c>
      <c r="E54" s="74">
        <v>0.7</v>
      </c>
      <c r="F54" s="24">
        <v>0.7</v>
      </c>
      <c r="G54" s="24">
        <v>0.6</v>
      </c>
      <c r="H54" s="55">
        <v>0.027</v>
      </c>
      <c r="I54" s="55">
        <v>0.027</v>
      </c>
      <c r="J54" s="55">
        <v>0.031</v>
      </c>
      <c r="K54" s="55">
        <v>0.029</v>
      </c>
      <c r="L54" s="55">
        <v>0.026</v>
      </c>
      <c r="M54" s="348">
        <v>0.023</v>
      </c>
      <c r="N54" s="64">
        <v>0.022</v>
      </c>
      <c r="O54" s="64">
        <v>0.025</v>
      </c>
    </row>
    <row r="55" spans="1:15" ht="12" customHeight="1">
      <c r="A55" s="253"/>
      <c r="B55" s="206"/>
      <c r="C55" s="17"/>
      <c r="D55" s="17"/>
      <c r="E55" s="57"/>
      <c r="F55" s="57"/>
      <c r="G55" s="57"/>
      <c r="H55" s="55"/>
      <c r="I55" s="55"/>
      <c r="J55" s="55"/>
      <c r="K55" s="55"/>
      <c r="L55" s="55"/>
      <c r="M55" s="55"/>
      <c r="N55" s="55"/>
      <c r="O55" s="55"/>
    </row>
    <row r="56" spans="1:15" ht="12" customHeight="1">
      <c r="A56" s="253"/>
      <c r="B56" s="206"/>
      <c r="C56" s="17"/>
      <c r="D56" s="17"/>
      <c r="E56" s="57"/>
      <c r="F56" s="57"/>
      <c r="G56" s="57"/>
      <c r="H56" s="55"/>
      <c r="I56" s="55"/>
      <c r="J56" s="55"/>
      <c r="K56" s="55"/>
      <c r="L56" s="55"/>
      <c r="M56" s="55"/>
      <c r="N56" s="55"/>
      <c r="O56" s="55"/>
    </row>
    <row r="57" spans="1:15" ht="13.5" customHeight="1">
      <c r="A57" s="134" t="s">
        <v>408</v>
      </c>
      <c r="B57" s="206" t="s">
        <v>456</v>
      </c>
      <c r="C57" s="57">
        <v>0.6</v>
      </c>
      <c r="D57" s="57">
        <v>0.5</v>
      </c>
      <c r="E57" s="74">
        <v>0.5</v>
      </c>
      <c r="F57" s="24">
        <v>0.5</v>
      </c>
      <c r="G57" s="24">
        <v>0.5</v>
      </c>
      <c r="H57" s="55">
        <v>0.027</v>
      </c>
      <c r="I57" s="55">
        <v>0.028</v>
      </c>
      <c r="J57" s="55">
        <v>0.026</v>
      </c>
      <c r="K57" s="55">
        <v>0.026</v>
      </c>
      <c r="L57" s="55">
        <v>0.027</v>
      </c>
      <c r="M57" s="348">
        <v>0.026</v>
      </c>
      <c r="N57" s="64">
        <v>0.027</v>
      </c>
      <c r="O57" s="64">
        <v>0.028</v>
      </c>
    </row>
    <row r="58" spans="1:15" ht="12" customHeight="1">
      <c r="A58" s="253"/>
      <c r="B58" s="206"/>
      <c r="C58" s="17"/>
      <c r="D58" s="17"/>
      <c r="E58" s="57"/>
      <c r="F58" s="57"/>
      <c r="G58" s="57"/>
      <c r="H58" s="55"/>
      <c r="I58" s="55"/>
      <c r="J58" s="55"/>
      <c r="K58" s="55"/>
      <c r="L58" s="55"/>
      <c r="M58" s="55"/>
      <c r="N58" s="55"/>
      <c r="O58" s="55"/>
    </row>
    <row r="59" spans="1:15" ht="12" customHeight="1">
      <c r="A59" s="253"/>
      <c r="B59" s="206"/>
      <c r="C59" s="17"/>
      <c r="D59" s="17"/>
      <c r="E59" s="57"/>
      <c r="F59" s="57"/>
      <c r="G59" s="57"/>
      <c r="H59" s="55"/>
      <c r="I59" s="55"/>
      <c r="J59" s="55"/>
      <c r="K59" s="55"/>
      <c r="L59" s="55"/>
      <c r="M59" s="55"/>
      <c r="N59" s="55"/>
      <c r="O59" s="55"/>
    </row>
    <row r="60" spans="1:15" ht="13.5" customHeight="1">
      <c r="A60" s="239" t="s">
        <v>415</v>
      </c>
      <c r="B60" s="228" t="s">
        <v>457</v>
      </c>
      <c r="C60" s="61">
        <v>0.6</v>
      </c>
      <c r="D60" s="61">
        <v>0.6</v>
      </c>
      <c r="E60" s="65">
        <v>0.6</v>
      </c>
      <c r="F60" s="65">
        <v>0.6</v>
      </c>
      <c r="G60" s="65">
        <v>0.6</v>
      </c>
      <c r="H60" s="62">
        <v>0.016</v>
      </c>
      <c r="I60" s="62">
        <v>0.016</v>
      </c>
      <c r="J60" s="62">
        <v>0.015</v>
      </c>
      <c r="K60" s="62">
        <v>0.015</v>
      </c>
      <c r="L60" s="62">
        <v>0.015</v>
      </c>
      <c r="M60" s="349">
        <v>0.015</v>
      </c>
      <c r="N60" s="68">
        <v>0.015</v>
      </c>
      <c r="O60" s="68">
        <v>0.015</v>
      </c>
    </row>
    <row r="61" spans="1:11" ht="12" customHeight="1">
      <c r="A61" s="16" t="s">
        <v>898</v>
      </c>
      <c r="C61" s="17"/>
      <c r="D61" s="17"/>
      <c r="E61" s="17"/>
      <c r="F61" s="17"/>
      <c r="G61" s="17"/>
      <c r="H61" s="52"/>
      <c r="I61" s="52"/>
      <c r="J61" s="52"/>
      <c r="K61" s="16"/>
    </row>
    <row r="62" spans="1:11" ht="12" customHeight="1">
      <c r="A62" s="24" t="s">
        <v>893</v>
      </c>
      <c r="C62" s="25"/>
      <c r="F62" s="17"/>
      <c r="G62" s="17"/>
      <c r="H62" s="64"/>
      <c r="K62" s="24"/>
    </row>
    <row r="63" spans="1:11" ht="12" customHeight="1">
      <c r="A63" s="24" t="s">
        <v>894</v>
      </c>
      <c r="C63" s="25"/>
      <c r="F63" s="57"/>
      <c r="G63" s="57"/>
      <c r="H63" s="64"/>
      <c r="K63" s="24"/>
    </row>
    <row r="64" spans="1:11" ht="11.25">
      <c r="A64" s="24" t="s">
        <v>899</v>
      </c>
      <c r="C64" s="25"/>
      <c r="F64" s="17"/>
      <c r="G64" s="17"/>
      <c r="H64" s="64"/>
      <c r="K64" s="24"/>
    </row>
    <row r="65" spans="1:11" ht="11.25">
      <c r="A65" s="24" t="s">
        <v>962</v>
      </c>
      <c r="C65" s="25"/>
      <c r="F65" s="17"/>
      <c r="G65" s="17"/>
      <c r="H65" s="64"/>
      <c r="K65" s="24"/>
    </row>
    <row r="66" spans="3:11" ht="11.25">
      <c r="C66" s="25"/>
      <c r="F66" s="57"/>
      <c r="G66" s="57"/>
      <c r="H66" s="64"/>
      <c r="K66" s="24"/>
    </row>
    <row r="67" spans="3:11" ht="11.25">
      <c r="C67" s="25"/>
      <c r="F67" s="17"/>
      <c r="G67" s="17"/>
      <c r="H67" s="64"/>
      <c r="K67" s="24"/>
    </row>
    <row r="68" spans="3:11" ht="11.25">
      <c r="C68" s="25"/>
      <c r="F68" s="17"/>
      <c r="G68" s="17"/>
      <c r="H68" s="64"/>
      <c r="K68" s="24"/>
    </row>
    <row r="69" spans="3:11" ht="11.25">
      <c r="C69" s="25"/>
      <c r="F69" s="57"/>
      <c r="G69" s="57"/>
      <c r="H69" s="64"/>
      <c r="K69" s="24"/>
    </row>
    <row r="70" spans="3:11" ht="11.25">
      <c r="C70" s="25"/>
      <c r="F70" s="57"/>
      <c r="G70" s="57"/>
      <c r="H70" s="64"/>
      <c r="K70" s="24"/>
    </row>
    <row r="71" spans="3:11" ht="11.25">
      <c r="C71" s="25"/>
      <c r="F71" s="17"/>
      <c r="G71" s="17"/>
      <c r="H71" s="64"/>
      <c r="K71" s="24"/>
    </row>
    <row r="72" spans="3:11" ht="11.25">
      <c r="C72" s="25"/>
      <c r="F72" s="17"/>
      <c r="G72" s="17"/>
      <c r="H72" s="64"/>
      <c r="K72" s="24"/>
    </row>
    <row r="73" spans="6:7" ht="11.25">
      <c r="F73" s="57"/>
      <c r="G73" s="57"/>
    </row>
    <row r="74" spans="6:7" ht="11.25">
      <c r="F74" s="17"/>
      <c r="G74" s="17"/>
    </row>
  </sheetData>
  <printOptions/>
  <pageMargins left="0.53" right="0.47" top="0.5905511811023623" bottom="0.52" header="0.3937007874015748" footer="0.3937007874015748"/>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H98"/>
  <sheetViews>
    <sheetView workbookViewId="0" topLeftCell="A1">
      <selection activeCell="A1" sqref="A1"/>
    </sheetView>
  </sheetViews>
  <sheetFormatPr defaultColWidth="9.00390625" defaultRowHeight="12.75"/>
  <cols>
    <col min="1" max="1" width="9.125" style="24" customWidth="1"/>
    <col min="2" max="2" width="20.75390625" style="24" customWidth="1"/>
    <col min="3" max="3" width="14.75390625" style="64" customWidth="1"/>
    <col min="4" max="7" width="14.75390625" style="24" customWidth="1"/>
    <col min="8" max="16384" width="9.125" style="24" customWidth="1"/>
  </cols>
  <sheetData>
    <row r="1" ht="7.5" customHeight="1">
      <c r="A1" s="32"/>
    </row>
    <row r="2" spans="1:4" ht="13.5" customHeight="1">
      <c r="A2" s="189" t="s">
        <v>1079</v>
      </c>
      <c r="C2" s="52"/>
      <c r="D2" s="69"/>
    </row>
    <row r="3" spans="1:7" ht="12" customHeight="1">
      <c r="A3" s="54"/>
      <c r="B3" s="254" t="s">
        <v>951</v>
      </c>
      <c r="C3" s="191" t="s">
        <v>979</v>
      </c>
      <c r="D3" s="191" t="s">
        <v>671</v>
      </c>
      <c r="E3" s="191" t="s">
        <v>672</v>
      </c>
      <c r="F3" s="191" t="s">
        <v>896</v>
      </c>
      <c r="G3" s="191" t="s">
        <v>967</v>
      </c>
    </row>
    <row r="4" spans="1:7" ht="12" customHeight="1">
      <c r="A4" s="135" t="s">
        <v>387</v>
      </c>
      <c r="B4" s="206" t="s">
        <v>461</v>
      </c>
      <c r="C4" s="55">
        <v>0.023</v>
      </c>
      <c r="D4" s="55">
        <v>0.02</v>
      </c>
      <c r="E4" s="55">
        <v>0.021</v>
      </c>
      <c r="F4" s="55">
        <v>0.021</v>
      </c>
      <c r="G4" s="55">
        <v>0.021</v>
      </c>
    </row>
    <row r="5" spans="1:7" ht="12" customHeight="1">
      <c r="A5" s="253"/>
      <c r="B5" s="206" t="s">
        <v>462</v>
      </c>
      <c r="C5" s="55">
        <v>0.026</v>
      </c>
      <c r="D5" s="55">
        <v>0.024</v>
      </c>
      <c r="E5" s="55">
        <v>0.025</v>
      </c>
      <c r="F5" s="55">
        <v>0.024</v>
      </c>
      <c r="G5" s="55">
        <v>0.024</v>
      </c>
    </row>
    <row r="6" spans="1:7" ht="12" customHeight="1">
      <c r="A6" s="253"/>
      <c r="B6" s="206" t="s">
        <v>463</v>
      </c>
      <c r="C6" s="55">
        <v>0.032</v>
      </c>
      <c r="D6" s="55">
        <v>0.029</v>
      </c>
      <c r="E6" s="55">
        <v>0.03</v>
      </c>
      <c r="F6" s="55">
        <v>0.029</v>
      </c>
      <c r="G6" s="55">
        <v>0.028</v>
      </c>
    </row>
    <row r="7" spans="1:7" ht="12" customHeight="1">
      <c r="A7" s="253"/>
      <c r="B7" s="206" t="s">
        <v>464</v>
      </c>
      <c r="C7" s="55">
        <v>0.026</v>
      </c>
      <c r="D7" s="55">
        <v>0.024</v>
      </c>
      <c r="E7" s="55">
        <v>0.025</v>
      </c>
      <c r="F7" s="55">
        <v>0.026</v>
      </c>
      <c r="G7" s="55">
        <v>0.024</v>
      </c>
    </row>
    <row r="8" spans="1:7" ht="12" customHeight="1">
      <c r="A8" s="253"/>
      <c r="B8" s="206" t="s">
        <v>465</v>
      </c>
      <c r="C8" s="55">
        <v>0.025</v>
      </c>
      <c r="D8" s="55">
        <v>0.024</v>
      </c>
      <c r="E8" s="55">
        <v>0.025</v>
      </c>
      <c r="F8" s="275" t="s">
        <v>897</v>
      </c>
      <c r="G8" s="275" t="s">
        <v>897</v>
      </c>
    </row>
    <row r="9" spans="1:7" ht="12" customHeight="1">
      <c r="A9" s="253"/>
      <c r="B9" s="206" t="s">
        <v>466</v>
      </c>
      <c r="C9" s="55">
        <v>0.022</v>
      </c>
      <c r="D9" s="55">
        <v>0.02</v>
      </c>
      <c r="E9" s="55">
        <v>0.021</v>
      </c>
      <c r="F9" s="275" t="s">
        <v>897</v>
      </c>
      <c r="G9" s="275" t="s">
        <v>897</v>
      </c>
    </row>
    <row r="10" spans="1:7" ht="3" customHeight="1">
      <c r="A10" s="253"/>
      <c r="B10" s="206"/>
      <c r="C10" s="55"/>
      <c r="D10" s="55"/>
      <c r="E10" s="55"/>
      <c r="F10" s="55"/>
      <c r="G10" s="55"/>
    </row>
    <row r="11" spans="1:7" ht="12" customHeight="1">
      <c r="A11" s="134" t="s">
        <v>388</v>
      </c>
      <c r="B11" s="206" t="s">
        <v>467</v>
      </c>
      <c r="C11" s="55">
        <v>0.026</v>
      </c>
      <c r="D11" s="55">
        <v>0.027</v>
      </c>
      <c r="E11" s="55">
        <v>0.026</v>
      </c>
      <c r="F11" s="55">
        <v>0.027</v>
      </c>
      <c r="G11" s="55">
        <v>0.026</v>
      </c>
    </row>
    <row r="12" spans="1:7" ht="12" customHeight="1">
      <c r="A12" s="253"/>
      <c r="B12" s="206" t="s">
        <v>468</v>
      </c>
      <c r="C12" s="55">
        <v>0.035</v>
      </c>
      <c r="D12" s="55">
        <v>0.032</v>
      </c>
      <c r="E12" s="55">
        <v>0.031</v>
      </c>
      <c r="F12" s="55">
        <v>0.032</v>
      </c>
      <c r="G12" s="55">
        <v>0.031</v>
      </c>
    </row>
    <row r="13" spans="1:7" ht="12" customHeight="1">
      <c r="A13" s="253"/>
      <c r="B13" s="206" t="s">
        <v>469</v>
      </c>
      <c r="C13" s="55">
        <v>0.027</v>
      </c>
      <c r="D13" s="55">
        <v>0.024</v>
      </c>
      <c r="E13" s="55">
        <v>0.027</v>
      </c>
      <c r="F13" s="55">
        <v>0.028</v>
      </c>
      <c r="G13" s="55">
        <v>0.025</v>
      </c>
    </row>
    <row r="14" spans="1:7" ht="12" customHeight="1">
      <c r="A14" s="253"/>
      <c r="B14" s="206" t="s">
        <v>470</v>
      </c>
      <c r="C14" s="55">
        <v>0.018</v>
      </c>
      <c r="D14" s="55">
        <v>0.017</v>
      </c>
      <c r="E14" s="55">
        <v>0.016</v>
      </c>
      <c r="F14" s="55">
        <v>0.017</v>
      </c>
      <c r="G14" s="55">
        <v>0.014</v>
      </c>
    </row>
    <row r="15" spans="1:7" ht="12" customHeight="1">
      <c r="A15" s="253"/>
      <c r="B15" s="206" t="s">
        <v>471</v>
      </c>
      <c r="C15" s="55">
        <v>0.015</v>
      </c>
      <c r="D15" s="55">
        <v>0.016</v>
      </c>
      <c r="E15" s="55">
        <v>0.016</v>
      </c>
      <c r="F15" s="55">
        <v>0.016</v>
      </c>
      <c r="G15" s="55">
        <v>0.015</v>
      </c>
    </row>
    <row r="16" spans="1:7" ht="12" customHeight="1">
      <c r="A16" s="253"/>
      <c r="B16" s="206" t="s">
        <v>472</v>
      </c>
      <c r="C16" s="55">
        <v>0.025</v>
      </c>
      <c r="D16" s="55">
        <v>0.024</v>
      </c>
      <c r="E16" s="55">
        <v>0.024</v>
      </c>
      <c r="F16" s="55">
        <v>0.024</v>
      </c>
      <c r="G16" s="350" t="s">
        <v>970</v>
      </c>
    </row>
    <row r="17" spans="1:7" ht="3" customHeight="1">
      <c r="A17" s="253"/>
      <c r="B17" s="206"/>
      <c r="C17" s="55"/>
      <c r="D17" s="55"/>
      <c r="E17" s="55"/>
      <c r="F17" s="55"/>
      <c r="G17" s="55"/>
    </row>
    <row r="18" spans="1:7" ht="12" customHeight="1">
      <c r="A18" s="134" t="s">
        <v>389</v>
      </c>
      <c r="B18" s="206" t="s">
        <v>473</v>
      </c>
      <c r="C18" s="55">
        <v>0.014</v>
      </c>
      <c r="D18" s="28" t="s">
        <v>433</v>
      </c>
      <c r="E18" s="28">
        <v>0</v>
      </c>
      <c r="F18" s="28" t="s">
        <v>897</v>
      </c>
      <c r="G18" s="28" t="s">
        <v>897</v>
      </c>
    </row>
    <row r="19" spans="1:7" ht="12" customHeight="1">
      <c r="A19" s="134"/>
      <c r="B19" s="206" t="s">
        <v>521</v>
      </c>
      <c r="C19" s="28" t="s">
        <v>433</v>
      </c>
      <c r="D19" s="55">
        <v>0.014</v>
      </c>
      <c r="E19" s="55">
        <v>0.014</v>
      </c>
      <c r="F19" s="55">
        <v>0.014</v>
      </c>
      <c r="G19" s="55">
        <v>0.013</v>
      </c>
    </row>
    <row r="20" spans="1:7" ht="3" customHeight="1">
      <c r="A20" s="253"/>
      <c r="B20" s="206"/>
      <c r="C20" s="55"/>
      <c r="D20" s="55"/>
      <c r="E20" s="55"/>
      <c r="F20" s="55"/>
      <c r="G20" s="55"/>
    </row>
    <row r="21" spans="1:7" ht="12" customHeight="1">
      <c r="A21" s="134" t="s">
        <v>390</v>
      </c>
      <c r="B21" s="206" t="s">
        <v>474</v>
      </c>
      <c r="C21" s="55">
        <v>0.024</v>
      </c>
      <c r="D21" s="55">
        <v>0.022</v>
      </c>
      <c r="E21" s="55">
        <v>0.023</v>
      </c>
      <c r="F21" s="55">
        <v>0.022</v>
      </c>
      <c r="G21" s="55">
        <v>0.022</v>
      </c>
    </row>
    <row r="22" spans="1:7" ht="3" customHeight="1">
      <c r="A22" s="253"/>
      <c r="B22" s="206"/>
      <c r="C22" s="55"/>
      <c r="D22" s="55"/>
      <c r="E22" s="55"/>
      <c r="F22" s="55"/>
      <c r="G22" s="55"/>
    </row>
    <row r="23" spans="1:7" ht="12" customHeight="1">
      <c r="A23" s="134" t="s">
        <v>391</v>
      </c>
      <c r="B23" s="206" t="s">
        <v>475</v>
      </c>
      <c r="C23" s="55">
        <v>0.023</v>
      </c>
      <c r="D23" s="55">
        <v>0.02</v>
      </c>
      <c r="E23" s="55">
        <v>0.022</v>
      </c>
      <c r="F23" s="55">
        <v>0.023</v>
      </c>
      <c r="G23" s="55">
        <v>0.022</v>
      </c>
    </row>
    <row r="24" spans="1:7" ht="3" customHeight="1">
      <c r="A24" s="253"/>
      <c r="B24" s="206"/>
      <c r="C24" s="55"/>
      <c r="D24" s="55"/>
      <c r="E24" s="55"/>
      <c r="F24" s="55"/>
      <c r="G24" s="55"/>
    </row>
    <row r="25" spans="1:7" ht="12" customHeight="1">
      <c r="A25" s="134" t="s">
        <v>392</v>
      </c>
      <c r="B25" s="206" t="s">
        <v>476</v>
      </c>
      <c r="C25" s="55">
        <v>0.017</v>
      </c>
      <c r="D25" s="55">
        <v>0.017</v>
      </c>
      <c r="E25" s="55">
        <v>0.017</v>
      </c>
      <c r="F25" s="55">
        <v>0.017</v>
      </c>
      <c r="G25" s="55">
        <v>0.016</v>
      </c>
    </row>
    <row r="26" spans="1:7" ht="3" customHeight="1">
      <c r="A26" s="253"/>
      <c r="B26" s="206"/>
      <c r="C26" s="55"/>
      <c r="D26" s="55"/>
      <c r="E26" s="55"/>
      <c r="F26" s="55"/>
      <c r="G26" s="55"/>
    </row>
    <row r="27" spans="1:7" ht="12" customHeight="1">
      <c r="A27" s="134" t="s">
        <v>393</v>
      </c>
      <c r="B27" s="206" t="s">
        <v>477</v>
      </c>
      <c r="C27" s="55">
        <v>0.013</v>
      </c>
      <c r="D27" s="55">
        <v>0.013</v>
      </c>
      <c r="E27" s="55">
        <v>0.013</v>
      </c>
      <c r="F27" s="55">
        <v>0.013</v>
      </c>
      <c r="G27" s="55">
        <v>0.012</v>
      </c>
    </row>
    <row r="28" spans="1:7" ht="3" customHeight="1">
      <c r="A28" s="253"/>
      <c r="B28" s="206"/>
      <c r="C28" s="55"/>
      <c r="D28" s="55"/>
      <c r="E28" s="55"/>
      <c r="F28" s="55"/>
      <c r="G28" s="55"/>
    </row>
    <row r="29" spans="1:7" ht="12" customHeight="1">
      <c r="A29" s="134" t="s">
        <v>386</v>
      </c>
      <c r="B29" s="206" t="s">
        <v>478</v>
      </c>
      <c r="C29" s="55">
        <v>0.027</v>
      </c>
      <c r="D29" s="55">
        <v>0.025</v>
      </c>
      <c r="E29" s="55">
        <v>0.025</v>
      </c>
      <c r="F29" s="55">
        <v>0.024</v>
      </c>
      <c r="G29" s="55">
        <v>0.022</v>
      </c>
    </row>
    <row r="30" spans="1:7" ht="12" customHeight="1">
      <c r="A30" s="253"/>
      <c r="B30" s="206" t="s">
        <v>479</v>
      </c>
      <c r="C30" s="55">
        <v>0.024</v>
      </c>
      <c r="D30" s="55">
        <v>0.023</v>
      </c>
      <c r="E30" s="55">
        <v>0.023</v>
      </c>
      <c r="F30" s="55">
        <v>0.022</v>
      </c>
      <c r="G30" s="55">
        <v>0.019</v>
      </c>
    </row>
    <row r="31" spans="1:7" ht="12" customHeight="1">
      <c r="A31" s="253"/>
      <c r="B31" s="206" t="s">
        <v>480</v>
      </c>
      <c r="C31" s="55">
        <v>0.023</v>
      </c>
      <c r="D31" s="55">
        <v>0.021</v>
      </c>
      <c r="E31" s="55">
        <v>0.021</v>
      </c>
      <c r="F31" s="55">
        <v>0.02</v>
      </c>
      <c r="G31" s="55">
        <v>0.019</v>
      </c>
    </row>
    <row r="32" spans="1:7" ht="12" customHeight="1">
      <c r="A32" s="253"/>
      <c r="B32" s="206" t="s">
        <v>481</v>
      </c>
      <c r="C32" s="55">
        <v>0.019</v>
      </c>
      <c r="D32" s="55">
        <v>0.017</v>
      </c>
      <c r="E32" s="55">
        <v>0.018</v>
      </c>
      <c r="F32" s="55">
        <v>0.017</v>
      </c>
      <c r="G32" s="55">
        <v>0.017</v>
      </c>
    </row>
    <row r="33" spans="1:7" ht="12" customHeight="1">
      <c r="A33" s="253"/>
      <c r="B33" s="206" t="s">
        <v>482</v>
      </c>
      <c r="C33" s="55">
        <v>0.029</v>
      </c>
      <c r="D33" s="55">
        <v>0.027</v>
      </c>
      <c r="E33" s="55">
        <v>0.028</v>
      </c>
      <c r="F33" s="55">
        <v>0.028</v>
      </c>
      <c r="G33" s="55">
        <v>0.026</v>
      </c>
    </row>
    <row r="34" spans="1:7" ht="12" customHeight="1">
      <c r="A34" s="253"/>
      <c r="B34" s="206" t="s">
        <v>483</v>
      </c>
      <c r="C34" s="55">
        <v>0.024</v>
      </c>
      <c r="D34" s="55">
        <v>0.025</v>
      </c>
      <c r="E34" s="55">
        <v>0.025</v>
      </c>
      <c r="F34" s="55">
        <v>0.022</v>
      </c>
      <c r="G34" s="55">
        <v>0.021</v>
      </c>
    </row>
    <row r="35" spans="1:7" ht="12" customHeight="1">
      <c r="A35" s="253"/>
      <c r="B35" s="206" t="s">
        <v>484</v>
      </c>
      <c r="C35" s="55">
        <v>0.031</v>
      </c>
      <c r="D35" s="55">
        <v>0.029</v>
      </c>
      <c r="E35" s="55">
        <v>0.03</v>
      </c>
      <c r="F35" s="55">
        <v>0.03</v>
      </c>
      <c r="G35" s="55">
        <v>0.027</v>
      </c>
    </row>
    <row r="36" spans="1:7" ht="12" customHeight="1">
      <c r="A36" s="253"/>
      <c r="B36" s="206" t="s">
        <v>485</v>
      </c>
      <c r="C36" s="55">
        <v>0.018</v>
      </c>
      <c r="D36" s="55">
        <v>0.016</v>
      </c>
      <c r="E36" s="55">
        <v>0.017</v>
      </c>
      <c r="F36" s="55">
        <v>0.016</v>
      </c>
      <c r="G36" s="55">
        <v>0.013</v>
      </c>
    </row>
    <row r="37" spans="1:7" ht="12" customHeight="1">
      <c r="A37" s="253"/>
      <c r="B37" s="206" t="s">
        <v>448</v>
      </c>
      <c r="C37" s="55">
        <v>0.026</v>
      </c>
      <c r="D37" s="55">
        <v>0.027</v>
      </c>
      <c r="E37" s="55">
        <v>0.028</v>
      </c>
      <c r="F37" s="55">
        <v>0.027</v>
      </c>
      <c r="G37" s="55">
        <v>0.025</v>
      </c>
    </row>
    <row r="38" spans="1:7" ht="12" customHeight="1">
      <c r="A38" s="253"/>
      <c r="B38" s="206" t="s">
        <v>449</v>
      </c>
      <c r="C38" s="55">
        <v>0.019</v>
      </c>
      <c r="D38" s="55">
        <v>0.016</v>
      </c>
      <c r="E38" s="55">
        <v>0.017</v>
      </c>
      <c r="F38" s="55">
        <v>0.016</v>
      </c>
      <c r="G38" s="55">
        <v>0.014</v>
      </c>
    </row>
    <row r="39" spans="1:7" ht="12" customHeight="1">
      <c r="A39" s="253"/>
      <c r="B39" s="206" t="s">
        <v>486</v>
      </c>
      <c r="C39" s="55">
        <v>0.015</v>
      </c>
      <c r="D39" s="55">
        <v>0.013</v>
      </c>
      <c r="E39" s="55">
        <v>0.014</v>
      </c>
      <c r="F39" s="55">
        <v>0.014</v>
      </c>
      <c r="G39" s="55">
        <v>0.013</v>
      </c>
    </row>
    <row r="40" spans="1:7" ht="12" customHeight="1">
      <c r="A40" s="253"/>
      <c r="B40" s="206" t="s">
        <v>487</v>
      </c>
      <c r="C40" s="55">
        <v>0.014</v>
      </c>
      <c r="D40" s="55">
        <v>0.014</v>
      </c>
      <c r="E40" s="55">
        <v>0.014</v>
      </c>
      <c r="F40" s="55">
        <v>0.014</v>
      </c>
      <c r="G40" s="55">
        <v>0.012</v>
      </c>
    </row>
    <row r="41" spans="1:7" ht="12" customHeight="1">
      <c r="A41" s="253"/>
      <c r="B41" s="206" t="s">
        <v>488</v>
      </c>
      <c r="C41" s="55">
        <v>0.015</v>
      </c>
      <c r="D41" s="55">
        <v>0.014</v>
      </c>
      <c r="E41" s="55">
        <v>0.016</v>
      </c>
      <c r="F41" s="55">
        <v>0.016</v>
      </c>
      <c r="G41" s="55">
        <v>0.015</v>
      </c>
    </row>
    <row r="42" spans="1:7" ht="12" customHeight="1">
      <c r="A42" s="253"/>
      <c r="B42" s="206" t="s">
        <v>900</v>
      </c>
      <c r="C42" s="28" t="s">
        <v>433</v>
      </c>
      <c r="D42" s="28" t="s">
        <v>433</v>
      </c>
      <c r="E42" s="28" t="s">
        <v>433</v>
      </c>
      <c r="F42" s="55">
        <v>0.026</v>
      </c>
      <c r="G42" s="55">
        <v>0.024</v>
      </c>
    </row>
    <row r="43" spans="1:7" ht="3" customHeight="1">
      <c r="A43" s="253"/>
      <c r="B43" s="206"/>
      <c r="C43" s="55"/>
      <c r="D43" s="55"/>
      <c r="E43" s="55"/>
      <c r="F43" s="55"/>
      <c r="G43" s="55"/>
    </row>
    <row r="44" spans="1:7" ht="12" customHeight="1">
      <c r="A44" s="134" t="s">
        <v>395</v>
      </c>
      <c r="B44" s="206" t="s">
        <v>522</v>
      </c>
      <c r="C44" s="55">
        <v>0.023</v>
      </c>
      <c r="D44" s="55">
        <v>0.023</v>
      </c>
      <c r="E44" s="55">
        <v>0.025</v>
      </c>
      <c r="F44" s="55">
        <v>0.022</v>
      </c>
      <c r="G44" s="55">
        <v>0.021</v>
      </c>
    </row>
    <row r="45" spans="1:8" ht="12" customHeight="1">
      <c r="A45" s="134"/>
      <c r="B45" s="206" t="s">
        <v>523</v>
      </c>
      <c r="C45" s="28" t="s">
        <v>433</v>
      </c>
      <c r="D45" s="55">
        <v>0.019</v>
      </c>
      <c r="E45" s="55">
        <v>0.022</v>
      </c>
      <c r="F45" s="55">
        <v>0.021</v>
      </c>
      <c r="G45" s="55">
        <v>0.019</v>
      </c>
      <c r="H45" s="64"/>
    </row>
    <row r="46" spans="1:7" ht="12" customHeight="1">
      <c r="A46" s="253"/>
      <c r="B46" s="206" t="s">
        <v>489</v>
      </c>
      <c r="C46" s="55">
        <v>0.024</v>
      </c>
      <c r="D46" s="55">
        <v>0.021</v>
      </c>
      <c r="E46" s="55">
        <v>0.023</v>
      </c>
      <c r="F46" s="55">
        <v>0.023</v>
      </c>
      <c r="G46" s="55">
        <v>0.02</v>
      </c>
    </row>
    <row r="47" spans="1:7" ht="3" customHeight="1">
      <c r="A47" s="253"/>
      <c r="B47" s="206"/>
      <c r="C47" s="55"/>
      <c r="D47" s="55"/>
      <c r="E47" s="55"/>
      <c r="F47" s="55"/>
      <c r="G47" s="55"/>
    </row>
    <row r="48" spans="1:7" ht="12" customHeight="1">
      <c r="A48" s="134" t="s">
        <v>490</v>
      </c>
      <c r="B48" s="206" t="s">
        <v>491</v>
      </c>
      <c r="C48" s="55">
        <v>0.017</v>
      </c>
      <c r="D48" s="55">
        <v>0.015</v>
      </c>
      <c r="E48" s="55">
        <v>0.016</v>
      </c>
      <c r="F48" s="55">
        <v>0.016</v>
      </c>
      <c r="G48" s="55">
        <v>0.016</v>
      </c>
    </row>
    <row r="49" spans="1:7" ht="3" customHeight="1">
      <c r="A49" s="253"/>
      <c r="B49" s="206"/>
      <c r="C49" s="55"/>
      <c r="D49" s="55"/>
      <c r="E49" s="55"/>
      <c r="F49" s="55"/>
      <c r="G49" s="55"/>
    </row>
    <row r="50" spans="1:7" ht="12" customHeight="1">
      <c r="A50" s="134" t="s">
        <v>492</v>
      </c>
      <c r="B50" s="206" t="s">
        <v>493</v>
      </c>
      <c r="C50" s="55">
        <v>0.02</v>
      </c>
      <c r="D50" s="55">
        <v>0.02</v>
      </c>
      <c r="E50" s="55">
        <v>0.021</v>
      </c>
      <c r="F50" s="55">
        <v>0.02</v>
      </c>
      <c r="G50" s="55">
        <v>0.019</v>
      </c>
    </row>
    <row r="51" spans="1:7" ht="3" customHeight="1">
      <c r="A51" s="253"/>
      <c r="B51" s="206"/>
      <c r="C51" s="55"/>
      <c r="D51" s="55"/>
      <c r="E51" s="55"/>
      <c r="F51" s="55"/>
      <c r="G51" s="55"/>
    </row>
    <row r="52" spans="1:7" ht="12" customHeight="1">
      <c r="A52" s="134" t="s">
        <v>30</v>
      </c>
      <c r="B52" s="206" t="s">
        <v>494</v>
      </c>
      <c r="C52" s="55">
        <v>0.022</v>
      </c>
      <c r="D52" s="55">
        <v>0.021</v>
      </c>
      <c r="E52" s="55">
        <v>0.022</v>
      </c>
      <c r="F52" s="55">
        <v>0.022</v>
      </c>
      <c r="G52" s="55">
        <v>0.021</v>
      </c>
    </row>
    <row r="53" spans="1:7" ht="12" customHeight="1">
      <c r="A53" s="134"/>
      <c r="B53" s="206" t="s">
        <v>495</v>
      </c>
      <c r="C53" s="55">
        <v>0.021</v>
      </c>
      <c r="D53" s="55">
        <v>0.02</v>
      </c>
      <c r="E53" s="55">
        <v>0.019</v>
      </c>
      <c r="F53" s="55">
        <v>0.017</v>
      </c>
      <c r="G53" s="55">
        <v>0.016</v>
      </c>
    </row>
    <row r="54" spans="1:7" ht="12" customHeight="1">
      <c r="A54" s="134"/>
      <c r="B54" s="206" t="s">
        <v>969</v>
      </c>
      <c r="C54" s="55">
        <v>0.013</v>
      </c>
      <c r="D54" s="55">
        <v>0.013</v>
      </c>
      <c r="E54" s="55">
        <v>0.014</v>
      </c>
      <c r="F54" s="55">
        <v>0.013</v>
      </c>
      <c r="G54" s="55">
        <v>0.012</v>
      </c>
    </row>
    <row r="55" spans="1:7" ht="12" customHeight="1">
      <c r="A55" s="134"/>
      <c r="B55" s="206" t="s">
        <v>496</v>
      </c>
      <c r="C55" s="55">
        <v>0.022</v>
      </c>
      <c r="D55" s="55">
        <v>0.021</v>
      </c>
      <c r="E55" s="55">
        <v>0.023</v>
      </c>
      <c r="F55" s="55">
        <v>0.022</v>
      </c>
      <c r="G55" s="55">
        <v>0.02</v>
      </c>
    </row>
    <row r="56" spans="1:7" ht="12" customHeight="1">
      <c r="A56" s="134"/>
      <c r="B56" s="206" t="s">
        <v>497</v>
      </c>
      <c r="C56" s="55">
        <v>0.018</v>
      </c>
      <c r="D56" s="55">
        <v>0.017</v>
      </c>
      <c r="E56" s="55">
        <v>0.019</v>
      </c>
      <c r="F56" s="55">
        <v>0.019</v>
      </c>
      <c r="G56" s="55">
        <v>0.018</v>
      </c>
    </row>
    <row r="57" spans="1:7" ht="12" customHeight="1">
      <c r="A57" s="134"/>
      <c r="B57" s="206" t="s">
        <v>498</v>
      </c>
      <c r="C57" s="55">
        <v>0.016</v>
      </c>
      <c r="D57" s="55">
        <v>0.015</v>
      </c>
      <c r="E57" s="55">
        <v>0.016</v>
      </c>
      <c r="F57" s="55">
        <v>0.016</v>
      </c>
      <c r="G57" s="55">
        <v>0.014</v>
      </c>
    </row>
    <row r="58" spans="1:7" ht="12" customHeight="1">
      <c r="A58" s="134"/>
      <c r="B58" s="206" t="s">
        <v>499</v>
      </c>
      <c r="C58" s="55">
        <v>0.013</v>
      </c>
      <c r="D58" s="55">
        <v>0.013</v>
      </c>
      <c r="E58" s="55">
        <v>0.014</v>
      </c>
      <c r="F58" s="55">
        <v>0.014</v>
      </c>
      <c r="G58" s="55">
        <v>0.013</v>
      </c>
    </row>
    <row r="59" spans="1:7" ht="3" customHeight="1">
      <c r="A59" s="253"/>
      <c r="B59" s="206"/>
      <c r="C59" s="55"/>
      <c r="D59" s="55"/>
      <c r="E59" s="55"/>
      <c r="F59" s="55"/>
      <c r="G59" s="55"/>
    </row>
    <row r="60" spans="1:7" ht="12" customHeight="1">
      <c r="A60" s="134" t="s">
        <v>396</v>
      </c>
      <c r="B60" s="206" t="s">
        <v>500</v>
      </c>
      <c r="C60" s="55">
        <v>0.02</v>
      </c>
      <c r="D60" s="55">
        <v>0.019</v>
      </c>
      <c r="E60" s="55">
        <v>0.021</v>
      </c>
      <c r="F60" s="55">
        <v>0.02</v>
      </c>
      <c r="G60" s="55">
        <v>0.019</v>
      </c>
    </row>
    <row r="61" spans="1:7" ht="3" customHeight="1">
      <c r="A61" s="253"/>
      <c r="B61" s="206"/>
      <c r="C61" s="55"/>
      <c r="D61" s="55"/>
      <c r="E61" s="55"/>
      <c r="F61" s="55"/>
      <c r="G61" s="55"/>
    </row>
    <row r="62" spans="1:7" ht="12" customHeight="1">
      <c r="A62" s="134" t="s">
        <v>398</v>
      </c>
      <c r="B62" s="206" t="s">
        <v>501</v>
      </c>
      <c r="C62" s="55">
        <v>0.011</v>
      </c>
      <c r="D62" s="55">
        <v>0.01</v>
      </c>
      <c r="E62" s="55">
        <v>0.01</v>
      </c>
      <c r="F62" s="55">
        <v>0.012</v>
      </c>
      <c r="G62" s="55">
        <v>0.009</v>
      </c>
    </row>
    <row r="63" spans="1:7" ht="3" customHeight="1">
      <c r="A63" s="253"/>
      <c r="B63" s="206"/>
      <c r="C63" s="55"/>
      <c r="D63" s="55"/>
      <c r="E63" s="55"/>
      <c r="F63" s="55"/>
      <c r="G63" s="55"/>
    </row>
    <row r="64" spans="1:7" ht="12" customHeight="1">
      <c r="A64" s="134" t="s">
        <v>405</v>
      </c>
      <c r="B64" s="206" t="s">
        <v>502</v>
      </c>
      <c r="C64" s="55">
        <v>0.018</v>
      </c>
      <c r="D64" s="55">
        <v>0.017</v>
      </c>
      <c r="E64" s="55">
        <v>0.018</v>
      </c>
      <c r="F64" s="55">
        <v>0.017</v>
      </c>
      <c r="G64" s="55">
        <v>0.015</v>
      </c>
    </row>
    <row r="65" spans="1:7" ht="12" customHeight="1">
      <c r="A65" s="253"/>
      <c r="B65" s="206" t="s">
        <v>503</v>
      </c>
      <c r="C65" s="55">
        <v>0.021</v>
      </c>
      <c r="D65" s="55">
        <v>0.02</v>
      </c>
      <c r="E65" s="55">
        <v>0.021</v>
      </c>
      <c r="F65" s="55">
        <v>0.021</v>
      </c>
      <c r="G65" s="55">
        <v>0.018</v>
      </c>
    </row>
    <row r="66" spans="1:7" ht="12" customHeight="1">
      <c r="A66" s="253"/>
      <c r="B66" s="206" t="s">
        <v>504</v>
      </c>
      <c r="C66" s="55">
        <v>0.024</v>
      </c>
      <c r="D66" s="55">
        <v>0.022</v>
      </c>
      <c r="E66" s="55">
        <v>0.021</v>
      </c>
      <c r="F66" s="55">
        <v>0.019</v>
      </c>
      <c r="G66" s="55">
        <v>0.015</v>
      </c>
    </row>
    <row r="67" spans="1:7" ht="12" customHeight="1">
      <c r="A67" s="253"/>
      <c r="B67" s="206" t="s">
        <v>505</v>
      </c>
      <c r="C67" s="55">
        <v>0.016</v>
      </c>
      <c r="D67" s="55">
        <v>0.02</v>
      </c>
      <c r="E67" s="55">
        <v>0.02</v>
      </c>
      <c r="F67" s="55">
        <v>0.019</v>
      </c>
      <c r="G67" s="55">
        <v>0.017</v>
      </c>
    </row>
    <row r="68" spans="1:7" ht="12" customHeight="1">
      <c r="A68" s="253"/>
      <c r="B68" s="206" t="s">
        <v>506</v>
      </c>
      <c r="C68" s="55">
        <v>0.018</v>
      </c>
      <c r="D68" s="55">
        <v>0.017</v>
      </c>
      <c r="E68" s="55">
        <v>0.019</v>
      </c>
      <c r="F68" s="55">
        <v>0.018</v>
      </c>
      <c r="G68" s="55">
        <v>0.017</v>
      </c>
    </row>
    <row r="69" spans="1:7" ht="12" customHeight="1">
      <c r="A69" s="253"/>
      <c r="B69" s="206" t="s">
        <v>507</v>
      </c>
      <c r="C69" s="55">
        <v>0.019</v>
      </c>
      <c r="D69" s="55">
        <v>0.018</v>
      </c>
      <c r="E69" s="55">
        <v>0.018</v>
      </c>
      <c r="F69" s="55">
        <v>0.017</v>
      </c>
      <c r="G69" s="55">
        <v>0.017</v>
      </c>
    </row>
    <row r="70" spans="1:7" ht="12" customHeight="1">
      <c r="A70" s="253"/>
      <c r="B70" s="206" t="s">
        <v>508</v>
      </c>
      <c r="C70" s="55">
        <v>0.016</v>
      </c>
      <c r="D70" s="55">
        <v>0.016</v>
      </c>
      <c r="E70" s="55">
        <v>0.017</v>
      </c>
      <c r="F70" s="55">
        <v>0.017</v>
      </c>
      <c r="G70" s="55">
        <v>0.015</v>
      </c>
    </row>
    <row r="71" spans="1:7" ht="12" customHeight="1">
      <c r="A71" s="253"/>
      <c r="B71" s="206" t="s">
        <v>509</v>
      </c>
      <c r="C71" s="55">
        <v>0.012</v>
      </c>
      <c r="D71" s="55">
        <v>0.013</v>
      </c>
      <c r="E71" s="55">
        <v>0.013</v>
      </c>
      <c r="F71" s="55">
        <v>0.013</v>
      </c>
      <c r="G71" s="55">
        <v>0.012</v>
      </c>
    </row>
    <row r="72" spans="1:7" ht="12" customHeight="1">
      <c r="A72" s="253"/>
      <c r="B72" s="206" t="s">
        <v>510</v>
      </c>
      <c r="C72" s="55">
        <v>0.011</v>
      </c>
      <c r="D72" s="55">
        <v>0.007</v>
      </c>
      <c r="E72" s="55">
        <v>0.006</v>
      </c>
      <c r="F72" s="55">
        <v>0.008</v>
      </c>
      <c r="G72" s="55">
        <v>0.008</v>
      </c>
    </row>
    <row r="73" spans="1:7" ht="3" customHeight="1">
      <c r="A73" s="253"/>
      <c r="B73" s="206"/>
      <c r="C73" s="55"/>
      <c r="D73" s="55"/>
      <c r="E73" s="55"/>
      <c r="F73" s="55"/>
      <c r="G73" s="55"/>
    </row>
    <row r="74" spans="1:7" ht="12" customHeight="1">
      <c r="A74" s="134" t="s">
        <v>511</v>
      </c>
      <c r="B74" s="206" t="s">
        <v>512</v>
      </c>
      <c r="C74" s="55">
        <v>0.025</v>
      </c>
      <c r="D74" s="55">
        <v>0.024</v>
      </c>
      <c r="E74" s="55">
        <v>0.023</v>
      </c>
      <c r="F74" s="55">
        <v>0.02</v>
      </c>
      <c r="G74" s="55">
        <v>0.019</v>
      </c>
    </row>
    <row r="75" spans="1:7" ht="3" customHeight="1">
      <c r="A75" s="253"/>
      <c r="B75" s="206"/>
      <c r="C75" s="55"/>
      <c r="D75" s="55"/>
      <c r="E75" s="55"/>
      <c r="F75" s="55"/>
      <c r="G75" s="55"/>
    </row>
    <row r="76" spans="1:8" ht="12" customHeight="1">
      <c r="A76" s="134" t="s">
        <v>409</v>
      </c>
      <c r="B76" s="206" t="s">
        <v>513</v>
      </c>
      <c r="C76" s="55">
        <v>0.014</v>
      </c>
      <c r="D76" s="55">
        <v>0.013</v>
      </c>
      <c r="E76" s="55">
        <v>0.013</v>
      </c>
      <c r="F76" s="55">
        <v>0.013</v>
      </c>
      <c r="G76" s="55">
        <v>0.013</v>
      </c>
      <c r="H76" s="64"/>
    </row>
    <row r="77" spans="1:7" ht="3" customHeight="1">
      <c r="A77" s="253"/>
      <c r="B77" s="206"/>
      <c r="C77" s="55"/>
      <c r="D77" s="55"/>
      <c r="E77" s="55"/>
      <c r="F77" s="55"/>
      <c r="G77" s="55"/>
    </row>
    <row r="78" spans="1:7" ht="12" customHeight="1">
      <c r="A78" s="134" t="s">
        <v>408</v>
      </c>
      <c r="B78" s="206" t="s">
        <v>514</v>
      </c>
      <c r="C78" s="55">
        <v>0.018</v>
      </c>
      <c r="D78" s="55">
        <v>0.017</v>
      </c>
      <c r="E78" s="55">
        <v>0.018</v>
      </c>
      <c r="F78" s="55">
        <v>0.019</v>
      </c>
      <c r="G78" s="55">
        <v>0.018</v>
      </c>
    </row>
    <row r="79" spans="1:7" ht="3" customHeight="1">
      <c r="A79" s="253"/>
      <c r="B79" s="206"/>
      <c r="C79" s="55"/>
      <c r="D79" s="55"/>
      <c r="E79" s="55"/>
      <c r="F79" s="55"/>
      <c r="G79" s="55"/>
    </row>
    <row r="80" spans="1:7" ht="12" customHeight="1">
      <c r="A80" s="134" t="s">
        <v>410</v>
      </c>
      <c r="B80" s="206" t="s">
        <v>515</v>
      </c>
      <c r="C80" s="55">
        <v>0.017</v>
      </c>
      <c r="D80" s="55">
        <v>0.016</v>
      </c>
      <c r="E80" s="55">
        <v>0.017</v>
      </c>
      <c r="F80" s="55">
        <v>0.017</v>
      </c>
      <c r="G80" s="55">
        <v>0.017</v>
      </c>
    </row>
    <row r="81" spans="1:7" ht="3" customHeight="1">
      <c r="A81" s="253"/>
      <c r="B81" s="206"/>
      <c r="C81" s="55"/>
      <c r="D81" s="55"/>
      <c r="E81" s="55"/>
      <c r="F81" s="55"/>
      <c r="G81" s="55"/>
    </row>
    <row r="82" spans="1:7" ht="12" customHeight="1">
      <c r="A82" s="134" t="s">
        <v>516</v>
      </c>
      <c r="B82" s="206" t="s">
        <v>517</v>
      </c>
      <c r="C82" s="55">
        <v>0.005</v>
      </c>
      <c r="D82" s="55">
        <v>0.005</v>
      </c>
      <c r="E82" s="55">
        <v>0.005</v>
      </c>
      <c r="F82" s="55">
        <v>0.005</v>
      </c>
      <c r="G82" s="55">
        <v>0.005</v>
      </c>
    </row>
    <row r="83" spans="1:7" ht="3" customHeight="1">
      <c r="A83" s="253"/>
      <c r="B83" s="206"/>
      <c r="C83" s="55"/>
      <c r="D83" s="55"/>
      <c r="E83" s="55"/>
      <c r="F83" s="55"/>
      <c r="G83" s="55"/>
    </row>
    <row r="84" spans="1:7" ht="12" customHeight="1">
      <c r="A84" s="134" t="s">
        <v>415</v>
      </c>
      <c r="B84" s="206" t="s">
        <v>518</v>
      </c>
      <c r="C84" s="55">
        <v>0.01</v>
      </c>
      <c r="D84" s="55">
        <v>0.01</v>
      </c>
      <c r="E84" s="55">
        <v>0.011</v>
      </c>
      <c r="F84" s="55">
        <v>0.01</v>
      </c>
      <c r="G84" s="55">
        <v>0.009</v>
      </c>
    </row>
    <row r="85" spans="1:7" ht="3" customHeight="1">
      <c r="A85" s="253"/>
      <c r="B85" s="206"/>
      <c r="C85" s="55"/>
      <c r="D85" s="55"/>
      <c r="E85" s="55"/>
      <c r="F85" s="55"/>
      <c r="G85" s="55"/>
    </row>
    <row r="86" spans="1:7" ht="12" customHeight="1">
      <c r="A86" s="239" t="s">
        <v>423</v>
      </c>
      <c r="B86" s="228" t="s">
        <v>519</v>
      </c>
      <c r="C86" s="62">
        <v>0.016</v>
      </c>
      <c r="D86" s="62">
        <v>0.014</v>
      </c>
      <c r="E86" s="62">
        <v>0.016</v>
      </c>
      <c r="F86" s="62">
        <v>0.016</v>
      </c>
      <c r="G86" s="62">
        <v>0.014</v>
      </c>
    </row>
    <row r="87" spans="1:3" ht="12" customHeight="1">
      <c r="A87" s="16" t="s">
        <v>520</v>
      </c>
      <c r="B87" s="24" t="s">
        <v>942</v>
      </c>
      <c r="C87" s="16"/>
    </row>
    <row r="88" spans="1:3" ht="12" customHeight="1">
      <c r="A88" s="23" t="s">
        <v>901</v>
      </c>
      <c r="C88" s="24"/>
    </row>
    <row r="89" spans="1:3" ht="11.25">
      <c r="A89" s="23" t="s">
        <v>1090</v>
      </c>
      <c r="C89" s="24"/>
    </row>
    <row r="90" ht="11.25">
      <c r="C90" s="24"/>
    </row>
    <row r="91" ht="11.25">
      <c r="C91" s="24"/>
    </row>
    <row r="92" ht="11.25">
      <c r="C92" s="24"/>
    </row>
    <row r="93" ht="11.25">
      <c r="C93" s="24"/>
    </row>
    <row r="94" ht="11.25">
      <c r="C94" s="24"/>
    </row>
    <row r="95" ht="11.25">
      <c r="C95" s="24"/>
    </row>
    <row r="96" ht="11.25">
      <c r="C96" s="24"/>
    </row>
    <row r="97" ht="11.25">
      <c r="C97" s="24"/>
    </row>
    <row r="98" ht="11.25">
      <c r="C98" s="24"/>
    </row>
  </sheetData>
  <printOptions/>
  <pageMargins left="0.5905511811023623" right="0.59" top="0.54" bottom="0.38" header="0.29" footer="0.1968503937007874"/>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dimension ref="A1:J90"/>
  <sheetViews>
    <sheetView workbookViewId="0" topLeftCell="A1">
      <selection activeCell="A1" sqref="A1"/>
    </sheetView>
  </sheetViews>
  <sheetFormatPr defaultColWidth="9.00390625" defaultRowHeight="12.75"/>
  <cols>
    <col min="1" max="1" width="9.125" style="24" customWidth="1"/>
    <col min="2" max="2" width="20.75390625" style="24" customWidth="1"/>
    <col min="3" max="7" width="14.75390625" style="24" customWidth="1"/>
    <col min="8" max="16384" width="9.125" style="24" customWidth="1"/>
  </cols>
  <sheetData>
    <row r="1" ht="7.5" customHeight="1">
      <c r="A1" s="32"/>
    </row>
    <row r="2" spans="1:4" ht="14.25">
      <c r="A2" s="189" t="s">
        <v>1080</v>
      </c>
      <c r="C2" s="16"/>
      <c r="D2" s="69"/>
    </row>
    <row r="3" spans="1:7" ht="12" customHeight="1">
      <c r="A3" s="192"/>
      <c r="B3" s="254" t="s">
        <v>951</v>
      </c>
      <c r="C3" s="193" t="s">
        <v>979</v>
      </c>
      <c r="D3" s="193" t="s">
        <v>458</v>
      </c>
      <c r="E3" s="193" t="s">
        <v>459</v>
      </c>
      <c r="F3" s="193" t="s">
        <v>902</v>
      </c>
      <c r="G3" s="193" t="s">
        <v>967</v>
      </c>
    </row>
    <row r="4" spans="1:7" ht="12" customHeight="1">
      <c r="A4" s="134" t="s">
        <v>387</v>
      </c>
      <c r="B4" s="206" t="s">
        <v>461</v>
      </c>
      <c r="C4" s="55">
        <v>0.005</v>
      </c>
      <c r="D4" s="55">
        <v>0.004</v>
      </c>
      <c r="E4" s="55">
        <v>0.005</v>
      </c>
      <c r="F4" s="55">
        <v>0.006</v>
      </c>
      <c r="G4" s="55">
        <v>0.005</v>
      </c>
    </row>
    <row r="5" spans="1:7" ht="12" customHeight="1">
      <c r="A5" s="253"/>
      <c r="B5" s="206" t="s">
        <v>462</v>
      </c>
      <c r="C5" s="55">
        <v>0.006</v>
      </c>
      <c r="D5" s="55">
        <v>0.006</v>
      </c>
      <c r="E5" s="55">
        <v>0.007</v>
      </c>
      <c r="F5" s="55">
        <v>0.007</v>
      </c>
      <c r="G5" s="55">
        <v>0.006</v>
      </c>
    </row>
    <row r="6" spans="1:7" ht="12" customHeight="1">
      <c r="A6" s="253"/>
      <c r="B6" s="206" t="s">
        <v>463</v>
      </c>
      <c r="C6" s="55">
        <v>0.006</v>
      </c>
      <c r="D6" s="55">
        <v>0.006</v>
      </c>
      <c r="E6" s="55">
        <v>0.008</v>
      </c>
      <c r="F6" s="55">
        <v>0.008</v>
      </c>
      <c r="G6" s="55">
        <v>0.007</v>
      </c>
    </row>
    <row r="7" spans="1:7" ht="12" customHeight="1">
      <c r="A7" s="253"/>
      <c r="B7" s="206" t="s">
        <v>464</v>
      </c>
      <c r="C7" s="17">
        <v>0</v>
      </c>
      <c r="D7" s="17">
        <v>0</v>
      </c>
      <c r="E7" s="28" t="s">
        <v>433</v>
      </c>
      <c r="F7" s="28" t="s">
        <v>433</v>
      </c>
      <c r="G7" s="28" t="s">
        <v>433</v>
      </c>
    </row>
    <row r="8" spans="1:7" ht="12" customHeight="1">
      <c r="A8" s="253"/>
      <c r="B8" s="206" t="s">
        <v>465</v>
      </c>
      <c r="C8" s="17">
        <v>0</v>
      </c>
      <c r="D8" s="17">
        <v>0</v>
      </c>
      <c r="E8" s="28" t="s">
        <v>433</v>
      </c>
      <c r="F8" s="28" t="s">
        <v>897</v>
      </c>
      <c r="G8" s="28" t="s">
        <v>897</v>
      </c>
    </row>
    <row r="9" spans="1:7" ht="12" customHeight="1">
      <c r="A9" s="253"/>
      <c r="B9" s="206" t="s">
        <v>466</v>
      </c>
      <c r="C9" s="17">
        <v>0</v>
      </c>
      <c r="D9" s="17">
        <v>0</v>
      </c>
      <c r="E9" s="28" t="s">
        <v>433</v>
      </c>
      <c r="F9" s="28" t="s">
        <v>897</v>
      </c>
      <c r="G9" s="28" t="s">
        <v>897</v>
      </c>
    </row>
    <row r="10" spans="1:7" ht="3" customHeight="1">
      <c r="A10" s="253"/>
      <c r="B10" s="206"/>
      <c r="C10" s="55"/>
      <c r="D10" s="55"/>
      <c r="E10" s="55"/>
      <c r="F10" s="55"/>
      <c r="G10" s="55"/>
    </row>
    <row r="11" spans="1:7" ht="12" customHeight="1">
      <c r="A11" s="134" t="s">
        <v>388</v>
      </c>
      <c r="B11" s="206" t="s">
        <v>467</v>
      </c>
      <c r="C11" s="55">
        <v>0.005</v>
      </c>
      <c r="D11" s="55">
        <v>0.002</v>
      </c>
      <c r="E11" s="55">
        <v>0.003</v>
      </c>
      <c r="F11" s="55">
        <v>0.003</v>
      </c>
      <c r="G11" s="55">
        <v>0.002</v>
      </c>
    </row>
    <row r="12" spans="1:7" ht="12" customHeight="1">
      <c r="A12" s="253"/>
      <c r="B12" s="206" t="s">
        <v>468</v>
      </c>
      <c r="C12" s="55">
        <v>0.006</v>
      </c>
      <c r="D12" s="55">
        <v>0.006</v>
      </c>
      <c r="E12" s="55">
        <v>0.003</v>
      </c>
      <c r="F12" s="55">
        <v>0.003</v>
      </c>
      <c r="G12" s="55">
        <v>0.003</v>
      </c>
    </row>
    <row r="13" spans="1:7" ht="12" customHeight="1">
      <c r="A13" s="253"/>
      <c r="B13" s="206" t="s">
        <v>469</v>
      </c>
      <c r="C13" s="55">
        <v>0.005</v>
      </c>
      <c r="D13" s="55">
        <v>0.006</v>
      </c>
      <c r="E13" s="55">
        <v>0.007</v>
      </c>
      <c r="F13" s="55">
        <v>0.007</v>
      </c>
      <c r="G13" s="55">
        <v>0.006</v>
      </c>
    </row>
    <row r="14" spans="1:7" ht="12" customHeight="1">
      <c r="A14" s="253"/>
      <c r="B14" s="206" t="s">
        <v>470</v>
      </c>
      <c r="C14" s="55">
        <v>0.004</v>
      </c>
      <c r="D14" s="55">
        <v>0.004</v>
      </c>
      <c r="E14" s="55">
        <v>0.005</v>
      </c>
      <c r="F14" s="55">
        <v>0.003</v>
      </c>
      <c r="G14" s="55">
        <v>0.002</v>
      </c>
    </row>
    <row r="15" spans="1:7" ht="12" customHeight="1">
      <c r="A15" s="253"/>
      <c r="B15" s="206" t="s">
        <v>471</v>
      </c>
      <c r="C15" s="55">
        <v>0.004</v>
      </c>
      <c r="D15" s="55">
        <v>0.004</v>
      </c>
      <c r="E15" s="55">
        <v>0.004</v>
      </c>
      <c r="F15" s="55">
        <v>0.002</v>
      </c>
      <c r="G15" s="55">
        <v>0.001</v>
      </c>
    </row>
    <row r="16" spans="1:7" ht="12" customHeight="1">
      <c r="A16" s="253"/>
      <c r="B16" s="206" t="s">
        <v>971</v>
      </c>
      <c r="C16" s="28" t="s">
        <v>897</v>
      </c>
      <c r="D16" s="28" t="s">
        <v>897</v>
      </c>
      <c r="E16" s="28" t="s">
        <v>897</v>
      </c>
      <c r="F16" s="28" t="s">
        <v>897</v>
      </c>
      <c r="G16" s="55">
        <v>0.003</v>
      </c>
    </row>
    <row r="17" spans="1:7" ht="3" customHeight="1">
      <c r="A17" s="253"/>
      <c r="B17" s="206"/>
      <c r="C17" s="55"/>
      <c r="D17" s="55"/>
      <c r="E17" s="55"/>
      <c r="F17" s="55"/>
      <c r="G17" s="55"/>
    </row>
    <row r="18" spans="1:7" ht="12" customHeight="1">
      <c r="A18" s="134" t="s">
        <v>389</v>
      </c>
      <c r="B18" s="206" t="s">
        <v>473</v>
      </c>
      <c r="C18" s="55">
        <v>0.004</v>
      </c>
      <c r="D18" s="55">
        <v>0.004</v>
      </c>
      <c r="E18" s="17">
        <v>0</v>
      </c>
      <c r="F18" s="28" t="s">
        <v>897</v>
      </c>
      <c r="G18" s="28" t="s">
        <v>897</v>
      </c>
    </row>
    <row r="19" spans="1:7" ht="12" customHeight="1">
      <c r="A19" s="134"/>
      <c r="B19" s="206" t="s">
        <v>800</v>
      </c>
      <c r="C19" s="17">
        <v>0</v>
      </c>
      <c r="D19" s="17">
        <v>0</v>
      </c>
      <c r="E19" s="55">
        <v>0.006</v>
      </c>
      <c r="F19" s="55">
        <v>0.005</v>
      </c>
      <c r="G19" s="55">
        <v>0.002</v>
      </c>
    </row>
    <row r="20" spans="1:7" ht="3" customHeight="1">
      <c r="A20" s="253"/>
      <c r="B20" s="206"/>
      <c r="C20" s="55"/>
      <c r="D20" s="55"/>
      <c r="E20" s="55"/>
      <c r="F20" s="55"/>
      <c r="G20" s="55"/>
    </row>
    <row r="21" spans="1:7" ht="12" customHeight="1">
      <c r="A21" s="134" t="s">
        <v>390</v>
      </c>
      <c r="B21" s="206" t="s">
        <v>474</v>
      </c>
      <c r="C21" s="55">
        <v>0.005</v>
      </c>
      <c r="D21" s="55">
        <v>0.005</v>
      </c>
      <c r="E21" s="55">
        <v>0.006</v>
      </c>
      <c r="F21" s="55">
        <v>0.006</v>
      </c>
      <c r="G21" s="55">
        <v>0.005</v>
      </c>
    </row>
    <row r="22" spans="1:7" ht="3" customHeight="1">
      <c r="A22" s="253"/>
      <c r="B22" s="206"/>
      <c r="C22" s="55"/>
      <c r="D22" s="55"/>
      <c r="E22" s="55"/>
      <c r="F22" s="55"/>
      <c r="G22" s="55"/>
    </row>
    <row r="23" spans="1:7" ht="12" customHeight="1">
      <c r="A23" s="134" t="s">
        <v>391</v>
      </c>
      <c r="B23" s="206" t="s">
        <v>475</v>
      </c>
      <c r="C23" s="55">
        <v>0.004</v>
      </c>
      <c r="D23" s="55">
        <v>0.004</v>
      </c>
      <c r="E23" s="55">
        <v>0.005</v>
      </c>
      <c r="F23" s="55">
        <v>0.005</v>
      </c>
      <c r="G23" s="55">
        <v>0.004</v>
      </c>
    </row>
    <row r="24" spans="1:7" ht="3" customHeight="1">
      <c r="A24" s="253"/>
      <c r="B24" s="206"/>
      <c r="C24" s="55"/>
      <c r="D24" s="55"/>
      <c r="E24" s="55"/>
      <c r="F24" s="55"/>
      <c r="G24" s="55"/>
    </row>
    <row r="25" spans="1:7" ht="12" customHeight="1">
      <c r="A25" s="134" t="s">
        <v>392</v>
      </c>
      <c r="B25" s="206" t="s">
        <v>476</v>
      </c>
      <c r="C25" s="55">
        <v>0.003</v>
      </c>
      <c r="D25" s="55">
        <v>0.004</v>
      </c>
      <c r="E25" s="55">
        <v>0.004</v>
      </c>
      <c r="F25" s="55">
        <v>0.005</v>
      </c>
      <c r="G25" s="55">
        <v>0.004</v>
      </c>
    </row>
    <row r="26" spans="1:7" ht="3" customHeight="1">
      <c r="A26" s="253"/>
      <c r="B26" s="206"/>
      <c r="C26" s="55"/>
      <c r="D26" s="55"/>
      <c r="E26" s="55"/>
      <c r="F26" s="55"/>
      <c r="G26" s="55"/>
    </row>
    <row r="27" spans="1:7" ht="12" customHeight="1">
      <c r="A27" s="134" t="s">
        <v>393</v>
      </c>
      <c r="B27" s="206" t="s">
        <v>477</v>
      </c>
      <c r="C27" s="55">
        <v>0.003</v>
      </c>
      <c r="D27" s="55">
        <v>0.003</v>
      </c>
      <c r="E27" s="55">
        <v>0.004</v>
      </c>
      <c r="F27" s="55">
        <v>0.004</v>
      </c>
      <c r="G27" s="55">
        <v>0.003</v>
      </c>
    </row>
    <row r="28" spans="1:7" ht="3" customHeight="1">
      <c r="A28" s="253"/>
      <c r="B28" s="206"/>
      <c r="C28" s="55"/>
      <c r="D28" s="55"/>
      <c r="E28" s="55"/>
      <c r="F28" s="55"/>
      <c r="G28" s="55"/>
    </row>
    <row r="29" spans="1:7" ht="12" customHeight="1">
      <c r="A29" s="134" t="s">
        <v>386</v>
      </c>
      <c r="B29" s="206" t="s">
        <v>478</v>
      </c>
      <c r="C29" s="55">
        <v>0.004</v>
      </c>
      <c r="D29" s="55">
        <v>0.003</v>
      </c>
      <c r="E29" s="55">
        <v>0.004</v>
      </c>
      <c r="F29" s="55">
        <v>0.004</v>
      </c>
      <c r="G29" s="55">
        <v>0.003</v>
      </c>
    </row>
    <row r="30" spans="1:7" ht="12" customHeight="1">
      <c r="A30" s="253"/>
      <c r="B30" s="206" t="s">
        <v>479</v>
      </c>
      <c r="C30" s="55">
        <v>0.006</v>
      </c>
      <c r="D30" s="55">
        <v>0.005</v>
      </c>
      <c r="E30" s="55">
        <v>0.006</v>
      </c>
      <c r="F30" s="55">
        <v>0.006</v>
      </c>
      <c r="G30" s="55">
        <v>0.005</v>
      </c>
    </row>
    <row r="31" spans="1:7" ht="12" customHeight="1">
      <c r="A31" s="253"/>
      <c r="B31" s="206" t="s">
        <v>480</v>
      </c>
      <c r="C31" s="55">
        <v>0.003</v>
      </c>
      <c r="D31" s="55">
        <v>0.002</v>
      </c>
      <c r="E31" s="55">
        <v>0.003</v>
      </c>
      <c r="F31" s="55">
        <v>0.003</v>
      </c>
      <c r="G31" s="55">
        <v>0.002</v>
      </c>
    </row>
    <row r="32" spans="1:7" ht="12" customHeight="1">
      <c r="A32" s="253"/>
      <c r="B32" s="206" t="s">
        <v>481</v>
      </c>
      <c r="C32" s="55">
        <v>0.003</v>
      </c>
      <c r="D32" s="55">
        <v>0.002</v>
      </c>
      <c r="E32" s="55">
        <v>0.003</v>
      </c>
      <c r="F32" s="55">
        <v>0.003</v>
      </c>
      <c r="G32" s="55">
        <v>0.002</v>
      </c>
    </row>
    <row r="33" spans="1:7" ht="12" customHeight="1">
      <c r="A33" s="253"/>
      <c r="B33" s="206" t="s">
        <v>482</v>
      </c>
      <c r="C33" s="55">
        <v>0.007</v>
      </c>
      <c r="D33" s="55">
        <v>0.003</v>
      </c>
      <c r="E33" s="55">
        <v>0.004</v>
      </c>
      <c r="F33" s="55">
        <v>0.004</v>
      </c>
      <c r="G33" s="55">
        <v>0.003</v>
      </c>
    </row>
    <row r="34" spans="1:7" ht="12" customHeight="1">
      <c r="A34" s="253"/>
      <c r="B34" s="206" t="s">
        <v>483</v>
      </c>
      <c r="C34" s="55">
        <v>0.005</v>
      </c>
      <c r="D34" s="55">
        <v>0.005</v>
      </c>
      <c r="E34" s="55">
        <v>0.003</v>
      </c>
      <c r="F34" s="55">
        <v>0.004</v>
      </c>
      <c r="G34" s="55">
        <v>0.003</v>
      </c>
    </row>
    <row r="35" spans="1:7" ht="12" customHeight="1">
      <c r="A35" s="253"/>
      <c r="B35" s="206" t="s">
        <v>484</v>
      </c>
      <c r="C35" s="55">
        <v>0.005</v>
      </c>
      <c r="D35" s="55">
        <v>0.005</v>
      </c>
      <c r="E35" s="55">
        <v>0.006</v>
      </c>
      <c r="F35" s="55">
        <v>0.006</v>
      </c>
      <c r="G35" s="55">
        <v>0.005</v>
      </c>
    </row>
    <row r="36" spans="1:7" ht="12" customHeight="1">
      <c r="A36" s="253"/>
      <c r="B36" s="206" t="s">
        <v>485</v>
      </c>
      <c r="C36" s="55">
        <v>0.003</v>
      </c>
      <c r="D36" s="55">
        <v>0.003</v>
      </c>
      <c r="E36" s="55">
        <v>0.004</v>
      </c>
      <c r="F36" s="55">
        <v>0.004</v>
      </c>
      <c r="G36" s="55">
        <v>0.004</v>
      </c>
    </row>
    <row r="37" spans="1:7" ht="12" customHeight="1">
      <c r="A37" s="253"/>
      <c r="B37" s="206" t="s">
        <v>448</v>
      </c>
      <c r="C37" s="55">
        <v>0.005</v>
      </c>
      <c r="D37" s="55">
        <v>0.004</v>
      </c>
      <c r="E37" s="55">
        <v>0.005</v>
      </c>
      <c r="F37" s="55">
        <v>0.006</v>
      </c>
      <c r="G37" s="55">
        <v>0.005</v>
      </c>
    </row>
    <row r="38" spans="1:7" ht="12" customHeight="1">
      <c r="A38" s="253"/>
      <c r="B38" s="206" t="s">
        <v>449</v>
      </c>
      <c r="C38" s="55">
        <v>0.002</v>
      </c>
      <c r="D38" s="55">
        <v>0.002</v>
      </c>
      <c r="E38" s="55">
        <v>0.002</v>
      </c>
      <c r="F38" s="55">
        <v>0.002</v>
      </c>
      <c r="G38" s="55">
        <v>0.002</v>
      </c>
    </row>
    <row r="39" spans="1:7" ht="12" customHeight="1">
      <c r="A39" s="253"/>
      <c r="B39" s="206" t="s">
        <v>486</v>
      </c>
      <c r="C39" s="55">
        <v>0.003</v>
      </c>
      <c r="D39" s="55">
        <v>0.003</v>
      </c>
      <c r="E39" s="55">
        <v>0.003</v>
      </c>
      <c r="F39" s="55">
        <v>0.004</v>
      </c>
      <c r="G39" s="55">
        <v>0.004</v>
      </c>
    </row>
    <row r="40" spans="1:7" ht="12" customHeight="1">
      <c r="A40" s="253"/>
      <c r="B40" s="206" t="s">
        <v>487</v>
      </c>
      <c r="C40" s="55">
        <v>0.004</v>
      </c>
      <c r="D40" s="55">
        <v>0.002</v>
      </c>
      <c r="E40" s="55">
        <v>0.002</v>
      </c>
      <c r="F40" s="55">
        <v>0.002</v>
      </c>
      <c r="G40" s="55">
        <v>0.002</v>
      </c>
    </row>
    <row r="41" spans="1:7" ht="12" customHeight="1">
      <c r="A41" s="253"/>
      <c r="B41" s="206" t="s">
        <v>488</v>
      </c>
      <c r="C41" s="55">
        <v>0.002</v>
      </c>
      <c r="D41" s="55">
        <v>0.002</v>
      </c>
      <c r="E41" s="55">
        <v>0.003</v>
      </c>
      <c r="F41" s="55">
        <v>0.003</v>
      </c>
      <c r="G41" s="55">
        <v>0.002</v>
      </c>
    </row>
    <row r="42" spans="1:7" ht="12" customHeight="1">
      <c r="A42" s="253"/>
      <c r="B42" s="206" t="s">
        <v>900</v>
      </c>
      <c r="C42" s="17">
        <v>0</v>
      </c>
      <c r="D42" s="17">
        <v>0</v>
      </c>
      <c r="E42" s="17">
        <v>0</v>
      </c>
      <c r="F42" s="55">
        <v>0.005</v>
      </c>
      <c r="G42" s="55">
        <v>0.003</v>
      </c>
    </row>
    <row r="43" spans="1:7" ht="3" customHeight="1">
      <c r="A43" s="253"/>
      <c r="B43" s="206"/>
      <c r="C43" s="55"/>
      <c r="D43" s="55"/>
      <c r="E43" s="55"/>
      <c r="F43" s="55"/>
      <c r="G43" s="55"/>
    </row>
    <row r="44" spans="1:7" ht="12" customHeight="1">
      <c r="A44" s="134" t="s">
        <v>395</v>
      </c>
      <c r="B44" s="206" t="s">
        <v>801</v>
      </c>
      <c r="C44" s="55">
        <v>0.006</v>
      </c>
      <c r="D44" s="55">
        <v>0.006</v>
      </c>
      <c r="E44" s="55">
        <v>0.008</v>
      </c>
      <c r="F44" s="55">
        <v>0.008</v>
      </c>
      <c r="G44" s="55">
        <v>0.006</v>
      </c>
    </row>
    <row r="45" spans="1:7" ht="12" customHeight="1">
      <c r="A45" s="253"/>
      <c r="B45" s="206" t="s">
        <v>524</v>
      </c>
      <c r="C45" s="55">
        <v>0.006</v>
      </c>
      <c r="D45" s="55">
        <v>0.005</v>
      </c>
      <c r="E45" s="55">
        <v>0.006</v>
      </c>
      <c r="F45" s="55">
        <v>0.007</v>
      </c>
      <c r="G45" s="55">
        <v>0.005</v>
      </c>
    </row>
    <row r="46" spans="1:7" ht="12" customHeight="1">
      <c r="A46" s="253"/>
      <c r="B46" s="206" t="s">
        <v>489</v>
      </c>
      <c r="C46" s="55">
        <v>0.005</v>
      </c>
      <c r="D46" s="55">
        <v>0.002</v>
      </c>
      <c r="E46" s="55">
        <v>0.003</v>
      </c>
      <c r="F46" s="55">
        <v>0.003</v>
      </c>
      <c r="G46" s="55">
        <v>0.002</v>
      </c>
    </row>
    <row r="47" spans="1:7" ht="3" customHeight="1">
      <c r="A47" s="253"/>
      <c r="B47" s="206"/>
      <c r="C47" s="55"/>
      <c r="D47" s="55"/>
      <c r="E47" s="55"/>
      <c r="F47" s="55"/>
      <c r="G47" s="55"/>
    </row>
    <row r="48" spans="1:7" ht="12" customHeight="1">
      <c r="A48" s="134" t="s">
        <v>490</v>
      </c>
      <c r="B48" s="206" t="s">
        <v>491</v>
      </c>
      <c r="C48" s="55">
        <v>0.004</v>
      </c>
      <c r="D48" s="55">
        <v>0.004</v>
      </c>
      <c r="E48" s="55">
        <v>0.004</v>
      </c>
      <c r="F48" s="55">
        <v>0.005</v>
      </c>
      <c r="G48" s="55">
        <v>0.004</v>
      </c>
    </row>
    <row r="49" spans="1:7" ht="3" customHeight="1">
      <c r="A49" s="253"/>
      <c r="B49" s="206"/>
      <c r="C49" s="55"/>
      <c r="D49" s="55"/>
      <c r="E49" s="55"/>
      <c r="F49" s="55"/>
      <c r="G49" s="55"/>
    </row>
    <row r="50" spans="1:7" ht="12" customHeight="1">
      <c r="A50" s="134" t="s">
        <v>492</v>
      </c>
      <c r="B50" s="206" t="s">
        <v>493</v>
      </c>
      <c r="C50" s="55">
        <v>0.004</v>
      </c>
      <c r="D50" s="55">
        <v>0.004</v>
      </c>
      <c r="E50" s="55">
        <v>0.005</v>
      </c>
      <c r="F50" s="55">
        <v>0.005</v>
      </c>
      <c r="G50" s="55">
        <v>0.004</v>
      </c>
    </row>
    <row r="51" spans="1:7" ht="3" customHeight="1">
      <c r="A51" s="253"/>
      <c r="B51" s="206"/>
      <c r="C51" s="55"/>
      <c r="D51" s="55"/>
      <c r="E51" s="55"/>
      <c r="F51" s="55"/>
      <c r="G51" s="55"/>
    </row>
    <row r="52" spans="1:7" ht="12" customHeight="1">
      <c r="A52" s="134" t="s">
        <v>30</v>
      </c>
      <c r="B52" s="206" t="s">
        <v>494</v>
      </c>
      <c r="C52" s="55">
        <v>0.005</v>
      </c>
      <c r="D52" s="55">
        <v>0.004</v>
      </c>
      <c r="E52" s="55">
        <v>0.006</v>
      </c>
      <c r="F52" s="55">
        <v>0.006</v>
      </c>
      <c r="G52" s="55">
        <v>0.005</v>
      </c>
    </row>
    <row r="53" spans="1:7" ht="12" customHeight="1">
      <c r="A53" s="134"/>
      <c r="B53" s="206" t="s">
        <v>495</v>
      </c>
      <c r="C53" s="55">
        <v>0.006</v>
      </c>
      <c r="D53" s="55">
        <v>0.005</v>
      </c>
      <c r="E53" s="55">
        <v>0.006</v>
      </c>
      <c r="F53" s="55">
        <v>0.007</v>
      </c>
      <c r="G53" s="55">
        <v>0.003</v>
      </c>
    </row>
    <row r="54" spans="1:7" ht="12" customHeight="1">
      <c r="A54" s="253"/>
      <c r="B54" s="206" t="s">
        <v>969</v>
      </c>
      <c r="C54" s="55">
        <v>0.004</v>
      </c>
      <c r="D54" s="55">
        <v>0.004</v>
      </c>
      <c r="E54" s="55">
        <v>0.004</v>
      </c>
      <c r="F54" s="55">
        <v>0.005</v>
      </c>
      <c r="G54" s="55">
        <v>0.005</v>
      </c>
    </row>
    <row r="55" spans="1:7" ht="12" customHeight="1">
      <c r="A55" s="253"/>
      <c r="B55" s="206" t="s">
        <v>496</v>
      </c>
      <c r="C55" s="55">
        <v>0.006</v>
      </c>
      <c r="D55" s="55">
        <v>0.006</v>
      </c>
      <c r="E55" s="55">
        <v>0.006</v>
      </c>
      <c r="F55" s="55">
        <v>0.007</v>
      </c>
      <c r="G55" s="55">
        <v>0.006</v>
      </c>
    </row>
    <row r="56" spans="1:7" ht="12" customHeight="1">
      <c r="A56" s="253"/>
      <c r="B56" s="206" t="s">
        <v>497</v>
      </c>
      <c r="C56" s="55">
        <v>0.004</v>
      </c>
      <c r="D56" s="55">
        <v>0.004</v>
      </c>
      <c r="E56" s="55">
        <v>0.005</v>
      </c>
      <c r="F56" s="55">
        <v>0.005</v>
      </c>
      <c r="G56" s="55">
        <v>0.005</v>
      </c>
    </row>
    <row r="57" spans="1:7" ht="12" customHeight="1">
      <c r="A57" s="253"/>
      <c r="B57" s="206" t="s">
        <v>498</v>
      </c>
      <c r="C57" s="55">
        <v>0.004</v>
      </c>
      <c r="D57" s="55">
        <v>0.004</v>
      </c>
      <c r="E57" s="55">
        <v>0.005</v>
      </c>
      <c r="F57" s="55">
        <v>0.005</v>
      </c>
      <c r="G57" s="55">
        <v>0.005</v>
      </c>
    </row>
    <row r="58" spans="1:7" ht="12" customHeight="1">
      <c r="A58" s="253"/>
      <c r="B58" s="206" t="s">
        <v>499</v>
      </c>
      <c r="C58" s="55">
        <v>0.004</v>
      </c>
      <c r="D58" s="55">
        <v>0.003</v>
      </c>
      <c r="E58" s="55">
        <v>0.004</v>
      </c>
      <c r="F58" s="55">
        <v>0.005</v>
      </c>
      <c r="G58" s="55">
        <v>0.001</v>
      </c>
    </row>
    <row r="59" spans="1:7" ht="3" customHeight="1">
      <c r="A59" s="253"/>
      <c r="B59" s="206"/>
      <c r="C59" s="55"/>
      <c r="D59" s="55"/>
      <c r="E59" s="55"/>
      <c r="F59" s="55"/>
      <c r="G59" s="55"/>
    </row>
    <row r="60" spans="1:7" ht="12" customHeight="1">
      <c r="A60" s="134" t="s">
        <v>396</v>
      </c>
      <c r="B60" s="206" t="s">
        <v>500</v>
      </c>
      <c r="C60" s="55">
        <v>0.005</v>
      </c>
      <c r="D60" s="55">
        <v>0.005</v>
      </c>
      <c r="E60" s="55">
        <v>0.005</v>
      </c>
      <c r="F60" s="55">
        <v>0.005</v>
      </c>
      <c r="G60" s="55">
        <v>0.004</v>
      </c>
    </row>
    <row r="61" spans="1:7" ht="3" customHeight="1">
      <c r="A61" s="253"/>
      <c r="B61" s="206"/>
      <c r="C61" s="55"/>
      <c r="D61" s="55"/>
      <c r="E61" s="55"/>
      <c r="F61" s="55"/>
      <c r="G61" s="55"/>
    </row>
    <row r="62" spans="1:7" ht="12" customHeight="1">
      <c r="A62" s="134" t="s">
        <v>398</v>
      </c>
      <c r="B62" s="206" t="s">
        <v>501</v>
      </c>
      <c r="C62" s="55">
        <v>0.002</v>
      </c>
      <c r="D62" s="55">
        <v>0.002</v>
      </c>
      <c r="E62" s="55">
        <v>0.002</v>
      </c>
      <c r="F62" s="55">
        <v>0.001</v>
      </c>
      <c r="G62" s="55">
        <v>0.001</v>
      </c>
    </row>
    <row r="63" spans="1:7" ht="3" customHeight="1">
      <c r="A63" s="253"/>
      <c r="B63" s="206"/>
      <c r="C63" s="55"/>
      <c r="D63" s="55"/>
      <c r="E63" s="55"/>
      <c r="F63" s="55"/>
      <c r="G63" s="55"/>
    </row>
    <row r="64" spans="1:7" ht="12" customHeight="1">
      <c r="A64" s="134" t="s">
        <v>405</v>
      </c>
      <c r="B64" s="206" t="s">
        <v>502</v>
      </c>
      <c r="C64" s="55">
        <v>0.005</v>
      </c>
      <c r="D64" s="55">
        <v>0.005</v>
      </c>
      <c r="E64" s="55">
        <v>0.005</v>
      </c>
      <c r="F64" s="55">
        <v>0.005</v>
      </c>
      <c r="G64" s="55">
        <v>0.005</v>
      </c>
    </row>
    <row r="65" spans="1:7" ht="12" customHeight="1">
      <c r="A65" s="253"/>
      <c r="B65" s="206" t="s">
        <v>503</v>
      </c>
      <c r="C65" s="55">
        <v>0.006</v>
      </c>
      <c r="D65" s="55">
        <v>0.005</v>
      </c>
      <c r="E65" s="55">
        <v>0.006</v>
      </c>
      <c r="F65" s="55">
        <v>0.005</v>
      </c>
      <c r="G65" s="55">
        <v>0.005</v>
      </c>
    </row>
    <row r="66" spans="1:7" ht="12" customHeight="1">
      <c r="A66" s="253"/>
      <c r="B66" s="206" t="s">
        <v>504</v>
      </c>
      <c r="C66" s="55">
        <v>0.005</v>
      </c>
      <c r="D66" s="55">
        <v>0.004</v>
      </c>
      <c r="E66" s="55">
        <v>0.006</v>
      </c>
      <c r="F66" s="55">
        <v>0.005</v>
      </c>
      <c r="G66" s="55">
        <v>0.002</v>
      </c>
    </row>
    <row r="67" spans="1:7" ht="12" customHeight="1">
      <c r="A67" s="253"/>
      <c r="B67" s="206" t="s">
        <v>505</v>
      </c>
      <c r="C67" s="55">
        <v>0.005</v>
      </c>
      <c r="D67" s="55">
        <v>0.004</v>
      </c>
      <c r="E67" s="55">
        <v>0.005</v>
      </c>
      <c r="F67" s="55">
        <v>0.006</v>
      </c>
      <c r="G67" s="55">
        <v>0.005</v>
      </c>
    </row>
    <row r="68" spans="1:7" ht="12" customHeight="1">
      <c r="A68" s="253"/>
      <c r="B68" s="206" t="s">
        <v>506</v>
      </c>
      <c r="C68" s="55">
        <v>0.004</v>
      </c>
      <c r="D68" s="55">
        <v>0.004</v>
      </c>
      <c r="E68" s="55">
        <v>0.004</v>
      </c>
      <c r="F68" s="55">
        <v>0.004</v>
      </c>
      <c r="G68" s="55">
        <v>0.004</v>
      </c>
    </row>
    <row r="69" spans="1:7" ht="12" customHeight="1">
      <c r="A69" s="253"/>
      <c r="B69" s="206" t="s">
        <v>507</v>
      </c>
      <c r="C69" s="55">
        <v>0.003</v>
      </c>
      <c r="D69" s="55">
        <v>0.003</v>
      </c>
      <c r="E69" s="55">
        <v>0.003</v>
      </c>
      <c r="F69" s="55">
        <v>0.003</v>
      </c>
      <c r="G69" s="55">
        <v>0.002</v>
      </c>
    </row>
    <row r="70" spans="1:7" ht="12" customHeight="1">
      <c r="A70" s="253"/>
      <c r="B70" s="206" t="s">
        <v>508</v>
      </c>
      <c r="C70" s="55">
        <v>0.004</v>
      </c>
      <c r="D70" s="55">
        <v>0.004</v>
      </c>
      <c r="E70" s="55">
        <v>0.004</v>
      </c>
      <c r="F70" s="55">
        <v>0.001</v>
      </c>
      <c r="G70" s="55">
        <v>0.001</v>
      </c>
    </row>
    <row r="71" spans="1:7" ht="12" customHeight="1">
      <c r="A71" s="253"/>
      <c r="B71" s="206" t="s">
        <v>509</v>
      </c>
      <c r="C71" s="55">
        <v>0.004</v>
      </c>
      <c r="D71" s="55">
        <v>0.004</v>
      </c>
      <c r="E71" s="55">
        <v>0.004</v>
      </c>
      <c r="F71" s="55">
        <v>0.004</v>
      </c>
      <c r="G71" s="55">
        <v>0.004</v>
      </c>
    </row>
    <row r="72" spans="1:7" ht="12" customHeight="1">
      <c r="A72" s="253"/>
      <c r="B72" s="206" t="s">
        <v>510</v>
      </c>
      <c r="C72" s="55">
        <v>0.003</v>
      </c>
      <c r="D72" s="55">
        <v>0.003</v>
      </c>
      <c r="E72" s="55">
        <v>0.003</v>
      </c>
      <c r="F72" s="55">
        <v>0.001</v>
      </c>
      <c r="G72" s="55">
        <v>0.001</v>
      </c>
    </row>
    <row r="73" spans="1:7" ht="3" customHeight="1">
      <c r="A73" s="253"/>
      <c r="B73" s="206"/>
      <c r="C73" s="55"/>
      <c r="D73" s="55"/>
      <c r="E73" s="55"/>
      <c r="F73" s="55"/>
      <c r="G73" s="55"/>
    </row>
    <row r="74" spans="1:7" ht="12" customHeight="1">
      <c r="A74" s="134" t="s">
        <v>511</v>
      </c>
      <c r="B74" s="206" t="s">
        <v>512</v>
      </c>
      <c r="C74" s="55">
        <v>0.005</v>
      </c>
      <c r="D74" s="55">
        <v>0.005</v>
      </c>
      <c r="E74" s="55">
        <v>0.005</v>
      </c>
      <c r="F74" s="55">
        <v>0.002</v>
      </c>
      <c r="G74" s="55">
        <v>0.001</v>
      </c>
    </row>
    <row r="75" spans="1:7" ht="3" customHeight="1">
      <c r="A75" s="253"/>
      <c r="B75" s="206"/>
      <c r="C75" s="55"/>
      <c r="D75" s="55"/>
      <c r="E75" s="55"/>
      <c r="F75" s="55"/>
      <c r="G75" s="55"/>
    </row>
    <row r="76" spans="1:7" ht="12" customHeight="1">
      <c r="A76" s="134" t="s">
        <v>409</v>
      </c>
      <c r="B76" s="206" t="s">
        <v>513</v>
      </c>
      <c r="C76" s="55">
        <v>0.003</v>
      </c>
      <c r="D76" s="55">
        <v>0.003</v>
      </c>
      <c r="E76" s="55">
        <v>0.003</v>
      </c>
      <c r="F76" s="55">
        <v>0.004</v>
      </c>
      <c r="G76" s="55">
        <v>0.003</v>
      </c>
    </row>
    <row r="77" spans="1:7" ht="3" customHeight="1">
      <c r="A77" s="253"/>
      <c r="B77" s="206"/>
      <c r="C77" s="55"/>
      <c r="D77" s="55"/>
      <c r="E77" s="55"/>
      <c r="F77" s="55"/>
      <c r="G77" s="55"/>
    </row>
    <row r="78" spans="1:7" ht="12" customHeight="1">
      <c r="A78" s="134" t="s">
        <v>408</v>
      </c>
      <c r="B78" s="206" t="s">
        <v>514</v>
      </c>
      <c r="C78" s="55">
        <v>0.003</v>
      </c>
      <c r="D78" s="55">
        <v>0.003</v>
      </c>
      <c r="E78" s="55">
        <v>0.004</v>
      </c>
      <c r="F78" s="55">
        <v>0.002</v>
      </c>
      <c r="G78" s="55">
        <v>0.002</v>
      </c>
    </row>
    <row r="79" spans="1:7" ht="3" customHeight="1">
      <c r="A79" s="253"/>
      <c r="B79" s="206"/>
      <c r="C79" s="55"/>
      <c r="D79" s="55"/>
      <c r="E79" s="55"/>
      <c r="F79" s="55"/>
      <c r="G79" s="55"/>
    </row>
    <row r="80" spans="1:7" ht="12" customHeight="1">
      <c r="A80" s="134" t="s">
        <v>410</v>
      </c>
      <c r="B80" s="206" t="s">
        <v>515</v>
      </c>
      <c r="C80" s="55">
        <v>0.005</v>
      </c>
      <c r="D80" s="55">
        <v>0.004</v>
      </c>
      <c r="E80" s="55">
        <v>0.004</v>
      </c>
      <c r="F80" s="55">
        <v>0.005</v>
      </c>
      <c r="G80" s="55">
        <v>0.004</v>
      </c>
    </row>
    <row r="81" spans="1:7" ht="3" customHeight="1">
      <c r="A81" s="253"/>
      <c r="B81" s="206"/>
      <c r="C81" s="55"/>
      <c r="D81" s="55"/>
      <c r="E81" s="55"/>
      <c r="F81" s="55"/>
      <c r="G81" s="55"/>
    </row>
    <row r="82" spans="1:7" ht="12" customHeight="1">
      <c r="A82" s="134" t="s">
        <v>516</v>
      </c>
      <c r="B82" s="206" t="s">
        <v>517</v>
      </c>
      <c r="C82" s="55">
        <v>0.002</v>
      </c>
      <c r="D82" s="55">
        <v>0.002</v>
      </c>
      <c r="E82" s="55">
        <v>0.003</v>
      </c>
      <c r="F82" s="55">
        <v>0.003</v>
      </c>
      <c r="G82" s="55">
        <v>0.003</v>
      </c>
    </row>
    <row r="83" spans="1:7" ht="3" customHeight="1">
      <c r="A83" s="253"/>
      <c r="B83" s="206"/>
      <c r="C83" s="55"/>
      <c r="D83" s="55"/>
      <c r="E83" s="55"/>
      <c r="F83" s="55"/>
      <c r="G83" s="55"/>
    </row>
    <row r="84" spans="1:7" ht="12" customHeight="1">
      <c r="A84" s="134" t="s">
        <v>415</v>
      </c>
      <c r="B84" s="206" t="s">
        <v>518</v>
      </c>
      <c r="C84" s="70">
        <v>0.003</v>
      </c>
      <c r="D84" s="55">
        <v>0.003</v>
      </c>
      <c r="E84" s="55">
        <v>0.003</v>
      </c>
      <c r="F84" s="55">
        <v>0.003</v>
      </c>
      <c r="G84" s="55">
        <v>0.002</v>
      </c>
    </row>
    <row r="85" spans="1:7" ht="3" customHeight="1">
      <c r="A85" s="253"/>
      <c r="B85" s="206"/>
      <c r="C85" s="55"/>
      <c r="D85" s="55"/>
      <c r="E85" s="55"/>
      <c r="F85" s="55"/>
      <c r="G85" s="55"/>
    </row>
    <row r="86" spans="1:7" ht="12" customHeight="1">
      <c r="A86" s="239" t="s">
        <v>423</v>
      </c>
      <c r="B86" s="228" t="s">
        <v>519</v>
      </c>
      <c r="C86" s="62">
        <v>0.004</v>
      </c>
      <c r="D86" s="62">
        <v>0.004</v>
      </c>
      <c r="E86" s="62">
        <v>0.005</v>
      </c>
      <c r="F86" s="62">
        <v>0.006</v>
      </c>
      <c r="G86" s="62">
        <v>0.005</v>
      </c>
    </row>
    <row r="87" spans="1:3" ht="12" customHeight="1">
      <c r="A87" s="16" t="s">
        <v>904</v>
      </c>
      <c r="C87" s="16"/>
    </row>
    <row r="88" ht="12" customHeight="1">
      <c r="A88" s="23" t="s">
        <v>903</v>
      </c>
    </row>
    <row r="89" ht="11.25">
      <c r="A89" s="23" t="s">
        <v>1090</v>
      </c>
    </row>
    <row r="90" spans="1:10" ht="11.25">
      <c r="A90" s="24" t="s">
        <v>972</v>
      </c>
      <c r="C90" s="25"/>
      <c r="D90" s="25"/>
      <c r="E90" s="25"/>
      <c r="F90" s="17"/>
      <c r="G90" s="17"/>
      <c r="H90" s="64"/>
      <c r="I90" s="64"/>
      <c r="J90" s="64"/>
    </row>
  </sheetData>
  <printOptions/>
  <pageMargins left="0.66" right="0.63" top="0.5" bottom="0.21" header="0.25" footer="0.21"/>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dimension ref="A1:G66"/>
  <sheetViews>
    <sheetView workbookViewId="0" topLeftCell="A1">
      <selection activeCell="A1" sqref="A1"/>
    </sheetView>
  </sheetViews>
  <sheetFormatPr defaultColWidth="9.00390625" defaultRowHeight="12.75"/>
  <cols>
    <col min="1" max="1" width="15.875" style="24" customWidth="1"/>
    <col min="2" max="2" width="23.875" style="24" customWidth="1"/>
    <col min="3" max="7" width="11.75390625" style="24" customWidth="1"/>
    <col min="8" max="16384" width="9.125" style="24" customWidth="1"/>
  </cols>
  <sheetData>
    <row r="1" ht="17.25">
      <c r="A1" s="32" t="s">
        <v>1081</v>
      </c>
    </row>
    <row r="2" spans="1:4" ht="14.25">
      <c r="A2" s="189" t="s">
        <v>1082</v>
      </c>
      <c r="B2" s="16"/>
      <c r="C2" s="69"/>
      <c r="D2" s="16"/>
    </row>
    <row r="3" spans="1:7" ht="12" customHeight="1">
      <c r="A3" s="194" t="s">
        <v>525</v>
      </c>
      <c r="B3" s="195" t="s">
        <v>526</v>
      </c>
      <c r="C3" s="195" t="s">
        <v>979</v>
      </c>
      <c r="D3" s="193" t="s">
        <v>980</v>
      </c>
      <c r="E3" s="193" t="s">
        <v>981</v>
      </c>
      <c r="F3" s="193" t="s">
        <v>933</v>
      </c>
      <c r="G3" s="193" t="s">
        <v>982</v>
      </c>
    </row>
    <row r="4" spans="1:7" ht="12" customHeight="1">
      <c r="A4" s="258" t="s">
        <v>528</v>
      </c>
      <c r="B4" s="255" t="s">
        <v>529</v>
      </c>
      <c r="C4" s="57">
        <v>1.5</v>
      </c>
      <c r="D4" s="57">
        <v>0.9</v>
      </c>
      <c r="E4" s="57">
        <v>1.4</v>
      </c>
      <c r="F4" s="57">
        <v>1.5</v>
      </c>
      <c r="G4" s="57">
        <v>1.2</v>
      </c>
    </row>
    <row r="5" spans="1:7" ht="12" customHeight="1">
      <c r="A5" s="258" t="s">
        <v>528</v>
      </c>
      <c r="B5" s="255" t="s">
        <v>530</v>
      </c>
      <c r="C5" s="57">
        <v>1.3</v>
      </c>
      <c r="D5" s="57">
        <v>1</v>
      </c>
      <c r="E5" s="57">
        <v>1.3</v>
      </c>
      <c r="F5" s="57">
        <v>1.2</v>
      </c>
      <c r="G5" s="57">
        <v>1.3</v>
      </c>
    </row>
    <row r="6" spans="1:7" ht="12" customHeight="1">
      <c r="A6" s="258" t="s">
        <v>531</v>
      </c>
      <c r="B6" s="255" t="s">
        <v>532</v>
      </c>
      <c r="C6" s="57">
        <v>3.4</v>
      </c>
      <c r="D6" s="57">
        <v>2.7</v>
      </c>
      <c r="E6" s="57">
        <v>3.3</v>
      </c>
      <c r="F6" s="57">
        <v>4.4</v>
      </c>
      <c r="G6" s="57">
        <v>2.5</v>
      </c>
    </row>
    <row r="7" spans="1:7" ht="12" customHeight="1">
      <c r="A7" s="258" t="s">
        <v>531</v>
      </c>
      <c r="B7" s="255" t="s">
        <v>983</v>
      </c>
      <c r="C7" s="57">
        <v>7</v>
      </c>
      <c r="D7" s="57">
        <v>8.5</v>
      </c>
      <c r="E7" s="57">
        <v>7.9</v>
      </c>
      <c r="F7" s="57">
        <v>10</v>
      </c>
      <c r="G7" s="57">
        <v>10</v>
      </c>
    </row>
    <row r="8" spans="1:7" ht="12" customHeight="1">
      <c r="A8" s="227"/>
      <c r="B8" s="255"/>
      <c r="C8" s="57"/>
      <c r="D8" s="57"/>
      <c r="E8" s="57"/>
      <c r="F8" s="57"/>
      <c r="G8" s="57"/>
    </row>
    <row r="9" spans="1:7" ht="12" customHeight="1">
      <c r="A9" s="227" t="s">
        <v>533</v>
      </c>
      <c r="B9" s="255" t="s">
        <v>534</v>
      </c>
      <c r="C9" s="57">
        <v>2.8</v>
      </c>
      <c r="D9" s="57">
        <v>3.2</v>
      </c>
      <c r="E9" s="57">
        <v>2.3</v>
      </c>
      <c r="F9" s="57">
        <v>2</v>
      </c>
      <c r="G9" s="57">
        <v>2.6</v>
      </c>
    </row>
    <row r="10" spans="1:7" ht="12" customHeight="1">
      <c r="A10" s="227" t="s">
        <v>535</v>
      </c>
      <c r="B10" s="255" t="s">
        <v>536</v>
      </c>
      <c r="C10" s="57">
        <v>2.3</v>
      </c>
      <c r="D10" s="57">
        <v>2.1</v>
      </c>
      <c r="E10" s="57">
        <v>2.6</v>
      </c>
      <c r="F10" s="57">
        <v>2.3</v>
      </c>
      <c r="G10" s="57">
        <v>2.7</v>
      </c>
    </row>
    <row r="11" spans="1:7" ht="12" customHeight="1">
      <c r="A11" s="227" t="s">
        <v>537</v>
      </c>
      <c r="B11" s="255" t="s">
        <v>538</v>
      </c>
      <c r="C11" s="57">
        <v>2.9</v>
      </c>
      <c r="D11" s="57">
        <v>3.1</v>
      </c>
      <c r="E11" s="57">
        <v>3.6</v>
      </c>
      <c r="F11" s="57">
        <v>4.6</v>
      </c>
      <c r="G11" s="57">
        <v>4.7</v>
      </c>
    </row>
    <row r="12" spans="1:7" ht="12" customHeight="1">
      <c r="A12" s="227"/>
      <c r="B12" s="256"/>
      <c r="C12" s="57"/>
      <c r="D12" s="57"/>
      <c r="E12" s="57"/>
      <c r="F12" s="57"/>
      <c r="G12" s="57"/>
    </row>
    <row r="13" spans="1:7" ht="12" customHeight="1">
      <c r="A13" s="258" t="s">
        <v>539</v>
      </c>
      <c r="B13" s="255" t="s">
        <v>540</v>
      </c>
      <c r="C13" s="57">
        <v>1.5</v>
      </c>
      <c r="D13" s="57">
        <v>1.5</v>
      </c>
      <c r="E13" s="57">
        <v>1.4</v>
      </c>
      <c r="F13" s="57">
        <v>1.1</v>
      </c>
      <c r="G13" s="57">
        <v>1.3</v>
      </c>
    </row>
    <row r="14" spans="1:7" ht="12" customHeight="1">
      <c r="A14" s="258" t="s">
        <v>541</v>
      </c>
      <c r="B14" s="255" t="s">
        <v>542</v>
      </c>
      <c r="C14" s="57">
        <v>2</v>
      </c>
      <c r="D14" s="57">
        <v>2.2</v>
      </c>
      <c r="E14" s="57">
        <v>2.3</v>
      </c>
      <c r="F14" s="57">
        <v>2</v>
      </c>
      <c r="G14" s="57">
        <v>2.1</v>
      </c>
    </row>
    <row r="15" spans="1:7" ht="12" customHeight="1">
      <c r="A15" s="258" t="s">
        <v>543</v>
      </c>
      <c r="B15" s="255" t="s">
        <v>544</v>
      </c>
      <c r="C15" s="57">
        <v>1.4</v>
      </c>
      <c r="D15" s="57">
        <v>1.5</v>
      </c>
      <c r="E15" s="57">
        <v>3</v>
      </c>
      <c r="F15" s="57">
        <v>1.6</v>
      </c>
      <c r="G15" s="57">
        <v>1.8</v>
      </c>
    </row>
    <row r="16" spans="1:7" ht="12" customHeight="1">
      <c r="A16" s="227"/>
      <c r="B16" s="255"/>
      <c r="C16" s="57"/>
      <c r="D16" s="57"/>
      <c r="E16" s="57"/>
      <c r="F16" s="57"/>
      <c r="G16" s="57"/>
    </row>
    <row r="17" spans="1:7" ht="12" customHeight="1">
      <c r="A17" s="227" t="s">
        <v>545</v>
      </c>
      <c r="B17" s="255" t="s">
        <v>546</v>
      </c>
      <c r="C17" s="57">
        <v>2.9</v>
      </c>
      <c r="D17" s="57">
        <v>1</v>
      </c>
      <c r="E17" s="57">
        <v>2.4</v>
      </c>
      <c r="F17" s="57">
        <v>1.3</v>
      </c>
      <c r="G17" s="57">
        <v>1.7</v>
      </c>
    </row>
    <row r="18" spans="1:7" ht="12" customHeight="1">
      <c r="A18" s="227" t="s">
        <v>547</v>
      </c>
      <c r="B18" s="255" t="s">
        <v>548</v>
      </c>
      <c r="C18" s="57">
        <v>2.3</v>
      </c>
      <c r="D18" s="57">
        <v>2.2</v>
      </c>
      <c r="E18" s="57">
        <v>1.7</v>
      </c>
      <c r="F18" s="57">
        <v>1.7</v>
      </c>
      <c r="G18" s="57">
        <v>1.3</v>
      </c>
    </row>
    <row r="19" spans="1:7" ht="12" customHeight="1">
      <c r="A19" s="227"/>
      <c r="B19" s="256"/>
      <c r="C19" s="57"/>
      <c r="D19" s="57"/>
      <c r="E19" s="57"/>
      <c r="F19" s="57"/>
      <c r="G19" s="57"/>
    </row>
    <row r="20" spans="1:7" ht="12" customHeight="1">
      <c r="A20" s="258" t="s">
        <v>549</v>
      </c>
      <c r="B20" s="255" t="s">
        <v>550</v>
      </c>
      <c r="C20" s="57">
        <v>1.3</v>
      </c>
      <c r="D20" s="57">
        <v>1.2</v>
      </c>
      <c r="E20" s="57">
        <v>1.2</v>
      </c>
      <c r="F20" s="57">
        <v>1.1</v>
      </c>
      <c r="G20" s="57">
        <v>1.2</v>
      </c>
    </row>
    <row r="21" spans="1:7" ht="12" customHeight="1">
      <c r="A21" s="258" t="s">
        <v>551</v>
      </c>
      <c r="B21" s="255" t="s">
        <v>552</v>
      </c>
      <c r="C21" s="57">
        <v>4.6</v>
      </c>
      <c r="D21" s="57">
        <v>4.8</v>
      </c>
      <c r="E21" s="57">
        <v>4.9</v>
      </c>
      <c r="F21" s="57">
        <v>2</v>
      </c>
      <c r="G21" s="57">
        <v>1.9</v>
      </c>
    </row>
    <row r="22" spans="1:7" ht="12" customHeight="1">
      <c r="A22" s="227"/>
      <c r="B22" s="256"/>
      <c r="C22" s="57"/>
      <c r="D22" s="57"/>
      <c r="E22" s="57"/>
      <c r="F22" s="57"/>
      <c r="G22" s="57"/>
    </row>
    <row r="23" spans="1:7" ht="12" customHeight="1">
      <c r="A23" s="227" t="s">
        <v>553</v>
      </c>
      <c r="B23" s="255" t="s">
        <v>554</v>
      </c>
      <c r="C23" s="57">
        <v>1.8</v>
      </c>
      <c r="D23" s="57">
        <v>2.6</v>
      </c>
      <c r="E23" s="57">
        <v>2</v>
      </c>
      <c r="F23" s="57">
        <v>1.4</v>
      </c>
      <c r="G23" s="57">
        <v>1.9</v>
      </c>
    </row>
    <row r="24" spans="1:7" ht="12" customHeight="1">
      <c r="A24" s="227" t="s">
        <v>555</v>
      </c>
      <c r="B24" s="255" t="s">
        <v>556</v>
      </c>
      <c r="C24" s="57">
        <v>19</v>
      </c>
      <c r="D24" s="57">
        <v>19</v>
      </c>
      <c r="E24" s="57">
        <v>16</v>
      </c>
      <c r="F24" s="57">
        <v>7.5</v>
      </c>
      <c r="G24" s="57">
        <v>6.3</v>
      </c>
    </row>
    <row r="25" spans="1:7" ht="12" customHeight="1">
      <c r="A25" s="227" t="s">
        <v>557</v>
      </c>
      <c r="B25" s="255" t="s">
        <v>558</v>
      </c>
      <c r="C25" s="57">
        <v>12</v>
      </c>
      <c r="D25" s="57">
        <v>10</v>
      </c>
      <c r="E25" s="57">
        <v>8.2</v>
      </c>
      <c r="F25" s="57">
        <v>8.8</v>
      </c>
      <c r="G25" s="57">
        <v>9.1</v>
      </c>
    </row>
    <row r="26" spans="1:7" ht="12" customHeight="1">
      <c r="A26" s="227"/>
      <c r="B26" s="256"/>
      <c r="C26" s="57"/>
      <c r="D26" s="57"/>
      <c r="E26" s="57"/>
      <c r="F26" s="57"/>
      <c r="G26" s="57"/>
    </row>
    <row r="27" spans="1:7" ht="12" customHeight="1">
      <c r="A27" s="258" t="s">
        <v>559</v>
      </c>
      <c r="B27" s="255" t="s">
        <v>560</v>
      </c>
      <c r="C27" s="57">
        <v>0.9</v>
      </c>
      <c r="D27" s="57">
        <v>0.8</v>
      </c>
      <c r="E27" s="57">
        <v>1</v>
      </c>
      <c r="F27" s="57">
        <v>1.7</v>
      </c>
      <c r="G27" s="57">
        <v>1</v>
      </c>
    </row>
    <row r="28" spans="1:7" ht="12" customHeight="1">
      <c r="A28" s="258" t="s">
        <v>561</v>
      </c>
      <c r="B28" s="255" t="s">
        <v>562</v>
      </c>
      <c r="C28" s="57">
        <v>2.1</v>
      </c>
      <c r="D28" s="57">
        <v>2.2</v>
      </c>
      <c r="E28" s="57">
        <v>2.4</v>
      </c>
      <c r="F28" s="57">
        <v>2.1</v>
      </c>
      <c r="G28" s="57">
        <v>1.8</v>
      </c>
    </row>
    <row r="29" spans="1:7" ht="12" customHeight="1">
      <c r="A29" s="258" t="s">
        <v>561</v>
      </c>
      <c r="B29" s="255" t="s">
        <v>563</v>
      </c>
      <c r="C29" s="57">
        <v>2.1</v>
      </c>
      <c r="D29" s="57">
        <v>2.2</v>
      </c>
      <c r="E29" s="57">
        <v>2.3</v>
      </c>
      <c r="F29" s="57">
        <v>2.5</v>
      </c>
      <c r="G29" s="57">
        <v>1.7</v>
      </c>
    </row>
    <row r="30" spans="1:7" ht="12" customHeight="1">
      <c r="A30" s="227"/>
      <c r="B30" s="256"/>
      <c r="C30" s="57"/>
      <c r="D30" s="57"/>
      <c r="E30" s="57"/>
      <c r="F30" s="57"/>
      <c r="G30" s="57"/>
    </row>
    <row r="31" spans="1:7" ht="12" customHeight="1">
      <c r="A31" s="227" t="s">
        <v>564</v>
      </c>
      <c r="B31" s="255" t="s">
        <v>565</v>
      </c>
      <c r="C31" s="57">
        <v>1</v>
      </c>
      <c r="D31" s="57">
        <v>0.9</v>
      </c>
      <c r="E31" s="57">
        <v>1.1</v>
      </c>
      <c r="F31" s="57">
        <v>1.2</v>
      </c>
      <c r="G31" s="57">
        <v>1.1</v>
      </c>
    </row>
    <row r="32" spans="1:7" ht="12" customHeight="1">
      <c r="A32" s="227"/>
      <c r="B32" s="256"/>
      <c r="C32" s="57"/>
      <c r="D32" s="57"/>
      <c r="E32" s="57"/>
      <c r="F32" s="57"/>
      <c r="G32" s="57"/>
    </row>
    <row r="33" spans="1:7" ht="12" customHeight="1">
      <c r="A33" s="227" t="s">
        <v>566</v>
      </c>
      <c r="B33" s="255" t="s">
        <v>567</v>
      </c>
      <c r="C33" s="57">
        <v>9.4</v>
      </c>
      <c r="D33" s="57">
        <v>8</v>
      </c>
      <c r="E33" s="57">
        <v>8.1</v>
      </c>
      <c r="F33" s="57">
        <v>7.3</v>
      </c>
      <c r="G33" s="57">
        <v>6.5</v>
      </c>
    </row>
    <row r="34" spans="1:7" ht="12" customHeight="1">
      <c r="A34" s="227"/>
      <c r="B34" s="256"/>
      <c r="C34" s="57"/>
      <c r="D34" s="57"/>
      <c r="E34" s="57"/>
      <c r="F34" s="57"/>
      <c r="G34" s="57"/>
    </row>
    <row r="35" spans="1:7" ht="12" customHeight="1">
      <c r="A35" s="258" t="s">
        <v>568</v>
      </c>
      <c r="B35" s="255" t="s">
        <v>569</v>
      </c>
      <c r="C35" s="57">
        <v>0.8</v>
      </c>
      <c r="D35" s="57">
        <v>0.9</v>
      </c>
      <c r="E35" s="57">
        <v>2.1</v>
      </c>
      <c r="F35" s="57">
        <v>1.6</v>
      </c>
      <c r="G35" s="57">
        <v>2</v>
      </c>
    </row>
    <row r="36" spans="1:7" ht="12" customHeight="1">
      <c r="A36" s="258" t="s">
        <v>568</v>
      </c>
      <c r="B36" s="255" t="s">
        <v>570</v>
      </c>
      <c r="C36" s="57">
        <v>1.7</v>
      </c>
      <c r="D36" s="57">
        <v>1.4</v>
      </c>
      <c r="E36" s="57">
        <v>1.8</v>
      </c>
      <c r="F36" s="57">
        <v>1.4</v>
      </c>
      <c r="G36" s="57">
        <v>1.1</v>
      </c>
    </row>
    <row r="37" spans="1:7" ht="12" customHeight="1">
      <c r="A37" s="258" t="s">
        <v>571</v>
      </c>
      <c r="B37" s="255" t="s">
        <v>572</v>
      </c>
      <c r="C37" s="57">
        <v>1.4</v>
      </c>
      <c r="D37" s="57">
        <v>1.6</v>
      </c>
      <c r="E37" s="57">
        <v>1.5</v>
      </c>
      <c r="F37" s="57">
        <v>1.5</v>
      </c>
      <c r="G37" s="57">
        <v>0.9</v>
      </c>
    </row>
    <row r="38" spans="1:7" ht="12" customHeight="1">
      <c r="A38" s="227"/>
      <c r="B38" s="256"/>
      <c r="C38" s="57"/>
      <c r="D38" s="57"/>
      <c r="E38" s="57"/>
      <c r="F38" s="57"/>
      <c r="G38" s="57"/>
    </row>
    <row r="39" spans="1:7" ht="12" customHeight="1">
      <c r="A39" s="258" t="s">
        <v>573</v>
      </c>
      <c r="B39" s="255" t="s">
        <v>574</v>
      </c>
      <c r="C39" s="57">
        <v>1.8</v>
      </c>
      <c r="D39" s="57">
        <v>1.5</v>
      </c>
      <c r="E39" s="57">
        <v>1.7</v>
      </c>
      <c r="F39" s="57">
        <v>1.3</v>
      </c>
      <c r="G39" s="57">
        <v>1.2</v>
      </c>
    </row>
    <row r="40" spans="1:7" ht="12" customHeight="1">
      <c r="A40" s="258" t="s">
        <v>575</v>
      </c>
      <c r="B40" s="255" t="s">
        <v>576</v>
      </c>
      <c r="C40" s="57">
        <v>4.2</v>
      </c>
      <c r="D40" s="57">
        <v>6.1</v>
      </c>
      <c r="E40" s="57">
        <v>4.3</v>
      </c>
      <c r="F40" s="57">
        <v>4.4</v>
      </c>
      <c r="G40" s="57">
        <v>3.8</v>
      </c>
    </row>
    <row r="41" spans="1:7" ht="12" customHeight="1">
      <c r="A41" s="227"/>
      <c r="B41" s="256"/>
      <c r="C41" s="57"/>
      <c r="D41" s="57"/>
      <c r="E41" s="57"/>
      <c r="F41" s="57"/>
      <c r="G41" s="57"/>
    </row>
    <row r="42" spans="1:7" ht="12" customHeight="1">
      <c r="A42" s="258" t="s">
        <v>577</v>
      </c>
      <c r="B42" s="255" t="s">
        <v>578</v>
      </c>
      <c r="C42" s="57">
        <v>1.2</v>
      </c>
      <c r="D42" s="57">
        <v>1.2</v>
      </c>
      <c r="E42" s="57">
        <v>1.2</v>
      </c>
      <c r="F42" s="57">
        <v>1.2</v>
      </c>
      <c r="G42" s="57">
        <v>1</v>
      </c>
    </row>
    <row r="43" spans="1:7" ht="12" customHeight="1">
      <c r="A43" s="258" t="s">
        <v>579</v>
      </c>
      <c r="B43" s="255" t="s">
        <v>580</v>
      </c>
      <c r="C43" s="57">
        <v>1.1</v>
      </c>
      <c r="D43" s="57">
        <v>1.2</v>
      </c>
      <c r="E43" s="57">
        <v>1.3</v>
      </c>
      <c r="F43" s="57">
        <v>1</v>
      </c>
      <c r="G43" s="57">
        <v>1.3</v>
      </c>
    </row>
    <row r="44" spans="1:7" ht="12" customHeight="1">
      <c r="A44" s="227"/>
      <c r="B44" s="256"/>
      <c r="C44" s="57"/>
      <c r="D44" s="57"/>
      <c r="E44" s="57"/>
      <c r="F44" s="57"/>
      <c r="G44" s="57"/>
    </row>
    <row r="45" spans="1:7" ht="12" customHeight="1">
      <c r="A45" s="258" t="s">
        <v>581</v>
      </c>
      <c r="B45" s="255" t="s">
        <v>582</v>
      </c>
      <c r="C45" s="57">
        <v>0.7</v>
      </c>
      <c r="D45" s="57">
        <v>0.7</v>
      </c>
      <c r="E45" s="57">
        <v>0.6</v>
      </c>
      <c r="F45" s="57">
        <v>0.8</v>
      </c>
      <c r="G45" s="57">
        <v>0.8</v>
      </c>
    </row>
    <row r="46" spans="1:7" ht="12" customHeight="1">
      <c r="A46" s="258" t="s">
        <v>581</v>
      </c>
      <c r="B46" s="255" t="s">
        <v>583</v>
      </c>
      <c r="C46" s="57">
        <v>0.8</v>
      </c>
      <c r="D46" s="57">
        <v>0.7</v>
      </c>
      <c r="E46" s="57">
        <v>0.8</v>
      </c>
      <c r="F46" s="57">
        <v>1</v>
      </c>
      <c r="G46" s="57">
        <v>0.8</v>
      </c>
    </row>
    <row r="47" spans="1:7" ht="12" customHeight="1">
      <c r="A47" s="258" t="s">
        <v>584</v>
      </c>
      <c r="B47" s="255" t="s">
        <v>585</v>
      </c>
      <c r="C47" s="57">
        <v>1</v>
      </c>
      <c r="D47" s="57">
        <v>1.2</v>
      </c>
      <c r="E47" s="57">
        <v>1</v>
      </c>
      <c r="F47" s="57">
        <v>1.2</v>
      </c>
      <c r="G47" s="57">
        <v>0.9</v>
      </c>
    </row>
    <row r="48" spans="1:7" ht="12" customHeight="1">
      <c r="A48" s="227"/>
      <c r="B48" s="255"/>
      <c r="C48" s="57"/>
      <c r="D48" s="57"/>
      <c r="E48" s="57"/>
      <c r="F48" s="57"/>
      <c r="G48" s="57"/>
    </row>
    <row r="49" spans="1:7" ht="12" customHeight="1">
      <c r="A49" s="258" t="s">
        <v>586</v>
      </c>
      <c r="B49" s="255" t="s">
        <v>587</v>
      </c>
      <c r="C49" s="57">
        <v>0.5</v>
      </c>
      <c r="D49" s="57">
        <v>0.8</v>
      </c>
      <c r="E49" s="57">
        <v>0.9</v>
      </c>
      <c r="F49" s="57">
        <v>1.4</v>
      </c>
      <c r="G49" s="57">
        <v>1</v>
      </c>
    </row>
    <row r="50" spans="1:7" ht="12" customHeight="1">
      <c r="A50" s="258" t="s">
        <v>588</v>
      </c>
      <c r="B50" s="255" t="s">
        <v>984</v>
      </c>
      <c r="C50" s="57">
        <v>0.8</v>
      </c>
      <c r="D50" s="57">
        <v>1.1</v>
      </c>
      <c r="E50" s="57">
        <v>1.3</v>
      </c>
      <c r="F50" s="57">
        <v>1.9</v>
      </c>
      <c r="G50" s="57">
        <v>1.4</v>
      </c>
    </row>
    <row r="51" spans="1:7" ht="12" customHeight="1">
      <c r="A51" s="258" t="s">
        <v>588</v>
      </c>
      <c r="B51" s="255" t="s">
        <v>589</v>
      </c>
      <c r="C51" s="57">
        <v>1.1</v>
      </c>
      <c r="D51" s="57">
        <v>1</v>
      </c>
      <c r="E51" s="57">
        <v>1.8</v>
      </c>
      <c r="F51" s="57">
        <v>1.7</v>
      </c>
      <c r="G51" s="57">
        <v>1.7</v>
      </c>
    </row>
    <row r="52" spans="1:7" ht="12" customHeight="1">
      <c r="A52" s="227"/>
      <c r="B52" s="256"/>
      <c r="C52" s="57"/>
      <c r="D52" s="57"/>
      <c r="E52" s="57"/>
      <c r="F52" s="57"/>
      <c r="G52" s="57"/>
    </row>
    <row r="53" spans="1:7" ht="12" customHeight="1">
      <c r="A53" s="258" t="s">
        <v>590</v>
      </c>
      <c r="B53" s="255" t="s">
        <v>591</v>
      </c>
      <c r="C53" s="57">
        <v>0.7</v>
      </c>
      <c r="D53" s="57">
        <v>0.9</v>
      </c>
      <c r="E53" s="57">
        <v>1</v>
      </c>
      <c r="F53" s="57">
        <v>0.6</v>
      </c>
      <c r="G53" s="57">
        <v>0.6</v>
      </c>
    </row>
    <row r="54" spans="1:7" ht="12" customHeight="1">
      <c r="A54" s="258" t="s">
        <v>590</v>
      </c>
      <c r="B54" s="255" t="s">
        <v>592</v>
      </c>
      <c r="C54" s="57">
        <v>0.6</v>
      </c>
      <c r="D54" s="57">
        <v>0.6</v>
      </c>
      <c r="E54" s="57">
        <v>0.9</v>
      </c>
      <c r="F54" s="57">
        <v>0.8</v>
      </c>
      <c r="G54" s="57">
        <v>0.8</v>
      </c>
    </row>
    <row r="55" spans="1:7" ht="12" customHeight="1">
      <c r="A55" s="258" t="s">
        <v>593</v>
      </c>
      <c r="B55" s="255" t="s">
        <v>594</v>
      </c>
      <c r="C55" s="57">
        <v>0.6</v>
      </c>
      <c r="D55" s="57">
        <v>0.8</v>
      </c>
      <c r="E55" s="57">
        <v>0.9</v>
      </c>
      <c r="F55" s="57">
        <v>0.7</v>
      </c>
      <c r="G55" s="57">
        <v>1</v>
      </c>
    </row>
    <row r="56" spans="1:7" ht="12" customHeight="1">
      <c r="A56" s="227"/>
      <c r="B56" s="256"/>
      <c r="C56" s="57"/>
      <c r="D56" s="57"/>
      <c r="E56" s="57"/>
      <c r="F56" s="57"/>
      <c r="G56" s="57"/>
    </row>
    <row r="57" spans="1:7" ht="12" customHeight="1">
      <c r="A57" s="227" t="s">
        <v>595</v>
      </c>
      <c r="B57" s="255" t="s">
        <v>596</v>
      </c>
      <c r="C57" s="57">
        <v>0.5</v>
      </c>
      <c r="D57" s="57">
        <v>0.5</v>
      </c>
      <c r="E57" s="57">
        <v>0.6</v>
      </c>
      <c r="F57" s="57">
        <v>0.5</v>
      </c>
      <c r="G57" s="57">
        <v>0.6</v>
      </c>
    </row>
    <row r="58" spans="1:7" ht="12" customHeight="1">
      <c r="A58" s="227" t="s">
        <v>597</v>
      </c>
      <c r="B58" s="255" t="s">
        <v>598</v>
      </c>
      <c r="C58" s="57">
        <v>0.7</v>
      </c>
      <c r="D58" s="57">
        <v>0.6</v>
      </c>
      <c r="E58" s="57">
        <v>0.7</v>
      </c>
      <c r="F58" s="57">
        <v>0.5</v>
      </c>
      <c r="G58" s="57">
        <v>0.7</v>
      </c>
    </row>
    <row r="59" spans="1:7" ht="12" customHeight="1">
      <c r="A59" s="227"/>
      <c r="B59" s="256"/>
      <c r="C59" s="57"/>
      <c r="D59" s="57"/>
      <c r="E59" s="57"/>
      <c r="F59" s="57"/>
      <c r="G59" s="57"/>
    </row>
    <row r="60" spans="1:7" ht="12" customHeight="1">
      <c r="A60" s="258" t="s">
        <v>599</v>
      </c>
      <c r="B60" s="255" t="s">
        <v>600</v>
      </c>
      <c r="C60" s="57">
        <v>0.5</v>
      </c>
      <c r="D60" s="57">
        <v>0.5</v>
      </c>
      <c r="E60" s="57">
        <v>0.5</v>
      </c>
      <c r="F60" s="72" t="s">
        <v>934</v>
      </c>
      <c r="G60" s="72" t="s">
        <v>934</v>
      </c>
    </row>
    <row r="61" spans="1:7" ht="12" customHeight="1">
      <c r="A61" s="258" t="s">
        <v>601</v>
      </c>
      <c r="B61" s="255" t="s">
        <v>602</v>
      </c>
      <c r="C61" s="72">
        <v>0.7</v>
      </c>
      <c r="D61" s="72">
        <v>0.5</v>
      </c>
      <c r="E61" s="72">
        <v>0.6</v>
      </c>
      <c r="F61" s="72">
        <v>0.7</v>
      </c>
      <c r="G61" s="72" t="s">
        <v>934</v>
      </c>
    </row>
    <row r="62" spans="1:7" ht="12" customHeight="1">
      <c r="A62" s="227"/>
      <c r="B62" s="256"/>
      <c r="C62" s="57"/>
      <c r="D62" s="57"/>
      <c r="E62" s="57"/>
      <c r="F62" s="57"/>
      <c r="G62" s="57"/>
    </row>
    <row r="63" spans="1:7" ht="12" customHeight="1">
      <c r="A63" s="258" t="s">
        <v>603</v>
      </c>
      <c r="B63" s="255" t="s">
        <v>604</v>
      </c>
      <c r="C63" s="57">
        <v>0.5</v>
      </c>
      <c r="D63" s="57">
        <v>0.5</v>
      </c>
      <c r="E63" s="57">
        <v>0.5</v>
      </c>
      <c r="F63" s="72" t="s">
        <v>934</v>
      </c>
      <c r="G63" s="72" t="s">
        <v>934</v>
      </c>
    </row>
    <row r="64" spans="1:7" ht="12" customHeight="1">
      <c r="A64" s="259" t="s">
        <v>605</v>
      </c>
      <c r="B64" s="257" t="s">
        <v>606</v>
      </c>
      <c r="C64" s="61">
        <v>0.6</v>
      </c>
      <c r="D64" s="61">
        <v>0.5</v>
      </c>
      <c r="E64" s="61">
        <v>0.7</v>
      </c>
      <c r="F64" s="61">
        <v>0.6</v>
      </c>
      <c r="G64" s="61">
        <v>0.6</v>
      </c>
    </row>
    <row r="65" spans="1:3" ht="12" customHeight="1">
      <c r="A65" s="16" t="s">
        <v>866</v>
      </c>
      <c r="B65" s="16"/>
      <c r="C65" s="16"/>
    </row>
    <row r="66" ht="12" customHeight="1">
      <c r="A66" s="24" t="s">
        <v>607</v>
      </c>
    </row>
  </sheetData>
  <printOptions/>
  <pageMargins left="0.5905511811023623" right="0.59" top="0.5905511811023623" bottom="0.58" header="0.3937007874015748" footer="0.196850393700787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69"/>
  <sheetViews>
    <sheetView workbookViewId="0" topLeftCell="A1">
      <selection activeCell="A1" sqref="A1"/>
    </sheetView>
  </sheetViews>
  <sheetFormatPr defaultColWidth="9.00390625" defaultRowHeight="12.75"/>
  <cols>
    <col min="1" max="1" width="20.125" style="24" customWidth="1"/>
    <col min="2" max="2" width="16.75390625" style="24" customWidth="1"/>
    <col min="3" max="7" width="11.75390625" style="24" customWidth="1"/>
    <col min="8" max="16384" width="9.125" style="24" customWidth="1"/>
  </cols>
  <sheetData>
    <row r="1" ht="17.25">
      <c r="A1" s="32"/>
    </row>
    <row r="2" spans="1:4" ht="14.25">
      <c r="A2" s="189" t="s">
        <v>1083</v>
      </c>
      <c r="B2" s="16"/>
      <c r="C2" s="22"/>
      <c r="D2" s="16"/>
    </row>
    <row r="3" spans="1:7" ht="12" customHeight="1">
      <c r="A3" s="315" t="s">
        <v>525</v>
      </c>
      <c r="B3" s="229" t="s">
        <v>880</v>
      </c>
      <c r="C3" s="193" t="s">
        <v>979</v>
      </c>
      <c r="D3" s="193" t="s">
        <v>980</v>
      </c>
      <c r="E3" s="193" t="s">
        <v>981</v>
      </c>
      <c r="F3" s="193" t="s">
        <v>933</v>
      </c>
      <c r="G3" s="193" t="s">
        <v>982</v>
      </c>
    </row>
    <row r="4" spans="1:7" ht="12" customHeight="1">
      <c r="A4" s="134" t="s">
        <v>608</v>
      </c>
      <c r="B4" s="71"/>
      <c r="C4" s="57"/>
      <c r="D4" s="57"/>
      <c r="E4" s="57"/>
      <c r="F4" s="57"/>
      <c r="G4" s="57"/>
    </row>
    <row r="5" spans="1:7" ht="12" customHeight="1">
      <c r="A5" s="227" t="s">
        <v>609</v>
      </c>
      <c r="B5" s="255" t="s">
        <v>610</v>
      </c>
      <c r="C5" s="57">
        <v>4.5</v>
      </c>
      <c r="D5" s="57">
        <v>3.8</v>
      </c>
      <c r="E5" s="57">
        <v>5.6</v>
      </c>
      <c r="F5" s="57">
        <v>5.5</v>
      </c>
      <c r="G5" s="57">
        <v>5.2</v>
      </c>
    </row>
    <row r="6" spans="1:7" ht="12" customHeight="1">
      <c r="A6" s="227" t="s">
        <v>609</v>
      </c>
      <c r="B6" s="255" t="s">
        <v>611</v>
      </c>
      <c r="C6" s="57">
        <v>4.6</v>
      </c>
      <c r="D6" s="57">
        <v>4.1</v>
      </c>
      <c r="E6" s="57">
        <v>4.5</v>
      </c>
      <c r="F6" s="57">
        <v>5.9</v>
      </c>
      <c r="G6" s="57">
        <v>5.8</v>
      </c>
    </row>
    <row r="7" spans="1:7" ht="12" customHeight="1">
      <c r="A7" s="227" t="s">
        <v>609</v>
      </c>
      <c r="B7" s="255" t="s">
        <v>612</v>
      </c>
      <c r="C7" s="57">
        <v>3.7</v>
      </c>
      <c r="D7" s="57">
        <v>3.2</v>
      </c>
      <c r="E7" s="57">
        <v>5</v>
      </c>
      <c r="F7" s="57">
        <v>5.1</v>
      </c>
      <c r="G7" s="57">
        <v>4.1</v>
      </c>
    </row>
    <row r="8" spans="1:7" ht="12" customHeight="1">
      <c r="A8" s="227" t="s">
        <v>609</v>
      </c>
      <c r="B8" s="255" t="s">
        <v>613</v>
      </c>
      <c r="C8" s="57">
        <v>4.2</v>
      </c>
      <c r="D8" s="57">
        <v>3.4</v>
      </c>
      <c r="E8" s="57">
        <v>4.8</v>
      </c>
      <c r="F8" s="57">
        <v>5</v>
      </c>
      <c r="G8" s="57">
        <v>4.5</v>
      </c>
    </row>
    <row r="9" spans="1:7" ht="12" customHeight="1">
      <c r="A9" s="227" t="s">
        <v>609</v>
      </c>
      <c r="B9" s="255" t="s">
        <v>614</v>
      </c>
      <c r="C9" s="57">
        <v>3</v>
      </c>
      <c r="D9" s="57">
        <v>2.9</v>
      </c>
      <c r="E9" s="57">
        <v>3.1</v>
      </c>
      <c r="F9" s="57">
        <v>3.5</v>
      </c>
      <c r="G9" s="57">
        <v>4.3</v>
      </c>
    </row>
    <row r="10" spans="1:7" ht="12" customHeight="1">
      <c r="A10" s="227" t="s">
        <v>609</v>
      </c>
      <c r="B10" s="256" t="s">
        <v>615</v>
      </c>
      <c r="C10" s="57">
        <v>2.2</v>
      </c>
      <c r="D10" s="57">
        <v>2</v>
      </c>
      <c r="E10" s="57">
        <v>3.8</v>
      </c>
      <c r="F10" s="57">
        <v>2.8</v>
      </c>
      <c r="G10" s="57">
        <v>3.7</v>
      </c>
    </row>
    <row r="11" spans="1:7" ht="12" customHeight="1">
      <c r="A11" s="227" t="s">
        <v>609</v>
      </c>
      <c r="B11" s="255" t="s">
        <v>616</v>
      </c>
      <c r="C11" s="57">
        <v>2.1</v>
      </c>
      <c r="D11" s="57">
        <v>2.5</v>
      </c>
      <c r="E11" s="57">
        <v>3.1</v>
      </c>
      <c r="F11" s="57">
        <v>2.3</v>
      </c>
      <c r="G11" s="57">
        <v>2.8</v>
      </c>
    </row>
    <row r="12" spans="1:7" ht="12" customHeight="1">
      <c r="A12" s="227" t="s">
        <v>609</v>
      </c>
      <c r="B12" s="255" t="s">
        <v>617</v>
      </c>
      <c r="C12" s="57">
        <v>1.5</v>
      </c>
      <c r="D12" s="57">
        <v>1.7</v>
      </c>
      <c r="E12" s="57">
        <v>1.9</v>
      </c>
      <c r="F12" s="57">
        <v>2.1</v>
      </c>
      <c r="G12" s="57">
        <v>2.1</v>
      </c>
    </row>
    <row r="13" spans="1:7" ht="12" customHeight="1">
      <c r="A13" s="227" t="s">
        <v>609</v>
      </c>
      <c r="B13" s="255" t="s">
        <v>618</v>
      </c>
      <c r="C13" s="57">
        <v>1.7</v>
      </c>
      <c r="D13" s="57">
        <v>1.9</v>
      </c>
      <c r="E13" s="57">
        <v>1.8</v>
      </c>
      <c r="F13" s="57">
        <v>2.1</v>
      </c>
      <c r="G13" s="57">
        <v>2.1</v>
      </c>
    </row>
    <row r="14" spans="1:7" ht="12" customHeight="1">
      <c r="A14" s="227" t="s">
        <v>619</v>
      </c>
      <c r="B14" s="256" t="s">
        <v>620</v>
      </c>
      <c r="C14" s="57">
        <v>2.3</v>
      </c>
      <c r="D14" s="57">
        <v>2</v>
      </c>
      <c r="E14" s="57">
        <v>2.3</v>
      </c>
      <c r="F14" s="57">
        <v>2.2</v>
      </c>
      <c r="G14" s="57">
        <v>2.3</v>
      </c>
    </row>
    <row r="15" spans="1:7" ht="12" customHeight="1">
      <c r="A15" s="227" t="s">
        <v>619</v>
      </c>
      <c r="B15" s="256" t="s">
        <v>621</v>
      </c>
      <c r="C15" s="57">
        <v>2.3</v>
      </c>
      <c r="D15" s="57">
        <v>2.3</v>
      </c>
      <c r="E15" s="57">
        <v>2</v>
      </c>
      <c r="F15" s="57">
        <v>2.2</v>
      </c>
      <c r="G15" s="57">
        <v>2.1</v>
      </c>
    </row>
    <row r="16" spans="1:7" ht="12" customHeight="1">
      <c r="A16" s="227" t="s">
        <v>622</v>
      </c>
      <c r="B16" s="256" t="s">
        <v>623</v>
      </c>
      <c r="C16" s="57">
        <v>2.3</v>
      </c>
      <c r="D16" s="57">
        <v>2.5</v>
      </c>
      <c r="E16" s="57">
        <v>2.3</v>
      </c>
      <c r="F16" s="57">
        <v>2.9</v>
      </c>
      <c r="G16" s="57">
        <v>2.5</v>
      </c>
    </row>
    <row r="17" spans="1:7" ht="12" customHeight="1">
      <c r="A17" s="227" t="s">
        <v>624</v>
      </c>
      <c r="B17" s="256" t="s">
        <v>625</v>
      </c>
      <c r="C17" s="57">
        <v>4.6</v>
      </c>
      <c r="D17" s="57">
        <v>4.8</v>
      </c>
      <c r="E17" s="57">
        <v>4.8</v>
      </c>
      <c r="F17" s="57">
        <v>4.6</v>
      </c>
      <c r="G17" s="57">
        <v>4.4</v>
      </c>
    </row>
    <row r="18" spans="1:7" ht="7.5" customHeight="1">
      <c r="A18" s="16"/>
      <c r="B18" s="71"/>
      <c r="C18" s="57"/>
      <c r="D18" s="57"/>
      <c r="E18" s="57"/>
      <c r="F18" s="57"/>
      <c r="G18" s="57"/>
    </row>
    <row r="19" spans="1:5" ht="12" customHeight="1">
      <c r="A19" s="134" t="s">
        <v>626</v>
      </c>
      <c r="B19" s="71"/>
      <c r="C19" s="57"/>
      <c r="D19" s="57"/>
      <c r="E19" s="74"/>
    </row>
    <row r="20" spans="1:7" ht="12" customHeight="1">
      <c r="A20" s="227" t="s">
        <v>627</v>
      </c>
      <c r="B20" s="256" t="s">
        <v>628</v>
      </c>
      <c r="C20" s="57">
        <v>1.7</v>
      </c>
      <c r="D20" s="57">
        <v>1.8</v>
      </c>
      <c r="E20" s="57">
        <v>2.1</v>
      </c>
      <c r="F20" s="57">
        <v>2</v>
      </c>
      <c r="G20" s="57">
        <v>2.2</v>
      </c>
    </row>
    <row r="21" spans="1:7" ht="12" customHeight="1">
      <c r="A21" s="227" t="s">
        <v>627</v>
      </c>
      <c r="B21" s="256" t="s">
        <v>629</v>
      </c>
      <c r="C21" s="57">
        <v>2.4</v>
      </c>
      <c r="D21" s="57">
        <v>3</v>
      </c>
      <c r="E21" s="57">
        <v>2.4</v>
      </c>
      <c r="F21" s="57">
        <v>3.5</v>
      </c>
      <c r="G21" s="57">
        <v>2.7</v>
      </c>
    </row>
    <row r="22" spans="1:7" ht="12" customHeight="1">
      <c r="A22" s="227" t="s">
        <v>627</v>
      </c>
      <c r="B22" s="256" t="s">
        <v>630</v>
      </c>
      <c r="C22" s="57">
        <v>2.9</v>
      </c>
      <c r="D22" s="57">
        <v>2.9</v>
      </c>
      <c r="E22" s="57">
        <v>2.7</v>
      </c>
      <c r="F22" s="57">
        <v>3</v>
      </c>
      <c r="G22" s="57">
        <v>2.8</v>
      </c>
    </row>
    <row r="23" spans="1:7" ht="12" customHeight="1">
      <c r="A23" s="227" t="s">
        <v>627</v>
      </c>
      <c r="B23" s="255" t="s">
        <v>631</v>
      </c>
      <c r="C23" s="57">
        <v>2.3</v>
      </c>
      <c r="D23" s="57">
        <v>2.6</v>
      </c>
      <c r="E23" s="57">
        <v>2.5</v>
      </c>
      <c r="F23" s="57">
        <v>2.9</v>
      </c>
      <c r="G23" s="57">
        <v>3</v>
      </c>
    </row>
    <row r="24" spans="1:7" ht="12" customHeight="1">
      <c r="A24" s="227" t="s">
        <v>627</v>
      </c>
      <c r="B24" s="256" t="s">
        <v>632</v>
      </c>
      <c r="C24" s="57">
        <v>3.5</v>
      </c>
      <c r="D24" s="57">
        <v>3.1</v>
      </c>
      <c r="E24" s="57">
        <v>2.9</v>
      </c>
      <c r="F24" s="57">
        <v>3.6</v>
      </c>
      <c r="G24" s="57">
        <v>2.6</v>
      </c>
    </row>
    <row r="25" spans="1:7" ht="12" customHeight="1">
      <c r="A25" s="227" t="s">
        <v>627</v>
      </c>
      <c r="B25" s="256" t="s">
        <v>633</v>
      </c>
      <c r="C25" s="57">
        <v>2.5</v>
      </c>
      <c r="D25" s="57">
        <v>2.8</v>
      </c>
      <c r="E25" s="57">
        <v>2.9</v>
      </c>
      <c r="F25" s="57">
        <v>2.8</v>
      </c>
      <c r="G25" s="57">
        <v>2.5</v>
      </c>
    </row>
    <row r="26" spans="1:7" ht="12" customHeight="1">
      <c r="A26" s="227" t="s">
        <v>627</v>
      </c>
      <c r="B26" s="256" t="s">
        <v>985</v>
      </c>
      <c r="C26" s="57">
        <v>3.4</v>
      </c>
      <c r="D26" s="57">
        <v>4</v>
      </c>
      <c r="E26" s="57">
        <v>3.5</v>
      </c>
      <c r="F26" s="57">
        <v>3.4</v>
      </c>
      <c r="G26" s="57">
        <v>3.4</v>
      </c>
    </row>
    <row r="27" spans="1:7" ht="12" customHeight="1">
      <c r="A27" s="227" t="s">
        <v>627</v>
      </c>
      <c r="B27" s="256" t="s">
        <v>634</v>
      </c>
      <c r="C27" s="57">
        <v>3.1</v>
      </c>
      <c r="D27" s="57">
        <v>2.9</v>
      </c>
      <c r="E27" s="57">
        <v>3.2</v>
      </c>
      <c r="F27" s="57">
        <v>2.8</v>
      </c>
      <c r="G27" s="57">
        <v>2.6</v>
      </c>
    </row>
    <row r="28" spans="1:7" ht="12" customHeight="1">
      <c r="A28" s="227" t="s">
        <v>627</v>
      </c>
      <c r="B28" s="256" t="s">
        <v>635</v>
      </c>
      <c r="C28" s="57">
        <v>2.9</v>
      </c>
      <c r="D28" s="57">
        <v>3.4</v>
      </c>
      <c r="E28" s="57">
        <v>3.1</v>
      </c>
      <c r="F28" s="57">
        <v>3.4</v>
      </c>
      <c r="G28" s="57">
        <v>2.9</v>
      </c>
    </row>
    <row r="29" spans="1:7" ht="12" customHeight="1">
      <c r="A29" s="227" t="s">
        <v>627</v>
      </c>
      <c r="B29" s="256" t="s">
        <v>636</v>
      </c>
      <c r="C29" s="57">
        <v>2.6</v>
      </c>
      <c r="D29" s="57">
        <v>3</v>
      </c>
      <c r="E29" s="57">
        <v>2.7</v>
      </c>
      <c r="F29" s="57">
        <v>2.6</v>
      </c>
      <c r="G29" s="57">
        <v>2.5</v>
      </c>
    </row>
    <row r="30" spans="1:7" ht="12" customHeight="1">
      <c r="A30" s="227" t="s">
        <v>627</v>
      </c>
      <c r="B30" s="255" t="s">
        <v>637</v>
      </c>
      <c r="C30" s="57">
        <v>2.3</v>
      </c>
      <c r="D30" s="57">
        <v>2.8</v>
      </c>
      <c r="E30" s="57">
        <v>2.2</v>
      </c>
      <c r="F30" s="57">
        <v>2.4</v>
      </c>
      <c r="G30" s="57">
        <v>2.5</v>
      </c>
    </row>
    <row r="31" spans="1:7" ht="12" customHeight="1">
      <c r="A31" s="227" t="s">
        <v>627</v>
      </c>
      <c r="B31" s="255" t="s">
        <v>638</v>
      </c>
      <c r="C31" s="57">
        <v>2.2</v>
      </c>
      <c r="D31" s="57">
        <v>2.5</v>
      </c>
      <c r="E31" s="57">
        <v>2.2</v>
      </c>
      <c r="F31" s="57">
        <v>2.8</v>
      </c>
      <c r="G31" s="57">
        <v>2.2</v>
      </c>
    </row>
    <row r="32" spans="1:7" ht="12" customHeight="1">
      <c r="A32" s="227" t="s">
        <v>627</v>
      </c>
      <c r="B32" s="255" t="s">
        <v>639</v>
      </c>
      <c r="C32" s="57">
        <v>2.3</v>
      </c>
      <c r="D32" s="57">
        <v>2.7</v>
      </c>
      <c r="E32" s="57">
        <v>2.6</v>
      </c>
      <c r="F32" s="57">
        <v>2.8</v>
      </c>
      <c r="G32" s="57">
        <v>2.6</v>
      </c>
    </row>
    <row r="33" spans="1:7" ht="12" customHeight="1">
      <c r="A33" s="227" t="s">
        <v>627</v>
      </c>
      <c r="B33" s="255" t="s">
        <v>640</v>
      </c>
      <c r="C33" s="57">
        <v>2.4</v>
      </c>
      <c r="D33" s="57">
        <v>2.6</v>
      </c>
      <c r="E33" s="57">
        <v>2.6</v>
      </c>
      <c r="F33" s="57">
        <v>2.8</v>
      </c>
      <c r="G33" s="57">
        <v>2.7</v>
      </c>
    </row>
    <row r="34" spans="1:7" ht="12" customHeight="1">
      <c r="A34" s="227" t="s">
        <v>627</v>
      </c>
      <c r="B34" s="255" t="s">
        <v>641</v>
      </c>
      <c r="C34" s="57">
        <v>2.6</v>
      </c>
      <c r="D34" s="57">
        <v>3</v>
      </c>
      <c r="E34" s="57">
        <v>2.8</v>
      </c>
      <c r="F34" s="57">
        <v>3.3</v>
      </c>
      <c r="G34" s="57">
        <v>2.6</v>
      </c>
    </row>
    <row r="35" spans="1:7" ht="12" customHeight="1">
      <c r="A35" s="227" t="s">
        <v>627</v>
      </c>
      <c r="B35" s="256" t="s">
        <v>642</v>
      </c>
      <c r="C35" s="57">
        <v>2.8</v>
      </c>
      <c r="D35" s="57">
        <v>2.9</v>
      </c>
      <c r="E35" s="57">
        <v>2.9</v>
      </c>
      <c r="F35" s="57">
        <v>2.5</v>
      </c>
      <c r="G35" s="57">
        <v>2.7</v>
      </c>
    </row>
    <row r="36" spans="1:7" ht="12" customHeight="1">
      <c r="A36" s="227" t="s">
        <v>627</v>
      </c>
      <c r="B36" s="256" t="s">
        <v>643</v>
      </c>
      <c r="C36" s="57">
        <v>1.6</v>
      </c>
      <c r="D36" s="57">
        <v>1.8</v>
      </c>
      <c r="E36" s="57">
        <v>2.1</v>
      </c>
      <c r="F36" s="57">
        <v>2.3</v>
      </c>
      <c r="G36" s="57">
        <v>2.1</v>
      </c>
    </row>
    <row r="37" spans="1:7" ht="12" customHeight="1">
      <c r="A37" s="227" t="s">
        <v>627</v>
      </c>
      <c r="B37" s="256" t="s">
        <v>644</v>
      </c>
      <c r="C37" s="57">
        <v>1.8</v>
      </c>
      <c r="D37" s="57">
        <v>1.9</v>
      </c>
      <c r="E37" s="57">
        <v>2</v>
      </c>
      <c r="F37" s="57">
        <v>2.1</v>
      </c>
      <c r="G37" s="57">
        <v>2.1</v>
      </c>
    </row>
    <row r="38" spans="1:7" ht="12" customHeight="1">
      <c r="A38" s="227" t="s">
        <v>627</v>
      </c>
      <c r="B38" s="256" t="s">
        <v>645</v>
      </c>
      <c r="C38" s="57">
        <v>1.6</v>
      </c>
      <c r="D38" s="57">
        <v>2.2</v>
      </c>
      <c r="E38" s="57">
        <v>2</v>
      </c>
      <c r="F38" s="57">
        <v>2.2</v>
      </c>
      <c r="G38" s="57">
        <v>2</v>
      </c>
    </row>
    <row r="39" spans="1:7" ht="12" customHeight="1">
      <c r="A39" s="227" t="s">
        <v>627</v>
      </c>
      <c r="B39" s="256" t="s">
        <v>646</v>
      </c>
      <c r="C39" s="57">
        <v>2</v>
      </c>
      <c r="D39" s="57">
        <v>2.6</v>
      </c>
      <c r="E39" s="57">
        <v>2.6</v>
      </c>
      <c r="F39" s="57">
        <v>2.8</v>
      </c>
      <c r="G39" s="57">
        <v>2.3</v>
      </c>
    </row>
    <row r="40" spans="1:7" ht="7.5" customHeight="1">
      <c r="A40" s="16"/>
      <c r="B40" s="256"/>
      <c r="C40" s="57"/>
      <c r="D40" s="57"/>
      <c r="E40" s="57"/>
      <c r="F40" s="57"/>
      <c r="G40" s="57"/>
    </row>
    <row r="41" spans="1:5" ht="12" customHeight="1">
      <c r="A41" s="134" t="s">
        <v>647</v>
      </c>
      <c r="B41" s="256"/>
      <c r="C41" s="57"/>
      <c r="D41" s="57"/>
      <c r="E41" s="74"/>
    </row>
    <row r="42" spans="1:7" ht="12" customHeight="1">
      <c r="A42" s="227" t="s">
        <v>648</v>
      </c>
      <c r="B42" s="256" t="s">
        <v>649</v>
      </c>
      <c r="C42" s="57">
        <v>2.3</v>
      </c>
      <c r="D42" s="57">
        <v>2.5</v>
      </c>
      <c r="E42" s="57">
        <v>2.3</v>
      </c>
      <c r="F42" s="57">
        <v>2.7</v>
      </c>
      <c r="G42" s="57">
        <v>2.7</v>
      </c>
    </row>
    <row r="43" spans="1:7" ht="12" customHeight="1">
      <c r="A43" s="227" t="s">
        <v>648</v>
      </c>
      <c r="B43" s="256" t="s">
        <v>650</v>
      </c>
      <c r="C43" s="57">
        <v>2.5</v>
      </c>
      <c r="D43" s="57">
        <v>2.4</v>
      </c>
      <c r="E43" s="57">
        <v>2.3</v>
      </c>
      <c r="F43" s="57">
        <v>2.6</v>
      </c>
      <c r="G43" s="57">
        <v>2.8</v>
      </c>
    </row>
    <row r="44" spans="1:7" ht="7.5" customHeight="1">
      <c r="A44" s="16"/>
      <c r="B44" s="256"/>
      <c r="C44" s="57"/>
      <c r="D44" s="57"/>
      <c r="E44" s="57"/>
      <c r="F44" s="57"/>
      <c r="G44" s="57"/>
    </row>
    <row r="45" spans="1:5" ht="12" customHeight="1">
      <c r="A45" s="134" t="s">
        <v>651</v>
      </c>
      <c r="B45" s="256"/>
      <c r="C45" s="57"/>
      <c r="D45" s="57"/>
      <c r="E45" s="74"/>
    </row>
    <row r="46" spans="1:7" ht="12" customHeight="1">
      <c r="A46" s="227" t="s">
        <v>652</v>
      </c>
      <c r="B46" s="256" t="s">
        <v>653</v>
      </c>
      <c r="C46" s="57">
        <v>1.8</v>
      </c>
      <c r="D46" s="57">
        <v>1.8</v>
      </c>
      <c r="E46" s="57">
        <v>1.9</v>
      </c>
      <c r="F46" s="57">
        <v>2</v>
      </c>
      <c r="G46" s="57">
        <v>2.1</v>
      </c>
    </row>
    <row r="47" spans="1:7" ht="12" customHeight="1">
      <c r="A47" s="227" t="s">
        <v>652</v>
      </c>
      <c r="B47" s="256" t="s">
        <v>654</v>
      </c>
      <c r="C47" s="57">
        <v>1.8</v>
      </c>
      <c r="D47" s="57">
        <v>1.9</v>
      </c>
      <c r="E47" s="57">
        <v>2</v>
      </c>
      <c r="F47" s="57">
        <v>2</v>
      </c>
      <c r="G47" s="57">
        <v>2</v>
      </c>
    </row>
    <row r="48" spans="1:7" ht="12" customHeight="1">
      <c r="A48" s="227" t="s">
        <v>652</v>
      </c>
      <c r="B48" s="255" t="s">
        <v>655</v>
      </c>
      <c r="C48" s="57">
        <v>1.9</v>
      </c>
      <c r="D48" s="57">
        <v>1.9</v>
      </c>
      <c r="E48" s="57">
        <v>2.2</v>
      </c>
      <c r="F48" s="57">
        <v>2.1</v>
      </c>
      <c r="G48" s="57">
        <v>2.1</v>
      </c>
    </row>
    <row r="49" spans="1:7" ht="12" customHeight="1">
      <c r="A49" s="227" t="s">
        <v>652</v>
      </c>
      <c r="B49" s="256" t="s">
        <v>656</v>
      </c>
      <c r="C49" s="57">
        <v>1.6</v>
      </c>
      <c r="D49" s="57">
        <v>1.6</v>
      </c>
      <c r="E49" s="57">
        <v>1.8</v>
      </c>
      <c r="F49" s="57">
        <v>1.8</v>
      </c>
      <c r="G49" s="57">
        <v>1.8</v>
      </c>
    </row>
    <row r="50" spans="1:7" ht="12" customHeight="1">
      <c r="A50" s="227" t="s">
        <v>652</v>
      </c>
      <c r="B50" s="256" t="s">
        <v>657</v>
      </c>
      <c r="C50" s="57">
        <v>1.6</v>
      </c>
      <c r="D50" s="57">
        <v>1.8</v>
      </c>
      <c r="E50" s="57">
        <v>1.8</v>
      </c>
      <c r="F50" s="57">
        <v>1.9</v>
      </c>
      <c r="G50" s="57">
        <v>1.8</v>
      </c>
    </row>
    <row r="51" spans="1:7" ht="7.5" customHeight="1">
      <c r="A51" s="16"/>
      <c r="B51" s="256"/>
      <c r="C51" s="57"/>
      <c r="D51" s="57"/>
      <c r="E51" s="57"/>
      <c r="F51" s="57"/>
      <c r="G51" s="57"/>
    </row>
    <row r="52" spans="1:5" ht="12" customHeight="1">
      <c r="A52" s="134" t="s">
        <v>658</v>
      </c>
      <c r="B52" s="256"/>
      <c r="C52" s="57"/>
      <c r="D52" s="57"/>
      <c r="E52" s="74"/>
    </row>
    <row r="53" spans="1:7" ht="12" customHeight="1">
      <c r="A53" s="227" t="s">
        <v>661</v>
      </c>
      <c r="B53" s="256" t="s">
        <v>662</v>
      </c>
      <c r="C53" s="57">
        <v>1.3</v>
      </c>
      <c r="D53" s="57">
        <v>1.4</v>
      </c>
      <c r="E53" s="57">
        <v>1.6</v>
      </c>
      <c r="F53" s="57">
        <v>1.3</v>
      </c>
      <c r="G53" s="57">
        <v>1.4</v>
      </c>
    </row>
    <row r="54" spans="1:7" ht="12" customHeight="1">
      <c r="A54" s="227" t="s">
        <v>661</v>
      </c>
      <c r="B54" s="256" t="s">
        <v>663</v>
      </c>
      <c r="C54" s="57">
        <v>1.1</v>
      </c>
      <c r="D54" s="57">
        <v>1.2</v>
      </c>
      <c r="E54" s="57">
        <v>1.4</v>
      </c>
      <c r="F54" s="57">
        <v>1.5</v>
      </c>
      <c r="G54" s="57">
        <v>1.5</v>
      </c>
    </row>
    <row r="55" spans="1:7" ht="12" customHeight="1">
      <c r="A55" s="227" t="s">
        <v>661</v>
      </c>
      <c r="B55" s="255" t="s">
        <v>664</v>
      </c>
      <c r="C55" s="57">
        <v>1.1</v>
      </c>
      <c r="D55" s="57">
        <v>1.1</v>
      </c>
      <c r="E55" s="57">
        <v>1.5</v>
      </c>
      <c r="F55" s="57">
        <v>1.5</v>
      </c>
      <c r="G55" s="57">
        <v>1.4</v>
      </c>
    </row>
    <row r="56" spans="1:7" ht="12" customHeight="1">
      <c r="A56" s="227" t="s">
        <v>661</v>
      </c>
      <c r="B56" s="256" t="s">
        <v>665</v>
      </c>
      <c r="C56" s="57">
        <v>1.1</v>
      </c>
      <c r="D56" s="57">
        <v>0.9</v>
      </c>
      <c r="E56" s="57">
        <v>1.4</v>
      </c>
      <c r="F56" s="57">
        <v>1.4</v>
      </c>
      <c r="G56" s="57">
        <v>1.5</v>
      </c>
    </row>
    <row r="57" spans="1:7" ht="12" customHeight="1">
      <c r="A57" s="227" t="s">
        <v>661</v>
      </c>
      <c r="B57" s="256" t="s">
        <v>666</v>
      </c>
      <c r="C57" s="57">
        <v>1.1</v>
      </c>
      <c r="D57" s="57">
        <v>1</v>
      </c>
      <c r="E57" s="57">
        <v>1.5</v>
      </c>
      <c r="F57" s="57">
        <v>1.5</v>
      </c>
      <c r="G57" s="57">
        <v>1.5</v>
      </c>
    </row>
    <row r="58" spans="1:7" ht="12" customHeight="1">
      <c r="A58" s="228" t="s">
        <v>659</v>
      </c>
      <c r="B58" s="260" t="s">
        <v>660</v>
      </c>
      <c r="C58" s="61">
        <v>1.4</v>
      </c>
      <c r="D58" s="61">
        <v>2</v>
      </c>
      <c r="E58" s="61">
        <v>2</v>
      </c>
      <c r="F58" s="61">
        <v>2.1</v>
      </c>
      <c r="G58" s="61">
        <v>1.7</v>
      </c>
    </row>
    <row r="59" spans="1:4" ht="12" customHeight="1">
      <c r="A59" s="69" t="s">
        <v>868</v>
      </c>
      <c r="B59" s="16"/>
      <c r="C59" s="16"/>
      <c r="D59" s="16"/>
    </row>
    <row r="60" spans="1:4" ht="12" customHeight="1">
      <c r="A60" s="22" t="s">
        <v>937</v>
      </c>
      <c r="B60" s="73"/>
      <c r="C60" s="74"/>
      <c r="D60" s="74"/>
    </row>
    <row r="61" spans="1:4" ht="12" customHeight="1">
      <c r="A61" s="314" t="s">
        <v>938</v>
      </c>
      <c r="B61" s="73"/>
      <c r="C61" s="74"/>
      <c r="D61" s="74"/>
    </row>
    <row r="62" spans="1:4" ht="12" customHeight="1">
      <c r="A62" s="314" t="s">
        <v>935</v>
      </c>
      <c r="B62" s="73"/>
      <c r="C62" s="74"/>
      <c r="D62" s="74"/>
    </row>
    <row r="63" spans="1:4" ht="12" customHeight="1">
      <c r="A63" s="314" t="s">
        <v>936</v>
      </c>
      <c r="B63" s="73"/>
      <c r="C63" s="74"/>
      <c r="D63" s="74"/>
    </row>
    <row r="64" spans="1:4" ht="7.5" customHeight="1">
      <c r="A64" s="75"/>
      <c r="B64" s="73"/>
      <c r="C64" s="74"/>
      <c r="D64" s="74"/>
    </row>
    <row r="65" spans="1:4" ht="7.5" customHeight="1">
      <c r="A65" s="75"/>
      <c r="B65" s="75"/>
      <c r="C65" s="74"/>
      <c r="D65" s="74"/>
    </row>
    <row r="66" spans="1:7" s="197" customFormat="1" ht="14.25">
      <c r="A66" s="189" t="s">
        <v>1084</v>
      </c>
      <c r="B66" s="196"/>
      <c r="C66" s="196"/>
      <c r="D66" s="196"/>
      <c r="E66" s="196"/>
      <c r="F66" s="189"/>
      <c r="G66" s="196"/>
    </row>
    <row r="67" spans="1:7" ht="12" customHeight="1">
      <c r="A67" s="198" t="s">
        <v>525</v>
      </c>
      <c r="B67" s="195" t="s">
        <v>526</v>
      </c>
      <c r="C67" s="193" t="s">
        <v>979</v>
      </c>
      <c r="D67" s="193" t="s">
        <v>980</v>
      </c>
      <c r="E67" s="193" t="s">
        <v>981</v>
      </c>
      <c r="F67" s="193" t="s">
        <v>933</v>
      </c>
      <c r="G67" s="193" t="s">
        <v>982</v>
      </c>
    </row>
    <row r="68" spans="1:7" ht="12" customHeight="1">
      <c r="A68" s="198" t="s">
        <v>667</v>
      </c>
      <c r="B68" s="195" t="s">
        <v>668</v>
      </c>
      <c r="C68" s="313">
        <v>3</v>
      </c>
      <c r="D68" s="261">
        <v>3.3</v>
      </c>
      <c r="E68" s="261">
        <v>3.5</v>
      </c>
      <c r="F68" s="261">
        <v>3.5</v>
      </c>
      <c r="G68" s="261">
        <v>3</v>
      </c>
    </row>
    <row r="69" spans="1:6" ht="12" customHeight="1">
      <c r="A69" s="16" t="s">
        <v>867</v>
      </c>
      <c r="B69" s="16"/>
      <c r="C69" s="16"/>
      <c r="D69" s="16"/>
      <c r="E69" s="16"/>
      <c r="F69" s="16"/>
    </row>
  </sheetData>
  <printOptions/>
  <pageMargins left="0.7874015748031497" right="0.59" top="0.5905511811023623" bottom="0.58" header="0.35433070866141736" footer="0.2755905511811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17"/>
  <sheetViews>
    <sheetView workbookViewId="0" topLeftCell="B1">
      <selection activeCell="B1" sqref="B1"/>
    </sheetView>
  </sheetViews>
  <sheetFormatPr defaultColWidth="9.00390625" defaultRowHeight="12.75"/>
  <cols>
    <col min="1" max="1" width="3.00390625" style="1" hidden="1" customWidth="1"/>
    <col min="2" max="2" width="4.25390625" style="2" bestFit="1" customWidth="1"/>
    <col min="3" max="3" width="9.875" style="2" customWidth="1"/>
    <col min="4" max="5" width="7.75390625" style="3" customWidth="1"/>
    <col min="6" max="6" width="7.25390625" style="3" customWidth="1"/>
    <col min="7" max="7" width="7.25390625" style="4" customWidth="1"/>
    <col min="8" max="9" width="7.25390625" style="5" customWidth="1"/>
    <col min="10" max="11" width="7.75390625" style="5" customWidth="1"/>
    <col min="12" max="15" width="7.75390625" style="3" customWidth="1"/>
    <col min="16" max="16384" width="8.875" style="2" customWidth="1"/>
  </cols>
  <sheetData>
    <row r="1" spans="2:9" ht="15.75" customHeight="1">
      <c r="B1" s="279" t="s">
        <v>1067</v>
      </c>
      <c r="I1" s="6"/>
    </row>
    <row r="2" spans="2:9" ht="15.75" customHeight="1" hidden="1">
      <c r="B2" s="279"/>
      <c r="I2" s="6"/>
    </row>
    <row r="3" ht="3" customHeight="1">
      <c r="O3" s="7"/>
    </row>
    <row r="4" spans="1:15" s="9" customFormat="1" ht="12.75" customHeight="1">
      <c r="A4" s="8" t="s">
        <v>108</v>
      </c>
      <c r="B4" s="102"/>
      <c r="C4" s="102"/>
      <c r="D4" s="388"/>
      <c r="E4" s="388"/>
      <c r="F4" s="388"/>
      <c r="G4" s="389"/>
      <c r="H4" s="388"/>
      <c r="I4" s="388"/>
      <c r="J4" s="388"/>
      <c r="K4" s="388"/>
      <c r="L4" s="103" t="s">
        <v>884</v>
      </c>
      <c r="M4" s="104"/>
      <c r="N4" s="235" t="s">
        <v>5</v>
      </c>
      <c r="O4" s="235" t="s">
        <v>6</v>
      </c>
    </row>
    <row r="5" spans="1:15" s="9" customFormat="1" ht="12.75" customHeight="1">
      <c r="A5" s="8"/>
      <c r="B5" s="10"/>
      <c r="C5" s="10" t="s">
        <v>881</v>
      </c>
      <c r="D5" s="232" t="s">
        <v>1</v>
      </c>
      <c r="E5" s="232" t="s">
        <v>2</v>
      </c>
      <c r="F5" s="232" t="s">
        <v>3</v>
      </c>
      <c r="G5" s="233" t="s">
        <v>949</v>
      </c>
      <c r="H5" s="232" t="s">
        <v>996</v>
      </c>
      <c r="I5" s="234" t="s">
        <v>882</v>
      </c>
      <c r="J5" s="234" t="s">
        <v>883</v>
      </c>
      <c r="K5" s="232" t="s">
        <v>4</v>
      </c>
      <c r="L5" s="232" t="s">
        <v>7</v>
      </c>
      <c r="M5" s="232" t="s">
        <v>8</v>
      </c>
      <c r="N5" s="232" t="s">
        <v>9</v>
      </c>
      <c r="O5" s="232" t="s">
        <v>9</v>
      </c>
    </row>
    <row r="6" spans="1:15" s="333" customFormat="1" ht="9.75" customHeight="1">
      <c r="A6" s="331"/>
      <c r="B6" s="332"/>
      <c r="C6" s="332"/>
      <c r="D6" s="334" t="s">
        <v>943</v>
      </c>
      <c r="E6" s="335" t="s">
        <v>943</v>
      </c>
      <c r="F6" s="335" t="s">
        <v>943</v>
      </c>
      <c r="G6" s="335" t="s">
        <v>943</v>
      </c>
      <c r="H6" s="335" t="s">
        <v>943</v>
      </c>
      <c r="I6" s="335" t="s">
        <v>943</v>
      </c>
      <c r="J6" s="335" t="s">
        <v>943</v>
      </c>
      <c r="K6" s="335" t="s">
        <v>944</v>
      </c>
      <c r="L6" s="335" t="s">
        <v>945</v>
      </c>
      <c r="M6" s="335" t="s">
        <v>946</v>
      </c>
      <c r="N6" s="335" t="s">
        <v>947</v>
      </c>
      <c r="O6" s="335" t="s">
        <v>947</v>
      </c>
    </row>
    <row r="7" spans="2:15" ht="15" customHeight="1">
      <c r="B7" s="15"/>
      <c r="C7" s="236" t="s">
        <v>991</v>
      </c>
      <c r="D7" s="200">
        <v>11922</v>
      </c>
      <c r="E7" s="200">
        <v>3693</v>
      </c>
      <c r="F7" s="200">
        <v>11443</v>
      </c>
      <c r="G7" s="200">
        <v>1195</v>
      </c>
      <c r="H7" s="200">
        <v>995</v>
      </c>
      <c r="I7" s="200">
        <v>24947</v>
      </c>
      <c r="J7" s="200">
        <v>14887</v>
      </c>
      <c r="K7" s="200">
        <v>1933</v>
      </c>
      <c r="L7" s="200">
        <v>345</v>
      </c>
      <c r="M7" s="200">
        <v>64007</v>
      </c>
      <c r="N7" s="200">
        <v>4369</v>
      </c>
      <c r="O7" s="200">
        <v>2656</v>
      </c>
    </row>
    <row r="8" spans="3:15" ht="15" customHeight="1">
      <c r="C8" s="236" t="s">
        <v>992</v>
      </c>
      <c r="D8" s="200" t="s">
        <v>10</v>
      </c>
      <c r="E8" s="200" t="s">
        <v>10</v>
      </c>
      <c r="F8" s="200" t="s">
        <v>10</v>
      </c>
      <c r="G8" s="200" t="s">
        <v>10</v>
      </c>
      <c r="H8" s="200" t="s">
        <v>10</v>
      </c>
      <c r="I8" s="200" t="s">
        <v>10</v>
      </c>
      <c r="J8" s="200" t="s">
        <v>10</v>
      </c>
      <c r="K8" s="200">
        <v>2005</v>
      </c>
      <c r="L8" s="200">
        <v>347</v>
      </c>
      <c r="M8" s="200">
        <v>64235</v>
      </c>
      <c r="N8" s="200">
        <v>4416</v>
      </c>
      <c r="O8" s="200">
        <v>2710</v>
      </c>
    </row>
    <row r="9" spans="3:15" ht="15" customHeight="1">
      <c r="C9" s="236" t="s">
        <v>993</v>
      </c>
      <c r="D9" s="200">
        <v>10410</v>
      </c>
      <c r="E9" s="200">
        <v>3319</v>
      </c>
      <c r="F9" s="200">
        <v>7249</v>
      </c>
      <c r="G9" s="200">
        <v>1282</v>
      </c>
      <c r="H9" s="200">
        <v>983</v>
      </c>
      <c r="I9" s="200">
        <v>27951</v>
      </c>
      <c r="J9" s="200">
        <v>14637</v>
      </c>
      <c r="K9" s="200">
        <v>2045</v>
      </c>
      <c r="L9" s="200">
        <v>346</v>
      </c>
      <c r="M9" s="200">
        <v>64427</v>
      </c>
      <c r="N9" s="200">
        <v>4481</v>
      </c>
      <c r="O9" s="200">
        <v>2744</v>
      </c>
    </row>
    <row r="10" spans="3:15" ht="15" customHeight="1">
      <c r="C10" s="236" t="s">
        <v>994</v>
      </c>
      <c r="D10" s="200" t="s">
        <v>10</v>
      </c>
      <c r="E10" s="200" t="s">
        <v>10</v>
      </c>
      <c r="F10" s="200" t="s">
        <v>10</v>
      </c>
      <c r="G10" s="200" t="s">
        <v>10</v>
      </c>
      <c r="H10" s="200" t="s">
        <v>10</v>
      </c>
      <c r="I10" s="200" t="s">
        <v>10</v>
      </c>
      <c r="J10" s="200" t="s">
        <v>10</v>
      </c>
      <c r="K10" s="200">
        <v>2107</v>
      </c>
      <c r="L10" s="200">
        <v>349</v>
      </c>
      <c r="M10" s="200">
        <v>64761</v>
      </c>
      <c r="N10" s="200">
        <v>4578</v>
      </c>
      <c r="O10" s="200">
        <v>2775</v>
      </c>
    </row>
    <row r="11" spans="3:15" ht="15" customHeight="1">
      <c r="C11" s="236" t="s">
        <v>995</v>
      </c>
      <c r="D11" s="200">
        <v>11223</v>
      </c>
      <c r="E11" s="200">
        <v>3443</v>
      </c>
      <c r="F11" s="200">
        <v>11351</v>
      </c>
      <c r="G11" s="200">
        <v>1315</v>
      </c>
      <c r="H11" s="200">
        <v>1027</v>
      </c>
      <c r="I11" s="200">
        <v>30185</v>
      </c>
      <c r="J11" s="200">
        <v>14703</v>
      </c>
      <c r="K11" s="200">
        <v>2200</v>
      </c>
      <c r="L11" s="200">
        <v>349</v>
      </c>
      <c r="M11" s="200">
        <v>64729</v>
      </c>
      <c r="N11" s="200">
        <v>4631</v>
      </c>
      <c r="O11" s="200">
        <v>2803</v>
      </c>
    </row>
    <row r="12" spans="3:15" ht="4.5" customHeight="1">
      <c r="C12" s="11"/>
      <c r="D12" s="200"/>
      <c r="E12" s="200"/>
      <c r="F12" s="200"/>
      <c r="G12" s="200"/>
      <c r="H12" s="200"/>
      <c r="I12" s="200"/>
      <c r="J12" s="200"/>
      <c r="K12" s="200"/>
      <c r="L12" s="200"/>
      <c r="M12" s="200"/>
      <c r="N12" s="200"/>
      <c r="O12" s="200"/>
    </row>
    <row r="13" spans="1:15" ht="15" customHeight="1">
      <c r="A13" s="1">
        <v>12</v>
      </c>
      <c r="C13" s="237" t="s">
        <v>11</v>
      </c>
      <c r="D13" s="363">
        <v>2349</v>
      </c>
      <c r="E13" s="363">
        <v>666</v>
      </c>
      <c r="F13" s="363">
        <v>2214</v>
      </c>
      <c r="G13" s="200">
        <v>162</v>
      </c>
      <c r="H13" s="200">
        <v>152</v>
      </c>
      <c r="I13" s="200">
        <v>4679</v>
      </c>
      <c r="J13" s="200">
        <v>2216</v>
      </c>
      <c r="K13" s="200">
        <v>411</v>
      </c>
      <c r="L13" s="200">
        <v>54</v>
      </c>
      <c r="M13" s="200">
        <v>9783</v>
      </c>
      <c r="N13" s="200">
        <v>1005</v>
      </c>
      <c r="O13" s="200">
        <v>569</v>
      </c>
    </row>
    <row r="14" spans="1:15" ht="15" customHeight="1">
      <c r="A14" s="1">
        <v>17</v>
      </c>
      <c r="C14" s="237" t="s">
        <v>12</v>
      </c>
      <c r="D14" s="363">
        <v>1078</v>
      </c>
      <c r="E14" s="363">
        <v>406</v>
      </c>
      <c r="F14" s="363">
        <v>1406</v>
      </c>
      <c r="G14" s="200">
        <v>112</v>
      </c>
      <c r="H14" s="200">
        <v>130</v>
      </c>
      <c r="I14" s="200">
        <v>3272</v>
      </c>
      <c r="J14" s="200">
        <v>1506</v>
      </c>
      <c r="K14" s="200">
        <v>208</v>
      </c>
      <c r="L14" s="200">
        <v>32</v>
      </c>
      <c r="M14" s="200">
        <v>7763</v>
      </c>
      <c r="N14" s="200">
        <v>495</v>
      </c>
      <c r="O14" s="200">
        <v>317</v>
      </c>
    </row>
    <row r="15" spans="1:15" ht="15" customHeight="1">
      <c r="A15" s="1">
        <v>24</v>
      </c>
      <c r="C15" s="237" t="s">
        <v>13</v>
      </c>
      <c r="D15" s="363">
        <v>1069</v>
      </c>
      <c r="E15" s="363">
        <v>393</v>
      </c>
      <c r="F15" s="363">
        <v>1248</v>
      </c>
      <c r="G15" s="200">
        <v>134</v>
      </c>
      <c r="H15" s="200">
        <v>88</v>
      </c>
      <c r="I15" s="200">
        <v>3256</v>
      </c>
      <c r="J15" s="200">
        <v>2092</v>
      </c>
      <c r="K15" s="200">
        <v>280</v>
      </c>
      <c r="L15" s="200">
        <v>40</v>
      </c>
      <c r="M15" s="200">
        <v>7435</v>
      </c>
      <c r="N15" s="200">
        <v>484</v>
      </c>
      <c r="O15" s="200">
        <v>321</v>
      </c>
    </row>
    <row r="16" spans="1:15" ht="15" customHeight="1">
      <c r="A16" s="1">
        <v>31</v>
      </c>
      <c r="C16" s="237" t="s">
        <v>14</v>
      </c>
      <c r="D16" s="363">
        <v>509</v>
      </c>
      <c r="E16" s="363">
        <v>158</v>
      </c>
      <c r="F16" s="363">
        <v>440</v>
      </c>
      <c r="G16" s="200">
        <v>97</v>
      </c>
      <c r="H16" s="200">
        <v>55</v>
      </c>
      <c r="I16" s="200">
        <v>1742</v>
      </c>
      <c r="J16" s="200">
        <v>907</v>
      </c>
      <c r="K16" s="200">
        <v>109</v>
      </c>
      <c r="L16" s="200">
        <v>20</v>
      </c>
      <c r="M16" s="200">
        <v>4351</v>
      </c>
      <c r="N16" s="200">
        <v>212</v>
      </c>
      <c r="O16" s="200">
        <v>128</v>
      </c>
    </row>
    <row r="17" spans="1:15" ht="15" customHeight="1">
      <c r="A17" s="1">
        <v>45</v>
      </c>
      <c r="C17" s="237" t="s">
        <v>15</v>
      </c>
      <c r="D17" s="363">
        <v>1009</v>
      </c>
      <c r="E17" s="363">
        <v>343</v>
      </c>
      <c r="F17" s="363">
        <v>1011</v>
      </c>
      <c r="G17" s="200">
        <v>107</v>
      </c>
      <c r="H17" s="200">
        <v>87</v>
      </c>
      <c r="I17" s="200">
        <v>3351</v>
      </c>
      <c r="J17" s="200">
        <v>1687</v>
      </c>
      <c r="K17" s="200">
        <v>234</v>
      </c>
      <c r="L17" s="200">
        <v>42</v>
      </c>
      <c r="M17" s="200">
        <v>6811</v>
      </c>
      <c r="N17" s="200">
        <v>410</v>
      </c>
      <c r="O17" s="200">
        <v>284</v>
      </c>
    </row>
    <row r="18" spans="1:15" ht="15" customHeight="1">
      <c r="A18" s="1">
        <v>55</v>
      </c>
      <c r="C18" s="237" t="s">
        <v>16</v>
      </c>
      <c r="D18" s="363">
        <v>451</v>
      </c>
      <c r="E18" s="363">
        <v>133</v>
      </c>
      <c r="F18" s="363">
        <v>413</v>
      </c>
      <c r="G18" s="200">
        <v>109</v>
      </c>
      <c r="H18" s="200">
        <v>25</v>
      </c>
      <c r="I18" s="200">
        <v>1422</v>
      </c>
      <c r="J18" s="200">
        <v>1089</v>
      </c>
      <c r="K18" s="200">
        <v>107</v>
      </c>
      <c r="L18" s="200">
        <v>23</v>
      </c>
      <c r="M18" s="200">
        <v>3501</v>
      </c>
      <c r="N18" s="200">
        <v>183</v>
      </c>
      <c r="O18" s="200">
        <v>109</v>
      </c>
    </row>
    <row r="19" spans="1:15" ht="15" customHeight="1">
      <c r="A19" s="1">
        <v>74</v>
      </c>
      <c r="C19" s="237" t="s">
        <v>17</v>
      </c>
      <c r="D19" s="363">
        <v>354</v>
      </c>
      <c r="E19" s="363">
        <v>95</v>
      </c>
      <c r="F19" s="363">
        <v>249</v>
      </c>
      <c r="G19" s="200">
        <v>103</v>
      </c>
      <c r="H19" s="200">
        <v>56</v>
      </c>
      <c r="I19" s="200">
        <v>1363</v>
      </c>
      <c r="J19" s="200">
        <v>535</v>
      </c>
      <c r="K19" s="200">
        <v>69</v>
      </c>
      <c r="L19" s="200">
        <v>14</v>
      </c>
      <c r="M19" s="200">
        <v>2411</v>
      </c>
      <c r="N19" s="200">
        <v>129</v>
      </c>
      <c r="O19" s="200">
        <v>74</v>
      </c>
    </row>
    <row r="20" spans="1:15" ht="15" customHeight="1">
      <c r="A20" s="1">
        <v>95</v>
      </c>
      <c r="C20" s="237" t="s">
        <v>18</v>
      </c>
      <c r="D20" s="363">
        <v>208</v>
      </c>
      <c r="E20" s="363">
        <v>53</v>
      </c>
      <c r="F20" s="363">
        <v>196</v>
      </c>
      <c r="G20" s="200">
        <v>64</v>
      </c>
      <c r="H20" s="200">
        <v>35</v>
      </c>
      <c r="I20" s="200">
        <v>626</v>
      </c>
      <c r="J20" s="200">
        <v>412</v>
      </c>
      <c r="K20" s="200">
        <v>37</v>
      </c>
      <c r="L20" s="200">
        <v>7</v>
      </c>
      <c r="M20" s="200">
        <v>1559</v>
      </c>
      <c r="N20" s="200">
        <v>82</v>
      </c>
      <c r="O20" s="200">
        <v>46</v>
      </c>
    </row>
    <row r="21" spans="1:15" ht="15" customHeight="1">
      <c r="A21" s="1">
        <v>104</v>
      </c>
      <c r="C21" s="237" t="s">
        <v>19</v>
      </c>
      <c r="D21" s="363">
        <v>279</v>
      </c>
      <c r="E21" s="363">
        <v>97</v>
      </c>
      <c r="F21" s="363">
        <v>258</v>
      </c>
      <c r="G21" s="200">
        <v>74</v>
      </c>
      <c r="H21" s="200">
        <v>24</v>
      </c>
      <c r="I21" s="200">
        <v>735</v>
      </c>
      <c r="J21" s="200">
        <v>670</v>
      </c>
      <c r="K21" s="200">
        <v>86</v>
      </c>
      <c r="L21" s="200">
        <v>12</v>
      </c>
      <c r="M21" s="200">
        <v>2077</v>
      </c>
      <c r="N21" s="200">
        <v>132</v>
      </c>
      <c r="O21" s="200">
        <v>79</v>
      </c>
    </row>
    <row r="22" spans="3:15" ht="4.5" customHeight="1">
      <c r="C22" s="11"/>
      <c r="D22" s="200"/>
      <c r="E22" s="200"/>
      <c r="F22" s="200"/>
      <c r="G22" s="200"/>
      <c r="H22" s="200"/>
      <c r="I22" s="200"/>
      <c r="J22" s="200"/>
      <c r="K22" s="200"/>
      <c r="L22" s="200"/>
      <c r="M22" s="200"/>
      <c r="N22" s="200"/>
      <c r="O22" s="200"/>
    </row>
    <row r="23" spans="1:15" ht="15" customHeight="1">
      <c r="A23" s="1">
        <v>1</v>
      </c>
      <c r="B23" s="2">
        <v>100</v>
      </c>
      <c r="C23" s="237" t="s">
        <v>885</v>
      </c>
      <c r="D23" s="200">
        <v>3917</v>
      </c>
      <c r="E23" s="200">
        <v>1099</v>
      </c>
      <c r="F23" s="200">
        <v>3916</v>
      </c>
      <c r="G23" s="200">
        <v>353</v>
      </c>
      <c r="H23" s="200">
        <v>375</v>
      </c>
      <c r="I23" s="200">
        <v>9739</v>
      </c>
      <c r="J23" s="200">
        <v>3589</v>
      </c>
      <c r="K23" s="200">
        <v>659</v>
      </c>
      <c r="L23" s="200">
        <v>105</v>
      </c>
      <c r="M23" s="200">
        <v>19038</v>
      </c>
      <c r="N23" s="200">
        <v>1499</v>
      </c>
      <c r="O23" s="200">
        <v>876</v>
      </c>
    </row>
    <row r="24" spans="1:15" ht="15" customHeight="1">
      <c r="A24" s="1">
        <v>46</v>
      </c>
      <c r="B24" s="2">
        <v>201</v>
      </c>
      <c r="C24" s="237" t="s">
        <v>21</v>
      </c>
      <c r="D24" s="200">
        <v>928</v>
      </c>
      <c r="E24" s="200">
        <v>307</v>
      </c>
      <c r="F24" s="200">
        <v>913</v>
      </c>
      <c r="G24" s="200">
        <v>61</v>
      </c>
      <c r="H24" s="200">
        <v>81</v>
      </c>
      <c r="I24" s="200">
        <v>3077</v>
      </c>
      <c r="J24" s="200">
        <v>1460</v>
      </c>
      <c r="K24" s="200">
        <v>208</v>
      </c>
      <c r="L24" s="200">
        <v>38</v>
      </c>
      <c r="M24" s="200">
        <v>6173</v>
      </c>
      <c r="N24" s="200">
        <v>352</v>
      </c>
      <c r="O24" s="200">
        <v>252</v>
      </c>
    </row>
    <row r="25" spans="1:15" ht="15" customHeight="1">
      <c r="A25" s="1">
        <v>13</v>
      </c>
      <c r="B25" s="2">
        <v>202</v>
      </c>
      <c r="C25" s="237" t="s">
        <v>22</v>
      </c>
      <c r="D25" s="200">
        <v>943</v>
      </c>
      <c r="E25" s="200">
        <v>289</v>
      </c>
      <c r="F25" s="200">
        <v>1000</v>
      </c>
      <c r="G25" s="200">
        <v>78</v>
      </c>
      <c r="H25" s="200">
        <v>57</v>
      </c>
      <c r="I25" s="200">
        <v>2051</v>
      </c>
      <c r="J25" s="200">
        <v>1226</v>
      </c>
      <c r="K25" s="200">
        <v>204</v>
      </c>
      <c r="L25" s="200">
        <v>28</v>
      </c>
      <c r="M25" s="200">
        <v>4158</v>
      </c>
      <c r="N25" s="200">
        <v>491</v>
      </c>
      <c r="O25" s="200">
        <v>251</v>
      </c>
    </row>
    <row r="26" spans="1:15" ht="15" customHeight="1">
      <c r="A26" s="1">
        <v>25</v>
      </c>
      <c r="B26" s="2">
        <v>203</v>
      </c>
      <c r="C26" s="237" t="s">
        <v>23</v>
      </c>
      <c r="D26" s="200">
        <v>531</v>
      </c>
      <c r="E26" s="200">
        <v>175</v>
      </c>
      <c r="F26" s="200">
        <v>605</v>
      </c>
      <c r="G26" s="200">
        <v>58</v>
      </c>
      <c r="H26" s="200">
        <v>39</v>
      </c>
      <c r="I26" s="200">
        <v>1556</v>
      </c>
      <c r="J26" s="200">
        <v>979</v>
      </c>
      <c r="K26" s="200">
        <v>130</v>
      </c>
      <c r="L26" s="200">
        <v>22</v>
      </c>
      <c r="M26" s="200">
        <v>3684</v>
      </c>
      <c r="N26" s="200">
        <v>230</v>
      </c>
      <c r="O26" s="200">
        <v>150</v>
      </c>
    </row>
    <row r="27" spans="1:15" ht="15" customHeight="1">
      <c r="A27" s="1">
        <v>14</v>
      </c>
      <c r="B27" s="2">
        <v>204</v>
      </c>
      <c r="C27" s="237" t="s">
        <v>24</v>
      </c>
      <c r="D27" s="200">
        <v>1275</v>
      </c>
      <c r="E27" s="200">
        <v>303</v>
      </c>
      <c r="F27" s="200">
        <v>1008</v>
      </c>
      <c r="G27" s="200">
        <v>69</v>
      </c>
      <c r="H27" s="200">
        <v>82</v>
      </c>
      <c r="I27" s="200">
        <v>2415</v>
      </c>
      <c r="J27" s="200">
        <v>922</v>
      </c>
      <c r="K27" s="200">
        <v>168</v>
      </c>
      <c r="L27" s="200">
        <v>23</v>
      </c>
      <c r="M27" s="200">
        <v>5213</v>
      </c>
      <c r="N27" s="200">
        <v>414</v>
      </c>
      <c r="O27" s="200">
        <v>260</v>
      </c>
    </row>
    <row r="28" spans="1:15" ht="15" customHeight="1">
      <c r="A28" s="1">
        <v>105</v>
      </c>
      <c r="B28" s="2">
        <v>205</v>
      </c>
      <c r="C28" s="237" t="s">
        <v>25</v>
      </c>
      <c r="D28" s="200">
        <v>145</v>
      </c>
      <c r="E28" s="200">
        <v>35</v>
      </c>
      <c r="F28" s="200">
        <v>93</v>
      </c>
      <c r="G28" s="200">
        <v>17</v>
      </c>
      <c r="H28" s="200">
        <v>21</v>
      </c>
      <c r="I28" s="200">
        <v>453</v>
      </c>
      <c r="J28" s="200">
        <v>261</v>
      </c>
      <c r="K28" s="200">
        <v>30</v>
      </c>
      <c r="L28" s="200">
        <v>3</v>
      </c>
      <c r="M28" s="200">
        <v>865</v>
      </c>
      <c r="N28" s="200">
        <v>44</v>
      </c>
      <c r="O28" s="200">
        <v>26</v>
      </c>
    </row>
    <row r="29" spans="1:15" ht="15" customHeight="1">
      <c r="A29" s="1">
        <v>15</v>
      </c>
      <c r="B29" s="2">
        <v>206</v>
      </c>
      <c r="C29" s="237" t="s">
        <v>26</v>
      </c>
      <c r="D29" s="200">
        <v>131</v>
      </c>
      <c r="E29" s="200">
        <v>74</v>
      </c>
      <c r="F29" s="200">
        <v>206</v>
      </c>
      <c r="G29" s="200">
        <v>15</v>
      </c>
      <c r="H29" s="200">
        <v>13</v>
      </c>
      <c r="I29" s="200">
        <v>213</v>
      </c>
      <c r="J29" s="200">
        <v>68</v>
      </c>
      <c r="K29" s="200">
        <v>39</v>
      </c>
      <c r="L29" s="200">
        <v>3</v>
      </c>
      <c r="M29" s="200">
        <v>412</v>
      </c>
      <c r="N29" s="200">
        <v>100</v>
      </c>
      <c r="O29" s="200">
        <v>58</v>
      </c>
    </row>
    <row r="30" spans="1:15" ht="15" customHeight="1">
      <c r="A30" s="1">
        <v>18</v>
      </c>
      <c r="B30" s="2">
        <v>207</v>
      </c>
      <c r="C30" s="237" t="s">
        <v>27</v>
      </c>
      <c r="D30" s="200">
        <v>302</v>
      </c>
      <c r="E30" s="200">
        <v>123</v>
      </c>
      <c r="F30" s="200">
        <v>326</v>
      </c>
      <c r="G30" s="200">
        <v>21</v>
      </c>
      <c r="H30" s="200">
        <v>32</v>
      </c>
      <c r="I30" s="200">
        <v>808</v>
      </c>
      <c r="J30" s="200">
        <v>382</v>
      </c>
      <c r="K30" s="200">
        <v>59</v>
      </c>
      <c r="L30" s="200">
        <v>9</v>
      </c>
      <c r="M30" s="200">
        <v>1539</v>
      </c>
      <c r="N30" s="200">
        <v>151</v>
      </c>
      <c r="O30" s="200">
        <v>98</v>
      </c>
    </row>
    <row r="31" spans="1:15" ht="15" customHeight="1">
      <c r="A31" s="1">
        <v>56</v>
      </c>
      <c r="B31" s="2">
        <v>208</v>
      </c>
      <c r="C31" s="237" t="s">
        <v>28</v>
      </c>
      <c r="D31" s="200">
        <v>68</v>
      </c>
      <c r="E31" s="200">
        <v>15</v>
      </c>
      <c r="F31" s="200">
        <v>51</v>
      </c>
      <c r="G31" s="200">
        <v>10</v>
      </c>
      <c r="H31" s="200">
        <v>3</v>
      </c>
      <c r="I31" s="200">
        <v>219</v>
      </c>
      <c r="J31" s="200">
        <v>196</v>
      </c>
      <c r="K31" s="200">
        <v>14</v>
      </c>
      <c r="L31" s="200">
        <v>4</v>
      </c>
      <c r="M31" s="200">
        <v>739</v>
      </c>
      <c r="N31" s="200">
        <v>22</v>
      </c>
      <c r="O31" s="200">
        <v>16</v>
      </c>
    </row>
    <row r="32" spans="1:15" ht="15" customHeight="1">
      <c r="A32" s="1">
        <v>75</v>
      </c>
      <c r="B32" s="2">
        <v>209</v>
      </c>
      <c r="C32" s="237" t="s">
        <v>29</v>
      </c>
      <c r="D32" s="200">
        <v>122</v>
      </c>
      <c r="E32" s="200">
        <v>24</v>
      </c>
      <c r="F32" s="200">
        <v>95</v>
      </c>
      <c r="G32" s="200">
        <v>22</v>
      </c>
      <c r="H32" s="200">
        <v>22</v>
      </c>
      <c r="I32" s="200">
        <v>418</v>
      </c>
      <c r="J32" s="200">
        <v>131</v>
      </c>
      <c r="K32" s="200">
        <v>21</v>
      </c>
      <c r="L32" s="200">
        <v>2</v>
      </c>
      <c r="M32" s="200">
        <v>657</v>
      </c>
      <c r="N32" s="200">
        <v>30</v>
      </c>
      <c r="O32" s="200">
        <v>17</v>
      </c>
    </row>
    <row r="33" spans="1:15" ht="15" customHeight="1">
      <c r="A33" s="1">
        <v>26</v>
      </c>
      <c r="B33" s="2">
        <v>210</v>
      </c>
      <c r="C33" s="237" t="s">
        <v>30</v>
      </c>
      <c r="D33" s="200">
        <v>369</v>
      </c>
      <c r="E33" s="200">
        <v>138</v>
      </c>
      <c r="F33" s="200">
        <v>418</v>
      </c>
      <c r="G33" s="200">
        <v>37</v>
      </c>
      <c r="H33" s="200">
        <v>34</v>
      </c>
      <c r="I33" s="200">
        <v>1196</v>
      </c>
      <c r="J33" s="200">
        <v>746</v>
      </c>
      <c r="K33" s="200">
        <v>85</v>
      </c>
      <c r="L33" s="200">
        <v>15</v>
      </c>
      <c r="M33" s="200">
        <v>2943</v>
      </c>
      <c r="N33" s="200">
        <v>145</v>
      </c>
      <c r="O33" s="200">
        <v>106</v>
      </c>
    </row>
    <row r="34" spans="1:15" ht="15" customHeight="1">
      <c r="A34" s="1">
        <v>57</v>
      </c>
      <c r="B34" s="2">
        <v>211</v>
      </c>
      <c r="C34" s="237" t="s">
        <v>31</v>
      </c>
      <c r="D34" s="200">
        <v>58</v>
      </c>
      <c r="E34" s="200">
        <v>21</v>
      </c>
      <c r="F34" s="200">
        <v>76</v>
      </c>
      <c r="G34" s="200">
        <v>14</v>
      </c>
      <c r="H34" s="200">
        <v>3</v>
      </c>
      <c r="I34" s="200">
        <v>151</v>
      </c>
      <c r="J34" s="200">
        <v>143</v>
      </c>
      <c r="K34" s="200">
        <v>19</v>
      </c>
      <c r="L34" s="200">
        <v>5</v>
      </c>
      <c r="M34" s="200">
        <v>384</v>
      </c>
      <c r="N34" s="200">
        <v>24</v>
      </c>
      <c r="O34" s="200">
        <v>17</v>
      </c>
    </row>
    <row r="35" spans="1:15" ht="15" customHeight="1">
      <c r="A35" s="1">
        <v>58</v>
      </c>
      <c r="B35" s="2">
        <v>212</v>
      </c>
      <c r="C35" s="237" t="s">
        <v>32</v>
      </c>
      <c r="D35" s="200">
        <v>138</v>
      </c>
      <c r="E35" s="200">
        <v>25</v>
      </c>
      <c r="F35" s="200">
        <v>120</v>
      </c>
      <c r="G35" s="200">
        <v>14</v>
      </c>
      <c r="H35" s="200">
        <v>10</v>
      </c>
      <c r="I35" s="200">
        <v>407</v>
      </c>
      <c r="J35" s="200">
        <v>257</v>
      </c>
      <c r="K35" s="200">
        <v>19</v>
      </c>
      <c r="L35" s="200">
        <v>4</v>
      </c>
      <c r="M35" s="200">
        <v>988</v>
      </c>
      <c r="N35" s="200">
        <v>42</v>
      </c>
      <c r="O35" s="200">
        <v>19</v>
      </c>
    </row>
    <row r="36" spans="1:15" ht="15" customHeight="1">
      <c r="A36" s="1">
        <v>32</v>
      </c>
      <c r="B36" s="2">
        <v>213</v>
      </c>
      <c r="C36" s="237" t="s">
        <v>33</v>
      </c>
      <c r="D36" s="200">
        <v>83</v>
      </c>
      <c r="E36" s="200">
        <v>20</v>
      </c>
      <c r="F36" s="200">
        <v>96</v>
      </c>
      <c r="G36" s="200">
        <v>14</v>
      </c>
      <c r="H36" s="200">
        <v>3</v>
      </c>
      <c r="I36" s="200">
        <v>299</v>
      </c>
      <c r="J36" s="200">
        <v>102</v>
      </c>
      <c r="K36" s="200">
        <v>28</v>
      </c>
      <c r="L36" s="200">
        <v>1</v>
      </c>
      <c r="M36" s="200">
        <v>320</v>
      </c>
      <c r="N36" s="200">
        <v>37</v>
      </c>
      <c r="O36" s="200">
        <v>16</v>
      </c>
    </row>
    <row r="37" spans="1:15" ht="15" customHeight="1">
      <c r="A37" s="1">
        <v>19</v>
      </c>
      <c r="B37" s="2">
        <v>214</v>
      </c>
      <c r="C37" s="237" t="s">
        <v>34</v>
      </c>
      <c r="D37" s="200">
        <v>301</v>
      </c>
      <c r="E37" s="200">
        <v>131</v>
      </c>
      <c r="F37" s="200">
        <v>380</v>
      </c>
      <c r="G37" s="200">
        <v>33</v>
      </c>
      <c r="H37" s="200">
        <v>38</v>
      </c>
      <c r="I37" s="200">
        <v>842</v>
      </c>
      <c r="J37" s="200">
        <v>285</v>
      </c>
      <c r="K37" s="200">
        <v>77</v>
      </c>
      <c r="L37" s="200">
        <v>6</v>
      </c>
      <c r="M37" s="200">
        <v>1180</v>
      </c>
      <c r="N37" s="200">
        <v>171</v>
      </c>
      <c r="O37" s="200">
        <v>110</v>
      </c>
    </row>
    <row r="38" spans="1:15" ht="15" customHeight="1">
      <c r="A38" s="1">
        <v>33</v>
      </c>
      <c r="B38" s="2">
        <v>215</v>
      </c>
      <c r="C38" s="237" t="s">
        <v>35</v>
      </c>
      <c r="D38" s="200">
        <v>149</v>
      </c>
      <c r="E38" s="200">
        <v>43</v>
      </c>
      <c r="F38" s="200">
        <v>116</v>
      </c>
      <c r="G38" s="200">
        <v>15</v>
      </c>
      <c r="H38" s="200">
        <v>13</v>
      </c>
      <c r="I38" s="200">
        <v>469</v>
      </c>
      <c r="J38" s="200">
        <v>285</v>
      </c>
      <c r="K38" s="200">
        <v>20</v>
      </c>
      <c r="L38" s="200">
        <v>6</v>
      </c>
      <c r="M38" s="200">
        <v>1425</v>
      </c>
      <c r="N38" s="200">
        <v>67</v>
      </c>
      <c r="O38" s="200">
        <v>41</v>
      </c>
    </row>
    <row r="39" spans="1:15" ht="15" customHeight="1">
      <c r="A39" s="1">
        <v>27</v>
      </c>
      <c r="B39" s="2">
        <v>216</v>
      </c>
      <c r="C39" s="237" t="s">
        <v>36</v>
      </c>
      <c r="D39" s="200">
        <v>121</v>
      </c>
      <c r="E39" s="200">
        <v>51</v>
      </c>
      <c r="F39" s="200">
        <v>144</v>
      </c>
      <c r="G39" s="200">
        <v>24</v>
      </c>
      <c r="H39" s="200">
        <v>13</v>
      </c>
      <c r="I39" s="200">
        <v>365</v>
      </c>
      <c r="J39" s="200">
        <v>185</v>
      </c>
      <c r="K39" s="200">
        <v>40</v>
      </c>
      <c r="L39" s="200">
        <v>1</v>
      </c>
      <c r="M39" s="200">
        <v>350</v>
      </c>
      <c r="N39" s="200">
        <v>68</v>
      </c>
      <c r="O39" s="200">
        <v>40</v>
      </c>
    </row>
    <row r="40" spans="1:15" ht="15" customHeight="1">
      <c r="A40" s="1">
        <v>20</v>
      </c>
      <c r="B40" s="2">
        <v>217</v>
      </c>
      <c r="C40" s="237" t="s">
        <v>37</v>
      </c>
      <c r="D40" s="200">
        <v>254</v>
      </c>
      <c r="E40" s="200">
        <v>81</v>
      </c>
      <c r="F40" s="200">
        <v>397</v>
      </c>
      <c r="G40" s="200">
        <v>25</v>
      </c>
      <c r="H40" s="200">
        <v>42</v>
      </c>
      <c r="I40" s="200">
        <v>680</v>
      </c>
      <c r="J40" s="200">
        <v>335</v>
      </c>
      <c r="K40" s="200">
        <v>44</v>
      </c>
      <c r="L40" s="200">
        <v>7</v>
      </c>
      <c r="M40" s="200">
        <v>1690</v>
      </c>
      <c r="N40" s="200">
        <v>96</v>
      </c>
      <c r="O40" s="200">
        <v>66</v>
      </c>
    </row>
    <row r="41" spans="1:15" ht="15" customHeight="1">
      <c r="A41" s="1">
        <v>34</v>
      </c>
      <c r="B41" s="2">
        <v>218</v>
      </c>
      <c r="C41" s="237" t="s">
        <v>38</v>
      </c>
      <c r="D41" s="200">
        <v>92</v>
      </c>
      <c r="E41" s="200">
        <v>30</v>
      </c>
      <c r="F41" s="200">
        <v>62</v>
      </c>
      <c r="G41" s="200">
        <v>12</v>
      </c>
      <c r="H41" s="200">
        <v>24</v>
      </c>
      <c r="I41" s="200">
        <v>335</v>
      </c>
      <c r="J41" s="200">
        <v>179</v>
      </c>
      <c r="K41" s="200">
        <v>17</v>
      </c>
      <c r="L41" s="200">
        <v>4</v>
      </c>
      <c r="M41" s="200">
        <v>870</v>
      </c>
      <c r="N41" s="200">
        <v>35</v>
      </c>
      <c r="O41" s="200">
        <v>20</v>
      </c>
    </row>
    <row r="42" spans="1:15" ht="15" customHeight="1">
      <c r="A42" s="1">
        <v>21</v>
      </c>
      <c r="B42" s="2">
        <v>219</v>
      </c>
      <c r="C42" s="237" t="s">
        <v>39</v>
      </c>
      <c r="D42" s="200">
        <v>195</v>
      </c>
      <c r="E42" s="200">
        <v>57</v>
      </c>
      <c r="F42" s="200">
        <v>258</v>
      </c>
      <c r="G42" s="200">
        <v>27</v>
      </c>
      <c r="H42" s="200">
        <v>18</v>
      </c>
      <c r="I42" s="200">
        <v>847</v>
      </c>
      <c r="J42" s="200">
        <v>407</v>
      </c>
      <c r="K42" s="200">
        <v>25</v>
      </c>
      <c r="L42" s="200">
        <v>8</v>
      </c>
      <c r="M42" s="200">
        <v>2785</v>
      </c>
      <c r="N42" s="200">
        <v>65</v>
      </c>
      <c r="O42" s="200">
        <v>37</v>
      </c>
    </row>
    <row r="43" spans="1:15" ht="15" customHeight="1">
      <c r="A43" s="1">
        <v>35</v>
      </c>
      <c r="B43" s="2">
        <v>220</v>
      </c>
      <c r="C43" s="237" t="s">
        <v>40</v>
      </c>
      <c r="D43" s="200">
        <v>78</v>
      </c>
      <c r="E43" s="200">
        <v>23</v>
      </c>
      <c r="F43" s="200">
        <v>56</v>
      </c>
      <c r="G43" s="200">
        <v>15</v>
      </c>
      <c r="H43" s="200">
        <v>9</v>
      </c>
      <c r="I43" s="200">
        <v>243</v>
      </c>
      <c r="J43" s="200">
        <v>99</v>
      </c>
      <c r="K43" s="200">
        <v>18</v>
      </c>
      <c r="L43" s="200">
        <v>2</v>
      </c>
      <c r="M43" s="200">
        <v>421</v>
      </c>
      <c r="N43" s="200">
        <v>30</v>
      </c>
      <c r="O43" s="200">
        <v>18</v>
      </c>
    </row>
    <row r="44" spans="1:15" ht="15" customHeight="1">
      <c r="A44" s="1">
        <v>96</v>
      </c>
      <c r="B44" s="2">
        <v>221</v>
      </c>
      <c r="C44" s="237" t="s">
        <v>41</v>
      </c>
      <c r="D44" s="200">
        <v>85</v>
      </c>
      <c r="E44" s="200">
        <v>17</v>
      </c>
      <c r="F44" s="200">
        <v>93</v>
      </c>
      <c r="G44" s="200">
        <v>25</v>
      </c>
      <c r="H44" s="200">
        <v>11</v>
      </c>
      <c r="I44" s="200">
        <v>194</v>
      </c>
      <c r="J44" s="200">
        <v>115</v>
      </c>
      <c r="K44" s="200">
        <v>16</v>
      </c>
      <c r="L44" s="200">
        <v>3</v>
      </c>
      <c r="M44" s="200">
        <v>357</v>
      </c>
      <c r="N44" s="200">
        <v>31</v>
      </c>
      <c r="O44" s="200">
        <v>15</v>
      </c>
    </row>
    <row r="45" spans="1:15" ht="15" customHeight="1">
      <c r="A45" s="1">
        <v>22</v>
      </c>
      <c r="B45" s="2">
        <v>301</v>
      </c>
      <c r="C45" s="237" t="s">
        <v>42</v>
      </c>
      <c r="D45" s="200">
        <v>26</v>
      </c>
      <c r="E45" s="200">
        <v>14</v>
      </c>
      <c r="F45" s="200">
        <v>45</v>
      </c>
      <c r="G45" s="200">
        <v>6</v>
      </c>
      <c r="H45" s="200">
        <v>0</v>
      </c>
      <c r="I45" s="200">
        <v>95</v>
      </c>
      <c r="J45" s="200">
        <v>97</v>
      </c>
      <c r="K45" s="200">
        <v>3</v>
      </c>
      <c r="L45" s="200">
        <v>2</v>
      </c>
      <c r="M45" s="200">
        <v>569</v>
      </c>
      <c r="N45" s="200">
        <v>12</v>
      </c>
      <c r="O45" s="200">
        <v>6</v>
      </c>
    </row>
    <row r="46" spans="1:15" ht="15" customHeight="1">
      <c r="A46" s="1">
        <v>36</v>
      </c>
      <c r="B46" s="2">
        <v>321</v>
      </c>
      <c r="C46" s="237" t="s">
        <v>43</v>
      </c>
      <c r="D46" s="200">
        <v>10</v>
      </c>
      <c r="E46" s="200">
        <v>4</v>
      </c>
      <c r="F46" s="200">
        <v>5</v>
      </c>
      <c r="G46" s="200">
        <v>5</v>
      </c>
      <c r="H46" s="200">
        <v>0</v>
      </c>
      <c r="I46" s="200">
        <v>34</v>
      </c>
      <c r="J46" s="200">
        <v>38</v>
      </c>
      <c r="K46" s="200">
        <v>1</v>
      </c>
      <c r="L46" s="200">
        <v>1</v>
      </c>
      <c r="M46" s="200">
        <v>316</v>
      </c>
      <c r="N46" s="200">
        <v>3</v>
      </c>
      <c r="O46" s="200">
        <v>4</v>
      </c>
    </row>
    <row r="47" spans="1:15" ht="15" customHeight="1">
      <c r="A47" s="1">
        <v>37</v>
      </c>
      <c r="B47" s="2">
        <v>341</v>
      </c>
      <c r="C47" s="237" t="s">
        <v>44</v>
      </c>
      <c r="D47" s="200">
        <v>44</v>
      </c>
      <c r="E47" s="200">
        <v>13</v>
      </c>
      <c r="F47" s="200">
        <v>58</v>
      </c>
      <c r="G47" s="200">
        <v>14</v>
      </c>
      <c r="H47" s="200">
        <v>4</v>
      </c>
      <c r="I47" s="200">
        <v>182</v>
      </c>
      <c r="J47" s="200">
        <v>39</v>
      </c>
      <c r="K47" s="200">
        <v>11</v>
      </c>
      <c r="L47" s="200">
        <v>2</v>
      </c>
      <c r="M47" s="200">
        <v>317</v>
      </c>
      <c r="N47" s="200">
        <v>13</v>
      </c>
      <c r="O47" s="200">
        <v>10</v>
      </c>
    </row>
    <row r="48" spans="1:15" ht="15" customHeight="1">
      <c r="A48" s="1">
        <v>38</v>
      </c>
      <c r="B48" s="2">
        <v>342</v>
      </c>
      <c r="C48" s="237" t="s">
        <v>45</v>
      </c>
      <c r="D48" s="200">
        <v>12</v>
      </c>
      <c r="E48" s="200">
        <v>7</v>
      </c>
      <c r="F48" s="200">
        <v>10</v>
      </c>
      <c r="G48" s="200">
        <v>4</v>
      </c>
      <c r="H48" s="200">
        <v>0</v>
      </c>
      <c r="I48" s="200">
        <v>59</v>
      </c>
      <c r="J48" s="200">
        <v>70</v>
      </c>
      <c r="K48" s="200">
        <v>1</v>
      </c>
      <c r="L48" s="200">
        <v>1</v>
      </c>
      <c r="M48" s="200">
        <v>402</v>
      </c>
      <c r="N48" s="200">
        <v>8</v>
      </c>
      <c r="O48" s="200">
        <v>5</v>
      </c>
    </row>
    <row r="49" spans="1:15" ht="15" customHeight="1">
      <c r="A49" s="1">
        <v>39</v>
      </c>
      <c r="B49" s="2">
        <v>343</v>
      </c>
      <c r="C49" s="237" t="s">
        <v>46</v>
      </c>
      <c r="D49" s="200">
        <v>5</v>
      </c>
      <c r="E49" s="200">
        <v>5</v>
      </c>
      <c r="F49" s="200">
        <v>5</v>
      </c>
      <c r="G49" s="200">
        <v>4</v>
      </c>
      <c r="H49" s="200">
        <v>0</v>
      </c>
      <c r="I49" s="200">
        <v>14</v>
      </c>
      <c r="J49" s="200">
        <v>1</v>
      </c>
      <c r="K49" s="200">
        <v>1</v>
      </c>
      <c r="L49" s="200">
        <v>0</v>
      </c>
      <c r="M49" s="200">
        <v>0</v>
      </c>
      <c r="N49" s="200">
        <v>3</v>
      </c>
      <c r="O49" s="200">
        <v>4</v>
      </c>
    </row>
    <row r="50" spans="1:15" ht="15" customHeight="1">
      <c r="A50" s="1">
        <v>40</v>
      </c>
      <c r="B50" s="2">
        <v>361</v>
      </c>
      <c r="C50" s="237" t="s">
        <v>47</v>
      </c>
      <c r="D50" s="200">
        <v>18</v>
      </c>
      <c r="E50" s="200">
        <v>6</v>
      </c>
      <c r="F50" s="200">
        <v>18</v>
      </c>
      <c r="G50" s="200">
        <v>3</v>
      </c>
      <c r="H50" s="200">
        <v>2</v>
      </c>
      <c r="I50" s="200">
        <v>68</v>
      </c>
      <c r="J50" s="200">
        <v>47</v>
      </c>
      <c r="K50" s="200">
        <v>6</v>
      </c>
      <c r="L50" s="200">
        <v>2</v>
      </c>
      <c r="M50" s="200">
        <v>170</v>
      </c>
      <c r="N50" s="200">
        <v>5</v>
      </c>
      <c r="O50" s="200">
        <v>4</v>
      </c>
    </row>
    <row r="51" spans="1:15" ht="15" customHeight="1">
      <c r="A51" s="1">
        <v>41</v>
      </c>
      <c r="B51" s="2">
        <v>362</v>
      </c>
      <c r="C51" s="237" t="s">
        <v>48</v>
      </c>
      <c r="D51" s="200">
        <v>2</v>
      </c>
      <c r="E51" s="200">
        <v>3</v>
      </c>
      <c r="F51" s="200">
        <v>7</v>
      </c>
      <c r="G51" s="200">
        <v>3</v>
      </c>
      <c r="H51" s="200">
        <v>0</v>
      </c>
      <c r="I51" s="200">
        <v>4</v>
      </c>
      <c r="J51" s="200">
        <v>7</v>
      </c>
      <c r="K51" s="200">
        <v>3</v>
      </c>
      <c r="L51" s="200">
        <v>0</v>
      </c>
      <c r="M51" s="200">
        <v>0</v>
      </c>
      <c r="N51" s="200">
        <v>3</v>
      </c>
      <c r="O51" s="200">
        <v>2</v>
      </c>
    </row>
    <row r="52" spans="1:15" ht="15" customHeight="1">
      <c r="A52" s="1">
        <v>42</v>
      </c>
      <c r="B52" s="2">
        <v>363</v>
      </c>
      <c r="C52" s="237" t="s">
        <v>49</v>
      </c>
      <c r="D52" s="200">
        <v>3</v>
      </c>
      <c r="E52" s="200">
        <v>2</v>
      </c>
      <c r="F52" s="200">
        <v>0</v>
      </c>
      <c r="G52" s="200">
        <v>3</v>
      </c>
      <c r="H52" s="200">
        <v>0</v>
      </c>
      <c r="I52" s="200">
        <v>3</v>
      </c>
      <c r="J52" s="200">
        <v>4</v>
      </c>
      <c r="K52" s="200">
        <v>0</v>
      </c>
      <c r="L52" s="200">
        <v>0</v>
      </c>
      <c r="M52" s="200">
        <v>0</v>
      </c>
      <c r="N52" s="200">
        <v>3</v>
      </c>
      <c r="O52" s="200">
        <v>2</v>
      </c>
    </row>
    <row r="53" spans="1:15" ht="15" customHeight="1">
      <c r="A53" s="1">
        <v>43</v>
      </c>
      <c r="B53" s="2">
        <v>364</v>
      </c>
      <c r="C53" s="237" t="s">
        <v>50</v>
      </c>
      <c r="D53" s="200">
        <v>13</v>
      </c>
      <c r="E53" s="200">
        <v>2</v>
      </c>
      <c r="F53" s="200">
        <v>7</v>
      </c>
      <c r="G53" s="200">
        <v>5</v>
      </c>
      <c r="H53" s="200">
        <v>0</v>
      </c>
      <c r="I53" s="200">
        <v>32</v>
      </c>
      <c r="J53" s="200">
        <v>36</v>
      </c>
      <c r="K53" s="200">
        <v>3</v>
      </c>
      <c r="L53" s="200">
        <v>1</v>
      </c>
      <c r="M53" s="200">
        <v>110</v>
      </c>
      <c r="N53" s="200">
        <v>5</v>
      </c>
      <c r="O53" s="200">
        <v>2</v>
      </c>
    </row>
    <row r="54" spans="1:15" ht="15" customHeight="1">
      <c r="A54" s="1">
        <v>28</v>
      </c>
      <c r="B54" s="2">
        <v>381</v>
      </c>
      <c r="C54" s="237" t="s">
        <v>51</v>
      </c>
      <c r="D54" s="200">
        <v>27</v>
      </c>
      <c r="E54" s="200">
        <v>20</v>
      </c>
      <c r="F54" s="200">
        <v>29</v>
      </c>
      <c r="G54" s="200">
        <v>9</v>
      </c>
      <c r="H54" s="200">
        <v>1</v>
      </c>
      <c r="I54" s="200">
        <v>98</v>
      </c>
      <c r="J54" s="200">
        <v>128</v>
      </c>
      <c r="K54" s="200">
        <v>12</v>
      </c>
      <c r="L54" s="200">
        <v>2</v>
      </c>
      <c r="M54" s="200">
        <v>458</v>
      </c>
      <c r="N54" s="200">
        <v>18</v>
      </c>
      <c r="O54" s="200">
        <v>12</v>
      </c>
    </row>
    <row r="55" spans="1:15" ht="15" customHeight="1">
      <c r="A55" s="1">
        <v>29</v>
      </c>
      <c r="B55" s="2">
        <v>382</v>
      </c>
      <c r="C55" s="237" t="s">
        <v>52</v>
      </c>
      <c r="D55" s="200">
        <v>21</v>
      </c>
      <c r="E55" s="200">
        <v>9</v>
      </c>
      <c r="F55" s="200">
        <v>52</v>
      </c>
      <c r="G55" s="200">
        <v>6</v>
      </c>
      <c r="H55" s="200">
        <v>1</v>
      </c>
      <c r="I55" s="200">
        <v>41</v>
      </c>
      <c r="J55" s="200">
        <v>54</v>
      </c>
      <c r="K55" s="200">
        <v>13</v>
      </c>
      <c r="L55" s="200">
        <v>0</v>
      </c>
      <c r="M55" s="200">
        <v>0</v>
      </c>
      <c r="N55" s="200">
        <v>23</v>
      </c>
      <c r="O55" s="200">
        <v>13</v>
      </c>
    </row>
    <row r="56" spans="1:15" ht="15" customHeight="1">
      <c r="A56" s="1">
        <v>47</v>
      </c>
      <c r="B56" s="2">
        <v>421</v>
      </c>
      <c r="C56" s="237" t="s">
        <v>53</v>
      </c>
      <c r="D56" s="200">
        <v>5</v>
      </c>
      <c r="E56" s="200">
        <v>3</v>
      </c>
      <c r="F56" s="200">
        <v>2</v>
      </c>
      <c r="G56" s="200">
        <v>4</v>
      </c>
      <c r="H56" s="200">
        <v>1</v>
      </c>
      <c r="I56" s="200">
        <v>1</v>
      </c>
      <c r="J56" s="200">
        <v>15</v>
      </c>
      <c r="K56" s="200">
        <v>1</v>
      </c>
      <c r="L56" s="200">
        <v>0</v>
      </c>
      <c r="M56" s="200">
        <v>0</v>
      </c>
      <c r="N56" s="200">
        <v>4</v>
      </c>
      <c r="O56" s="200">
        <v>3</v>
      </c>
    </row>
    <row r="57" spans="1:15" ht="15" customHeight="1">
      <c r="A57" s="1">
        <v>48</v>
      </c>
      <c r="B57" s="2">
        <v>422</v>
      </c>
      <c r="C57" s="237" t="s">
        <v>54</v>
      </c>
      <c r="D57" s="200">
        <v>8</v>
      </c>
      <c r="E57" s="200">
        <v>3</v>
      </c>
      <c r="F57" s="200">
        <v>10</v>
      </c>
      <c r="G57" s="200">
        <v>6</v>
      </c>
      <c r="H57" s="200">
        <v>0</v>
      </c>
      <c r="I57" s="200">
        <v>38</v>
      </c>
      <c r="J57" s="200">
        <v>49</v>
      </c>
      <c r="K57" s="200">
        <v>1</v>
      </c>
      <c r="L57" s="200">
        <v>1</v>
      </c>
      <c r="M57" s="200">
        <v>52</v>
      </c>
      <c r="N57" s="200">
        <v>10</v>
      </c>
      <c r="O57" s="200">
        <v>4</v>
      </c>
    </row>
    <row r="58" spans="1:15" ht="15" customHeight="1">
      <c r="A58" s="1">
        <v>49</v>
      </c>
      <c r="B58" s="2">
        <v>441</v>
      </c>
      <c r="C58" s="237" t="s">
        <v>55</v>
      </c>
      <c r="D58" s="200">
        <v>23</v>
      </c>
      <c r="E58" s="200">
        <v>4</v>
      </c>
      <c r="F58" s="200">
        <v>16</v>
      </c>
      <c r="G58" s="200">
        <v>8</v>
      </c>
      <c r="H58" s="200">
        <v>3</v>
      </c>
      <c r="I58" s="200">
        <v>113</v>
      </c>
      <c r="J58" s="200">
        <v>18</v>
      </c>
      <c r="K58" s="200">
        <v>0</v>
      </c>
      <c r="L58" s="200">
        <v>1</v>
      </c>
      <c r="M58" s="200">
        <v>155</v>
      </c>
      <c r="N58" s="200">
        <v>5</v>
      </c>
      <c r="O58" s="200">
        <v>2</v>
      </c>
    </row>
    <row r="59" spans="1:15" ht="15" customHeight="1">
      <c r="A59" s="1">
        <v>50</v>
      </c>
      <c r="B59" s="2">
        <v>442</v>
      </c>
      <c r="C59" s="237" t="s">
        <v>56</v>
      </c>
      <c r="D59" s="200">
        <v>6</v>
      </c>
      <c r="E59" s="200">
        <v>7</v>
      </c>
      <c r="F59" s="200">
        <v>11</v>
      </c>
      <c r="G59" s="200">
        <v>4</v>
      </c>
      <c r="H59" s="200">
        <v>0</v>
      </c>
      <c r="I59" s="200">
        <v>5</v>
      </c>
      <c r="J59" s="200">
        <v>18</v>
      </c>
      <c r="K59" s="200">
        <v>5</v>
      </c>
      <c r="L59" s="200">
        <v>0</v>
      </c>
      <c r="M59" s="200">
        <v>0</v>
      </c>
      <c r="N59" s="200">
        <v>6</v>
      </c>
      <c r="O59" s="200">
        <v>5</v>
      </c>
    </row>
    <row r="60" spans="1:15" ht="15" customHeight="1">
      <c r="A60" s="1">
        <v>51</v>
      </c>
      <c r="B60" s="91">
        <v>443</v>
      </c>
      <c r="C60" s="237" t="s">
        <v>57</v>
      </c>
      <c r="D60" s="280">
        <v>25</v>
      </c>
      <c r="E60" s="280">
        <v>8</v>
      </c>
      <c r="F60" s="280">
        <v>41</v>
      </c>
      <c r="G60" s="280">
        <v>13</v>
      </c>
      <c r="H60" s="280">
        <v>2</v>
      </c>
      <c r="I60" s="280">
        <v>91</v>
      </c>
      <c r="J60" s="280">
        <v>93</v>
      </c>
      <c r="K60" s="280">
        <v>8</v>
      </c>
      <c r="L60" s="280">
        <v>2</v>
      </c>
      <c r="M60" s="280">
        <v>431</v>
      </c>
      <c r="N60" s="280">
        <v>17</v>
      </c>
      <c r="O60" s="280">
        <v>9</v>
      </c>
    </row>
    <row r="61" spans="1:15" s="91" customFormat="1" ht="14.25" customHeight="1">
      <c r="A61" s="90">
        <v>52</v>
      </c>
      <c r="B61" s="91">
        <v>444</v>
      </c>
      <c r="C61" s="237" t="s">
        <v>58</v>
      </c>
      <c r="D61" s="280">
        <v>12</v>
      </c>
      <c r="E61" s="280">
        <v>10</v>
      </c>
      <c r="F61" s="280">
        <v>17</v>
      </c>
      <c r="G61" s="280">
        <v>7</v>
      </c>
      <c r="H61" s="280">
        <v>0</v>
      </c>
      <c r="I61" s="280">
        <v>24</v>
      </c>
      <c r="J61" s="280">
        <v>30</v>
      </c>
      <c r="K61" s="280">
        <v>9</v>
      </c>
      <c r="L61" s="280">
        <v>0</v>
      </c>
      <c r="M61" s="280">
        <v>0</v>
      </c>
      <c r="N61" s="280">
        <v>11</v>
      </c>
      <c r="O61" s="280">
        <v>8</v>
      </c>
    </row>
    <row r="62" spans="1:15" ht="14.25" customHeight="1">
      <c r="A62" s="1">
        <v>53</v>
      </c>
      <c r="B62" s="2">
        <v>445</v>
      </c>
      <c r="C62" s="237" t="s">
        <v>59</v>
      </c>
      <c r="D62" s="200">
        <v>2</v>
      </c>
      <c r="E62" s="200">
        <v>1</v>
      </c>
      <c r="F62" s="200">
        <v>1</v>
      </c>
      <c r="G62" s="200">
        <v>4</v>
      </c>
      <c r="H62" s="200">
        <v>0</v>
      </c>
      <c r="I62" s="200">
        <v>2</v>
      </c>
      <c r="J62" s="200">
        <v>4</v>
      </c>
      <c r="K62" s="200">
        <v>2</v>
      </c>
      <c r="L62" s="200">
        <v>0</v>
      </c>
      <c r="M62" s="200">
        <v>0</v>
      </c>
      <c r="N62" s="200">
        <v>5</v>
      </c>
      <c r="O62" s="200">
        <v>1</v>
      </c>
    </row>
    <row r="63" spans="1:15" ht="14.25" customHeight="1">
      <c r="A63" s="1">
        <v>59</v>
      </c>
      <c r="B63" s="2">
        <v>461</v>
      </c>
      <c r="C63" s="237" t="s">
        <v>60</v>
      </c>
      <c r="D63" s="200">
        <v>21</v>
      </c>
      <c r="E63" s="200">
        <v>3</v>
      </c>
      <c r="F63" s="200">
        <v>16</v>
      </c>
      <c r="G63" s="200">
        <v>4</v>
      </c>
      <c r="H63" s="200">
        <v>0</v>
      </c>
      <c r="I63" s="200">
        <v>66</v>
      </c>
      <c r="J63" s="200">
        <v>49</v>
      </c>
      <c r="K63" s="200">
        <v>6</v>
      </c>
      <c r="L63" s="200">
        <v>2</v>
      </c>
      <c r="M63" s="200">
        <v>158</v>
      </c>
      <c r="N63" s="200">
        <v>5</v>
      </c>
      <c r="O63" s="200">
        <v>3</v>
      </c>
    </row>
    <row r="64" spans="1:15" ht="14.25" customHeight="1">
      <c r="A64" s="1">
        <v>60</v>
      </c>
      <c r="B64" s="2">
        <v>462</v>
      </c>
      <c r="C64" s="237" t="s">
        <v>61</v>
      </c>
      <c r="D64" s="200">
        <v>14</v>
      </c>
      <c r="E64" s="200">
        <v>6</v>
      </c>
      <c r="F64" s="200">
        <v>11</v>
      </c>
      <c r="G64" s="200">
        <v>4</v>
      </c>
      <c r="H64" s="200">
        <v>0</v>
      </c>
      <c r="I64" s="200">
        <v>71</v>
      </c>
      <c r="J64" s="200">
        <v>96</v>
      </c>
      <c r="K64" s="200">
        <v>3</v>
      </c>
      <c r="L64" s="200">
        <v>1</v>
      </c>
      <c r="M64" s="200">
        <v>360</v>
      </c>
      <c r="N64" s="200">
        <v>7</v>
      </c>
      <c r="O64" s="200">
        <v>5</v>
      </c>
    </row>
    <row r="65" spans="1:15" ht="14.25" customHeight="1">
      <c r="A65" s="1">
        <v>61</v>
      </c>
      <c r="B65" s="2">
        <v>463</v>
      </c>
      <c r="C65" s="237" t="s">
        <v>62</v>
      </c>
      <c r="D65" s="200">
        <v>19</v>
      </c>
      <c r="E65" s="200">
        <v>4</v>
      </c>
      <c r="F65" s="200">
        <v>12</v>
      </c>
      <c r="G65" s="200">
        <v>4</v>
      </c>
      <c r="H65" s="200">
        <v>0</v>
      </c>
      <c r="I65" s="200">
        <v>88</v>
      </c>
      <c r="J65" s="200">
        <v>30</v>
      </c>
      <c r="K65" s="200">
        <v>3</v>
      </c>
      <c r="L65" s="200">
        <v>1</v>
      </c>
      <c r="M65" s="200">
        <v>165</v>
      </c>
      <c r="N65" s="200">
        <v>6</v>
      </c>
      <c r="O65" s="200">
        <v>4</v>
      </c>
    </row>
    <row r="66" spans="1:15" ht="14.25" customHeight="1">
      <c r="A66" s="1">
        <v>62</v>
      </c>
      <c r="B66" s="2">
        <v>464</v>
      </c>
      <c r="C66" s="237" t="s">
        <v>63</v>
      </c>
      <c r="D66" s="200">
        <v>27</v>
      </c>
      <c r="E66" s="200">
        <v>20</v>
      </c>
      <c r="F66" s="200">
        <v>25</v>
      </c>
      <c r="G66" s="200">
        <v>9</v>
      </c>
      <c r="H66" s="200">
        <v>0</v>
      </c>
      <c r="I66" s="200">
        <v>71</v>
      </c>
      <c r="J66" s="200">
        <v>60</v>
      </c>
      <c r="K66" s="200">
        <v>7</v>
      </c>
      <c r="L66" s="200">
        <v>1</v>
      </c>
      <c r="M66" s="200">
        <v>132</v>
      </c>
      <c r="N66" s="200">
        <v>17</v>
      </c>
      <c r="O66" s="200">
        <v>14</v>
      </c>
    </row>
    <row r="67" spans="1:15" ht="14.25" customHeight="1">
      <c r="A67" s="1">
        <v>63</v>
      </c>
      <c r="B67" s="91">
        <v>481</v>
      </c>
      <c r="C67" s="237" t="s">
        <v>64</v>
      </c>
      <c r="D67" s="280">
        <v>15</v>
      </c>
      <c r="E67" s="280">
        <v>7</v>
      </c>
      <c r="F67" s="280">
        <v>1</v>
      </c>
      <c r="G67" s="280">
        <v>6</v>
      </c>
      <c r="H67" s="280">
        <v>0</v>
      </c>
      <c r="I67" s="280">
        <v>33</v>
      </c>
      <c r="J67" s="280">
        <v>25</v>
      </c>
      <c r="K67" s="280">
        <v>8</v>
      </c>
      <c r="L67" s="280">
        <v>0</v>
      </c>
      <c r="M67" s="280">
        <v>0</v>
      </c>
      <c r="N67" s="280">
        <v>14</v>
      </c>
      <c r="O67" s="280">
        <v>6</v>
      </c>
    </row>
    <row r="68" spans="1:15" ht="14.25" customHeight="1">
      <c r="A68" s="90">
        <v>64</v>
      </c>
      <c r="B68" s="91">
        <v>501</v>
      </c>
      <c r="C68" s="237" t="s">
        <v>65</v>
      </c>
      <c r="D68" s="280">
        <v>21</v>
      </c>
      <c r="E68" s="280">
        <v>7</v>
      </c>
      <c r="F68" s="280">
        <v>34</v>
      </c>
      <c r="G68" s="280">
        <v>9</v>
      </c>
      <c r="H68" s="280">
        <v>0</v>
      </c>
      <c r="I68" s="280">
        <v>77</v>
      </c>
      <c r="J68" s="280">
        <v>83</v>
      </c>
      <c r="K68" s="280">
        <v>7</v>
      </c>
      <c r="L68" s="280">
        <v>3</v>
      </c>
      <c r="M68" s="280">
        <v>305</v>
      </c>
      <c r="N68" s="280">
        <v>4</v>
      </c>
      <c r="O68" s="280">
        <v>4</v>
      </c>
    </row>
    <row r="69" spans="1:15" ht="14.25" customHeight="1">
      <c r="A69" s="1">
        <v>65</v>
      </c>
      <c r="B69" s="2">
        <v>502</v>
      </c>
      <c r="C69" s="237" t="s">
        <v>66</v>
      </c>
      <c r="D69" s="200">
        <v>2</v>
      </c>
      <c r="E69" s="200">
        <v>2</v>
      </c>
      <c r="F69" s="200">
        <v>5</v>
      </c>
      <c r="G69" s="200">
        <v>3</v>
      </c>
      <c r="H69" s="200">
        <v>0</v>
      </c>
      <c r="I69" s="200">
        <v>4</v>
      </c>
      <c r="J69" s="200">
        <v>8</v>
      </c>
      <c r="K69" s="200">
        <v>1</v>
      </c>
      <c r="L69" s="200">
        <v>0</v>
      </c>
      <c r="M69" s="200">
        <v>0</v>
      </c>
      <c r="N69" s="200">
        <v>3</v>
      </c>
      <c r="O69" s="200">
        <v>1</v>
      </c>
    </row>
    <row r="70" spans="1:15" s="91" customFormat="1" ht="14.25" customHeight="1">
      <c r="A70" s="90">
        <v>66</v>
      </c>
      <c r="B70" s="91">
        <v>503</v>
      </c>
      <c r="C70" s="237" t="s">
        <v>67</v>
      </c>
      <c r="D70" s="280">
        <v>6</v>
      </c>
      <c r="E70" s="280">
        <v>1</v>
      </c>
      <c r="F70" s="280">
        <v>5</v>
      </c>
      <c r="G70" s="280">
        <v>3</v>
      </c>
      <c r="H70" s="280">
        <v>0</v>
      </c>
      <c r="I70" s="280">
        <v>19</v>
      </c>
      <c r="J70" s="280">
        <v>22</v>
      </c>
      <c r="K70" s="280">
        <v>1</v>
      </c>
      <c r="L70" s="280">
        <v>1</v>
      </c>
      <c r="M70" s="280">
        <v>65</v>
      </c>
      <c r="N70" s="280">
        <v>3</v>
      </c>
      <c r="O70" s="280">
        <v>1</v>
      </c>
    </row>
    <row r="71" spans="1:15" ht="14.25" customHeight="1">
      <c r="A71" s="1">
        <v>67</v>
      </c>
      <c r="B71" s="2">
        <v>504</v>
      </c>
      <c r="C71" s="237" t="s">
        <v>68</v>
      </c>
      <c r="D71" s="200">
        <v>2</v>
      </c>
      <c r="E71" s="200">
        <v>1</v>
      </c>
      <c r="F71" s="200">
        <v>1</v>
      </c>
      <c r="G71" s="200">
        <v>2</v>
      </c>
      <c r="H71" s="200">
        <v>0</v>
      </c>
      <c r="I71" s="200">
        <v>11</v>
      </c>
      <c r="J71" s="200">
        <v>6</v>
      </c>
      <c r="K71" s="200">
        <v>0</v>
      </c>
      <c r="L71" s="200">
        <v>0</v>
      </c>
      <c r="M71" s="200">
        <v>0</v>
      </c>
      <c r="N71" s="200">
        <v>3</v>
      </c>
      <c r="O71" s="200">
        <v>1</v>
      </c>
    </row>
    <row r="72" spans="1:15" ht="14.25" customHeight="1">
      <c r="A72" s="1">
        <v>68</v>
      </c>
      <c r="B72" s="2">
        <v>521</v>
      </c>
      <c r="C72" s="237" t="s">
        <v>69</v>
      </c>
      <c r="D72" s="200">
        <v>45</v>
      </c>
      <c r="E72" s="200">
        <v>11</v>
      </c>
      <c r="F72" s="200">
        <v>38</v>
      </c>
      <c r="G72" s="200">
        <v>13</v>
      </c>
      <c r="H72" s="200">
        <v>8</v>
      </c>
      <c r="I72" s="200">
        <v>177</v>
      </c>
      <c r="J72" s="200">
        <v>65</v>
      </c>
      <c r="K72" s="200">
        <v>13</v>
      </c>
      <c r="L72" s="200">
        <v>1</v>
      </c>
      <c r="M72" s="200">
        <v>205</v>
      </c>
      <c r="N72" s="200">
        <v>17</v>
      </c>
      <c r="O72" s="200">
        <v>10</v>
      </c>
    </row>
    <row r="73" spans="1:15" ht="14.25" customHeight="1">
      <c r="A73" s="1">
        <v>69</v>
      </c>
      <c r="B73" s="2">
        <v>522</v>
      </c>
      <c r="C73" s="237" t="s">
        <v>70</v>
      </c>
      <c r="D73" s="200">
        <v>2</v>
      </c>
      <c r="E73" s="200">
        <v>2</v>
      </c>
      <c r="F73" s="200">
        <v>7</v>
      </c>
      <c r="G73" s="200">
        <v>3</v>
      </c>
      <c r="H73" s="200">
        <v>0</v>
      </c>
      <c r="I73" s="200">
        <v>10</v>
      </c>
      <c r="J73" s="200">
        <v>5</v>
      </c>
      <c r="K73" s="200">
        <v>1</v>
      </c>
      <c r="L73" s="200">
        <v>0</v>
      </c>
      <c r="M73" s="200">
        <v>0</v>
      </c>
      <c r="N73" s="200">
        <v>2</v>
      </c>
      <c r="O73" s="200">
        <v>2</v>
      </c>
    </row>
    <row r="74" spans="1:15" ht="14.25" customHeight="1">
      <c r="A74" s="1">
        <v>70</v>
      </c>
      <c r="B74" s="2">
        <v>523</v>
      </c>
      <c r="C74" s="237" t="s">
        <v>71</v>
      </c>
      <c r="D74" s="200">
        <v>6</v>
      </c>
      <c r="E74" s="200">
        <v>4</v>
      </c>
      <c r="F74" s="200">
        <v>7</v>
      </c>
      <c r="G74" s="200">
        <v>5</v>
      </c>
      <c r="H74" s="200">
        <v>1</v>
      </c>
      <c r="I74" s="200">
        <v>9</v>
      </c>
      <c r="J74" s="200">
        <v>17</v>
      </c>
      <c r="K74" s="200">
        <v>4</v>
      </c>
      <c r="L74" s="200">
        <v>0</v>
      </c>
      <c r="M74" s="200">
        <v>0</v>
      </c>
      <c r="N74" s="200">
        <v>8</v>
      </c>
      <c r="O74" s="200">
        <v>3</v>
      </c>
    </row>
    <row r="75" spans="1:15" ht="14.25" customHeight="1">
      <c r="A75" s="1">
        <v>71</v>
      </c>
      <c r="B75" s="2">
        <v>524</v>
      </c>
      <c r="C75" s="237" t="s">
        <v>72</v>
      </c>
      <c r="D75" s="200">
        <v>5</v>
      </c>
      <c r="E75" s="200">
        <v>2</v>
      </c>
      <c r="F75" s="200">
        <v>2</v>
      </c>
      <c r="G75" s="200">
        <v>3</v>
      </c>
      <c r="H75" s="200">
        <v>0</v>
      </c>
      <c r="I75" s="200">
        <v>6</v>
      </c>
      <c r="J75" s="200">
        <v>19</v>
      </c>
      <c r="K75" s="200">
        <v>1</v>
      </c>
      <c r="L75" s="200">
        <v>0</v>
      </c>
      <c r="M75" s="200">
        <v>0</v>
      </c>
      <c r="N75" s="200">
        <v>3</v>
      </c>
      <c r="O75" s="200">
        <v>1</v>
      </c>
    </row>
    <row r="76" spans="1:15" ht="14.25" customHeight="1">
      <c r="A76" s="1">
        <v>72</v>
      </c>
      <c r="B76" s="2">
        <v>525</v>
      </c>
      <c r="C76" s="237" t="s">
        <v>73</v>
      </c>
      <c r="D76" s="200">
        <v>2</v>
      </c>
      <c r="E76" s="200">
        <v>2</v>
      </c>
      <c r="F76" s="200">
        <v>2</v>
      </c>
      <c r="G76" s="200">
        <v>3</v>
      </c>
      <c r="H76" s="200">
        <v>0</v>
      </c>
      <c r="I76" s="200">
        <v>3</v>
      </c>
      <c r="J76" s="200">
        <v>8</v>
      </c>
      <c r="K76" s="200">
        <v>0</v>
      </c>
      <c r="L76" s="200">
        <v>0</v>
      </c>
      <c r="M76" s="200">
        <v>0</v>
      </c>
      <c r="N76" s="200">
        <v>3</v>
      </c>
      <c r="O76" s="200">
        <v>2</v>
      </c>
    </row>
    <row r="77" spans="1:15" ht="14.25" customHeight="1">
      <c r="A77" s="1">
        <v>76</v>
      </c>
      <c r="B77" s="2">
        <v>541</v>
      </c>
      <c r="C77" s="237" t="s">
        <v>74</v>
      </c>
      <c r="D77" s="200">
        <v>2</v>
      </c>
      <c r="E77" s="200">
        <v>1</v>
      </c>
      <c r="F77" s="200">
        <v>7</v>
      </c>
      <c r="G77" s="200">
        <v>2</v>
      </c>
      <c r="H77" s="200">
        <v>0</v>
      </c>
      <c r="I77" s="200">
        <v>7</v>
      </c>
      <c r="J77" s="200">
        <v>1</v>
      </c>
      <c r="K77" s="200">
        <v>4</v>
      </c>
      <c r="L77" s="200">
        <v>0</v>
      </c>
      <c r="M77" s="200">
        <v>0</v>
      </c>
      <c r="N77" s="200">
        <v>2</v>
      </c>
      <c r="O77" s="200">
        <v>1</v>
      </c>
    </row>
    <row r="78" spans="1:15" s="91" customFormat="1" ht="14.25" customHeight="1">
      <c r="A78" s="1">
        <v>77</v>
      </c>
      <c r="B78" s="2">
        <v>542</v>
      </c>
      <c r="C78" s="237" t="s">
        <v>75</v>
      </c>
      <c r="D78" s="200">
        <v>7</v>
      </c>
      <c r="E78" s="200">
        <v>3</v>
      </c>
      <c r="F78" s="200">
        <v>2</v>
      </c>
      <c r="G78" s="200">
        <v>3</v>
      </c>
      <c r="H78" s="200">
        <v>0</v>
      </c>
      <c r="I78" s="200">
        <v>9</v>
      </c>
      <c r="J78" s="200">
        <v>8</v>
      </c>
      <c r="K78" s="200">
        <v>1</v>
      </c>
      <c r="L78" s="200">
        <v>0</v>
      </c>
      <c r="M78" s="200">
        <v>0</v>
      </c>
      <c r="N78" s="200">
        <v>4</v>
      </c>
      <c r="O78" s="200">
        <v>2</v>
      </c>
    </row>
    <row r="79" spans="1:15" ht="14.25" customHeight="1">
      <c r="A79" s="1">
        <v>78</v>
      </c>
      <c r="B79" s="2">
        <v>543</v>
      </c>
      <c r="C79" s="237" t="s">
        <v>76</v>
      </c>
      <c r="D79" s="200">
        <v>14</v>
      </c>
      <c r="E79" s="200">
        <v>7</v>
      </c>
      <c r="F79" s="200">
        <v>15</v>
      </c>
      <c r="G79" s="200">
        <v>4</v>
      </c>
      <c r="H79" s="200">
        <v>6</v>
      </c>
      <c r="I79" s="200">
        <v>56</v>
      </c>
      <c r="J79" s="200">
        <v>43</v>
      </c>
      <c r="K79" s="200">
        <v>4</v>
      </c>
      <c r="L79" s="200">
        <v>1</v>
      </c>
      <c r="M79" s="200">
        <v>102</v>
      </c>
      <c r="N79" s="200">
        <v>6</v>
      </c>
      <c r="O79" s="200">
        <v>6</v>
      </c>
    </row>
    <row r="80" spans="1:15" ht="14.25" customHeight="1">
      <c r="A80" s="1">
        <v>79</v>
      </c>
      <c r="B80" s="2">
        <v>544</v>
      </c>
      <c r="C80" s="237" t="s">
        <v>77</v>
      </c>
      <c r="D80" s="200">
        <v>24</v>
      </c>
      <c r="E80" s="200">
        <v>8</v>
      </c>
      <c r="F80" s="200">
        <v>24</v>
      </c>
      <c r="G80" s="200">
        <v>6</v>
      </c>
      <c r="H80" s="200">
        <v>15</v>
      </c>
      <c r="I80" s="200">
        <v>144</v>
      </c>
      <c r="J80" s="200">
        <v>24</v>
      </c>
      <c r="K80" s="200">
        <v>7</v>
      </c>
      <c r="L80" s="200">
        <v>1</v>
      </c>
      <c r="M80" s="200">
        <v>150</v>
      </c>
      <c r="N80" s="200">
        <v>9</v>
      </c>
      <c r="O80" s="200">
        <v>7</v>
      </c>
    </row>
    <row r="81" spans="1:15" ht="14.25" customHeight="1">
      <c r="A81" s="1">
        <v>80</v>
      </c>
      <c r="B81" s="2">
        <v>561</v>
      </c>
      <c r="C81" s="237" t="s">
        <v>78</v>
      </c>
      <c r="D81" s="200">
        <v>19</v>
      </c>
      <c r="E81" s="200">
        <v>6</v>
      </c>
      <c r="F81" s="200">
        <v>20</v>
      </c>
      <c r="G81" s="200">
        <v>4</v>
      </c>
      <c r="H81" s="200">
        <v>0</v>
      </c>
      <c r="I81" s="200">
        <v>61</v>
      </c>
      <c r="J81" s="200">
        <v>16</v>
      </c>
      <c r="K81" s="200">
        <v>8</v>
      </c>
      <c r="L81" s="200">
        <v>1</v>
      </c>
      <c r="M81" s="200">
        <v>55</v>
      </c>
      <c r="N81" s="200">
        <v>9</v>
      </c>
      <c r="O81" s="200">
        <v>4</v>
      </c>
    </row>
    <row r="82" spans="1:15" ht="14.25" customHeight="1">
      <c r="A82" s="1">
        <v>81</v>
      </c>
      <c r="B82" s="2">
        <v>562</v>
      </c>
      <c r="C82" s="237" t="s">
        <v>79</v>
      </c>
      <c r="D82" s="200">
        <v>3</v>
      </c>
      <c r="E82" s="200">
        <v>2</v>
      </c>
      <c r="F82" s="200">
        <v>0</v>
      </c>
      <c r="G82" s="200">
        <v>2</v>
      </c>
      <c r="H82" s="200">
        <v>0</v>
      </c>
      <c r="I82" s="200">
        <v>8</v>
      </c>
      <c r="J82" s="200">
        <v>12</v>
      </c>
      <c r="K82" s="200">
        <v>0</v>
      </c>
      <c r="L82" s="200">
        <v>0</v>
      </c>
      <c r="M82" s="200">
        <v>0</v>
      </c>
      <c r="N82" s="200">
        <v>4</v>
      </c>
      <c r="O82" s="200">
        <v>2</v>
      </c>
    </row>
    <row r="83" spans="1:15" ht="14.25" customHeight="1">
      <c r="A83" s="1">
        <v>82</v>
      </c>
      <c r="B83" s="2">
        <v>581</v>
      </c>
      <c r="C83" s="237" t="s">
        <v>80</v>
      </c>
      <c r="D83" s="200">
        <v>8</v>
      </c>
      <c r="E83" s="200">
        <v>1</v>
      </c>
      <c r="F83" s="200">
        <v>2</v>
      </c>
      <c r="G83" s="200">
        <v>3</v>
      </c>
      <c r="H83" s="200">
        <v>0</v>
      </c>
      <c r="I83" s="200">
        <v>21</v>
      </c>
      <c r="J83" s="200">
        <v>18</v>
      </c>
      <c r="K83" s="200">
        <v>0</v>
      </c>
      <c r="L83" s="200">
        <v>1</v>
      </c>
      <c r="M83" s="200">
        <v>50</v>
      </c>
      <c r="N83" s="200">
        <v>5</v>
      </c>
      <c r="O83" s="200">
        <v>2</v>
      </c>
    </row>
    <row r="84" spans="1:15" ht="14.25" customHeight="1">
      <c r="A84" s="1">
        <v>83</v>
      </c>
      <c r="B84" s="2">
        <v>582</v>
      </c>
      <c r="C84" s="237" t="s">
        <v>81</v>
      </c>
      <c r="D84" s="200">
        <v>21</v>
      </c>
      <c r="E84" s="200">
        <v>4</v>
      </c>
      <c r="F84" s="200">
        <v>11</v>
      </c>
      <c r="G84" s="200">
        <v>10</v>
      </c>
      <c r="H84" s="200">
        <v>0</v>
      </c>
      <c r="I84" s="200">
        <v>62</v>
      </c>
      <c r="J84" s="200">
        <v>37</v>
      </c>
      <c r="K84" s="200">
        <v>4</v>
      </c>
      <c r="L84" s="200">
        <v>2</v>
      </c>
      <c r="M84" s="200">
        <v>190</v>
      </c>
      <c r="N84" s="200">
        <v>5</v>
      </c>
      <c r="O84" s="200">
        <v>3</v>
      </c>
    </row>
    <row r="85" spans="1:15" ht="14.25" customHeight="1">
      <c r="A85" s="1">
        <v>84</v>
      </c>
      <c r="B85" s="2">
        <v>583</v>
      </c>
      <c r="C85" s="237" t="s">
        <v>82</v>
      </c>
      <c r="D85" s="200">
        <v>1</v>
      </c>
      <c r="E85" s="200">
        <v>2</v>
      </c>
      <c r="F85" s="200">
        <v>1</v>
      </c>
      <c r="G85" s="200">
        <v>2</v>
      </c>
      <c r="H85" s="200">
        <v>0</v>
      </c>
      <c r="I85" s="200">
        <v>4</v>
      </c>
      <c r="J85" s="200">
        <v>5</v>
      </c>
      <c r="K85" s="200">
        <v>0</v>
      </c>
      <c r="L85" s="200">
        <v>0</v>
      </c>
      <c r="M85" s="200">
        <v>0</v>
      </c>
      <c r="N85" s="200">
        <v>2</v>
      </c>
      <c r="O85" s="200">
        <v>0</v>
      </c>
    </row>
    <row r="86" spans="1:15" ht="14.25" customHeight="1">
      <c r="A86" s="1">
        <v>85</v>
      </c>
      <c r="B86" s="2">
        <v>584</v>
      </c>
      <c r="C86" s="237" t="s">
        <v>83</v>
      </c>
      <c r="D86" s="200">
        <v>7</v>
      </c>
      <c r="E86" s="200">
        <v>2</v>
      </c>
      <c r="F86" s="200">
        <v>2</v>
      </c>
      <c r="G86" s="200">
        <v>3</v>
      </c>
      <c r="H86" s="200">
        <v>0</v>
      </c>
      <c r="I86" s="200">
        <v>20</v>
      </c>
      <c r="J86" s="200">
        <v>21</v>
      </c>
      <c r="K86" s="200">
        <v>1</v>
      </c>
      <c r="L86" s="200">
        <v>1</v>
      </c>
      <c r="M86" s="200">
        <v>90</v>
      </c>
      <c r="N86" s="200">
        <v>6</v>
      </c>
      <c r="O86" s="200">
        <v>2</v>
      </c>
    </row>
    <row r="87" spans="1:15" ht="14.25" customHeight="1">
      <c r="A87" s="1">
        <v>86</v>
      </c>
      <c r="B87" s="2">
        <v>601</v>
      </c>
      <c r="C87" s="237" t="s">
        <v>84</v>
      </c>
      <c r="D87" s="200">
        <v>61</v>
      </c>
      <c r="E87" s="200">
        <v>8</v>
      </c>
      <c r="F87" s="200">
        <v>30</v>
      </c>
      <c r="G87" s="200">
        <v>7</v>
      </c>
      <c r="H87" s="200">
        <v>12</v>
      </c>
      <c r="I87" s="200">
        <v>323</v>
      </c>
      <c r="J87" s="200">
        <v>90</v>
      </c>
      <c r="K87" s="200">
        <v>3</v>
      </c>
      <c r="L87" s="200">
        <v>2</v>
      </c>
      <c r="M87" s="200">
        <v>678</v>
      </c>
      <c r="N87" s="200">
        <v>6</v>
      </c>
      <c r="O87" s="200">
        <v>5</v>
      </c>
    </row>
    <row r="88" spans="1:15" ht="14.25" customHeight="1">
      <c r="A88" s="1">
        <v>87</v>
      </c>
      <c r="B88" s="2">
        <v>602</v>
      </c>
      <c r="C88" s="237" t="s">
        <v>85</v>
      </c>
      <c r="D88" s="200">
        <v>6</v>
      </c>
      <c r="E88" s="200">
        <v>2</v>
      </c>
      <c r="F88" s="200">
        <v>5</v>
      </c>
      <c r="G88" s="200">
        <v>4</v>
      </c>
      <c r="H88" s="200">
        <v>0</v>
      </c>
      <c r="I88" s="200">
        <v>25</v>
      </c>
      <c r="J88" s="200">
        <v>15</v>
      </c>
      <c r="K88" s="200">
        <v>2</v>
      </c>
      <c r="L88" s="200">
        <v>0</v>
      </c>
      <c r="M88" s="200">
        <v>0</v>
      </c>
      <c r="N88" s="200">
        <v>6</v>
      </c>
      <c r="O88" s="200">
        <v>2</v>
      </c>
    </row>
    <row r="89" spans="1:15" ht="14.25" customHeight="1">
      <c r="A89" s="1">
        <v>88</v>
      </c>
      <c r="B89" s="2">
        <v>603</v>
      </c>
      <c r="C89" s="237" t="s">
        <v>86</v>
      </c>
      <c r="D89" s="200">
        <v>4</v>
      </c>
      <c r="E89" s="200">
        <v>2</v>
      </c>
      <c r="F89" s="200">
        <v>2</v>
      </c>
      <c r="G89" s="200">
        <v>2</v>
      </c>
      <c r="H89" s="200">
        <v>0</v>
      </c>
      <c r="I89" s="200">
        <v>11</v>
      </c>
      <c r="J89" s="200">
        <v>7</v>
      </c>
      <c r="K89" s="200">
        <v>1</v>
      </c>
      <c r="L89" s="200">
        <v>0</v>
      </c>
      <c r="M89" s="200">
        <v>0</v>
      </c>
      <c r="N89" s="200">
        <v>5</v>
      </c>
      <c r="O89" s="200">
        <v>2</v>
      </c>
    </row>
    <row r="90" spans="1:15" ht="14.25" customHeight="1">
      <c r="A90" s="1">
        <v>89</v>
      </c>
      <c r="B90" s="2">
        <v>604</v>
      </c>
      <c r="C90" s="237" t="s">
        <v>87</v>
      </c>
      <c r="D90" s="200">
        <v>3</v>
      </c>
      <c r="E90" s="200">
        <v>1</v>
      </c>
      <c r="F90" s="200">
        <v>0</v>
      </c>
      <c r="G90" s="200">
        <v>3</v>
      </c>
      <c r="H90" s="200">
        <v>0</v>
      </c>
      <c r="I90" s="200">
        <v>2</v>
      </c>
      <c r="J90" s="200">
        <v>5</v>
      </c>
      <c r="K90" s="200">
        <v>0</v>
      </c>
      <c r="L90" s="200">
        <v>0</v>
      </c>
      <c r="M90" s="200">
        <v>0</v>
      </c>
      <c r="N90" s="200">
        <v>3</v>
      </c>
      <c r="O90" s="200">
        <v>1</v>
      </c>
    </row>
    <row r="91" spans="1:15" ht="14.25" customHeight="1">
      <c r="A91" s="1">
        <v>90</v>
      </c>
      <c r="B91" s="2">
        <v>621</v>
      </c>
      <c r="C91" s="237" t="s">
        <v>88</v>
      </c>
      <c r="D91" s="200">
        <v>4</v>
      </c>
      <c r="E91" s="200">
        <v>3</v>
      </c>
      <c r="F91" s="200">
        <v>3</v>
      </c>
      <c r="G91" s="200">
        <v>3</v>
      </c>
      <c r="H91" s="200">
        <v>0</v>
      </c>
      <c r="I91" s="200">
        <v>4</v>
      </c>
      <c r="J91" s="200">
        <v>12</v>
      </c>
      <c r="K91" s="200">
        <v>3</v>
      </c>
      <c r="L91" s="200">
        <v>0</v>
      </c>
      <c r="M91" s="200">
        <v>0</v>
      </c>
      <c r="N91" s="200">
        <v>5</v>
      </c>
      <c r="O91" s="200">
        <v>2</v>
      </c>
    </row>
    <row r="92" spans="1:15" ht="14.25" customHeight="1">
      <c r="A92" s="1">
        <v>91</v>
      </c>
      <c r="B92" s="2">
        <v>622</v>
      </c>
      <c r="C92" s="237" t="s">
        <v>89</v>
      </c>
      <c r="D92" s="200">
        <v>29</v>
      </c>
      <c r="E92" s="200">
        <v>13</v>
      </c>
      <c r="F92" s="200">
        <v>18</v>
      </c>
      <c r="G92" s="200">
        <v>14</v>
      </c>
      <c r="H92" s="200">
        <v>0</v>
      </c>
      <c r="I92" s="200">
        <v>109</v>
      </c>
      <c r="J92" s="200">
        <v>35</v>
      </c>
      <c r="K92" s="200">
        <v>4</v>
      </c>
      <c r="L92" s="200">
        <v>1</v>
      </c>
      <c r="M92" s="200">
        <v>139</v>
      </c>
      <c r="N92" s="200">
        <v>15</v>
      </c>
      <c r="O92" s="200">
        <v>11</v>
      </c>
    </row>
    <row r="93" spans="1:15" ht="14.25" customHeight="1">
      <c r="A93" s="1">
        <v>92</v>
      </c>
      <c r="B93" s="2">
        <v>623</v>
      </c>
      <c r="C93" s="237" t="s">
        <v>90</v>
      </c>
      <c r="D93" s="200">
        <v>8</v>
      </c>
      <c r="E93" s="200">
        <v>2</v>
      </c>
      <c r="F93" s="200">
        <v>5</v>
      </c>
      <c r="G93" s="200">
        <v>4</v>
      </c>
      <c r="H93" s="200">
        <v>1</v>
      </c>
      <c r="I93" s="200">
        <v>37</v>
      </c>
      <c r="J93" s="200">
        <v>8</v>
      </c>
      <c r="K93" s="200">
        <v>3</v>
      </c>
      <c r="L93" s="200">
        <v>1</v>
      </c>
      <c r="M93" s="200">
        <v>50</v>
      </c>
      <c r="N93" s="200">
        <v>3</v>
      </c>
      <c r="O93" s="200">
        <v>2</v>
      </c>
    </row>
    <row r="94" spans="1:15" ht="14.25" customHeight="1">
      <c r="A94" s="1">
        <v>93</v>
      </c>
      <c r="B94" s="2">
        <v>624</v>
      </c>
      <c r="C94" s="237" t="s">
        <v>91</v>
      </c>
      <c r="D94" s="200">
        <v>11</v>
      </c>
      <c r="E94" s="200">
        <v>4</v>
      </c>
      <c r="F94" s="200">
        <v>7</v>
      </c>
      <c r="G94" s="200">
        <v>5</v>
      </c>
      <c r="H94" s="200">
        <v>0</v>
      </c>
      <c r="I94" s="200">
        <v>42</v>
      </c>
      <c r="J94" s="200">
        <v>47</v>
      </c>
      <c r="K94" s="200">
        <v>3</v>
      </c>
      <c r="L94" s="200">
        <v>1</v>
      </c>
      <c r="M94" s="200">
        <v>250</v>
      </c>
      <c r="N94" s="200">
        <v>4</v>
      </c>
      <c r="O94" s="200">
        <v>3</v>
      </c>
    </row>
    <row r="95" spans="1:15" ht="14.25" customHeight="1">
      <c r="A95" s="1">
        <v>97</v>
      </c>
      <c r="B95" s="2">
        <v>641</v>
      </c>
      <c r="C95" s="237" t="s">
        <v>92</v>
      </c>
      <c r="D95" s="200">
        <v>70</v>
      </c>
      <c r="E95" s="200">
        <v>6</v>
      </c>
      <c r="F95" s="200">
        <v>56</v>
      </c>
      <c r="G95" s="200">
        <v>12</v>
      </c>
      <c r="H95" s="200">
        <v>23</v>
      </c>
      <c r="I95" s="200">
        <v>294</v>
      </c>
      <c r="J95" s="200">
        <v>97</v>
      </c>
      <c r="K95" s="200">
        <v>8</v>
      </c>
      <c r="L95" s="200">
        <v>2</v>
      </c>
      <c r="M95" s="200">
        <v>575</v>
      </c>
      <c r="N95" s="200">
        <v>15</v>
      </c>
      <c r="O95" s="200">
        <v>5</v>
      </c>
    </row>
    <row r="96" spans="1:15" ht="14.25" customHeight="1">
      <c r="A96" s="1">
        <v>98</v>
      </c>
      <c r="B96" s="2">
        <v>642</v>
      </c>
      <c r="C96" s="237" t="s">
        <v>93</v>
      </c>
      <c r="D96" s="200">
        <v>31</v>
      </c>
      <c r="E96" s="200">
        <v>13</v>
      </c>
      <c r="F96" s="200">
        <v>23</v>
      </c>
      <c r="G96" s="200">
        <v>9</v>
      </c>
      <c r="H96" s="200">
        <v>1</v>
      </c>
      <c r="I96" s="200">
        <v>98</v>
      </c>
      <c r="J96" s="200">
        <v>143</v>
      </c>
      <c r="K96" s="200">
        <v>3</v>
      </c>
      <c r="L96" s="200">
        <v>2</v>
      </c>
      <c r="M96" s="200">
        <v>627</v>
      </c>
      <c r="N96" s="200">
        <v>12</v>
      </c>
      <c r="O96" s="200">
        <v>10</v>
      </c>
    </row>
    <row r="97" spans="1:15" ht="14.25" customHeight="1">
      <c r="A97" s="1">
        <v>99</v>
      </c>
      <c r="B97" s="2">
        <v>643</v>
      </c>
      <c r="C97" s="237" t="s">
        <v>94</v>
      </c>
      <c r="D97" s="200">
        <v>4</v>
      </c>
      <c r="E97" s="200">
        <v>5</v>
      </c>
      <c r="F97" s="200">
        <v>2</v>
      </c>
      <c r="G97" s="200">
        <v>4</v>
      </c>
      <c r="H97" s="200">
        <v>0</v>
      </c>
      <c r="I97" s="200">
        <v>10</v>
      </c>
      <c r="J97" s="200">
        <v>15</v>
      </c>
      <c r="K97" s="200">
        <v>1</v>
      </c>
      <c r="L97" s="200">
        <v>0</v>
      </c>
      <c r="M97" s="200">
        <v>0</v>
      </c>
      <c r="N97" s="200">
        <v>4</v>
      </c>
      <c r="O97" s="200">
        <v>4</v>
      </c>
    </row>
    <row r="98" spans="1:15" ht="14.25" customHeight="1">
      <c r="A98" s="1">
        <v>100</v>
      </c>
      <c r="B98" s="2">
        <v>644</v>
      </c>
      <c r="C98" s="237" t="s">
        <v>95</v>
      </c>
      <c r="D98" s="200">
        <v>5</v>
      </c>
      <c r="E98" s="200">
        <v>3</v>
      </c>
      <c r="F98" s="200">
        <v>6</v>
      </c>
      <c r="G98" s="200">
        <v>4</v>
      </c>
      <c r="H98" s="200">
        <v>0</v>
      </c>
      <c r="I98" s="200">
        <v>7</v>
      </c>
      <c r="J98" s="200">
        <v>18</v>
      </c>
      <c r="K98" s="200">
        <v>3</v>
      </c>
      <c r="L98" s="200">
        <v>0</v>
      </c>
      <c r="M98" s="200">
        <v>0</v>
      </c>
      <c r="N98" s="200">
        <v>7</v>
      </c>
      <c r="O98" s="200">
        <v>3</v>
      </c>
    </row>
    <row r="99" spans="1:15" ht="14.25" customHeight="1">
      <c r="A99" s="1">
        <v>101</v>
      </c>
      <c r="B99" s="2">
        <v>645</v>
      </c>
      <c r="C99" s="237" t="s">
        <v>96</v>
      </c>
      <c r="D99" s="200">
        <v>8</v>
      </c>
      <c r="E99" s="200">
        <v>5</v>
      </c>
      <c r="F99" s="200">
        <v>13</v>
      </c>
      <c r="G99" s="200">
        <v>7</v>
      </c>
      <c r="H99" s="200">
        <v>0</v>
      </c>
      <c r="I99" s="200">
        <v>14</v>
      </c>
      <c r="J99" s="200">
        <v>21</v>
      </c>
      <c r="K99" s="200">
        <v>5</v>
      </c>
      <c r="L99" s="200">
        <v>0</v>
      </c>
      <c r="M99" s="200">
        <v>0</v>
      </c>
      <c r="N99" s="200">
        <v>7</v>
      </c>
      <c r="O99" s="200">
        <v>4</v>
      </c>
    </row>
    <row r="100" spans="1:15" ht="14.25" customHeight="1">
      <c r="A100" s="1">
        <v>102</v>
      </c>
      <c r="B100" s="2">
        <v>646</v>
      </c>
      <c r="C100" s="237" t="s">
        <v>97</v>
      </c>
      <c r="D100" s="200">
        <v>5</v>
      </c>
      <c r="E100" s="200">
        <v>4</v>
      </c>
      <c r="F100" s="200">
        <v>3</v>
      </c>
      <c r="G100" s="200">
        <v>3</v>
      </c>
      <c r="H100" s="200">
        <v>0</v>
      </c>
      <c r="I100" s="200">
        <v>9</v>
      </c>
      <c r="J100" s="200">
        <v>3</v>
      </c>
      <c r="K100" s="200">
        <v>1</v>
      </c>
      <c r="L100" s="200">
        <v>0</v>
      </c>
      <c r="M100" s="200">
        <v>0</v>
      </c>
      <c r="N100" s="200">
        <v>6</v>
      </c>
      <c r="O100" s="200">
        <v>5</v>
      </c>
    </row>
    <row r="101" spans="1:15" ht="14.25" customHeight="1">
      <c r="A101" s="1">
        <v>106</v>
      </c>
      <c r="B101" s="2">
        <v>681</v>
      </c>
      <c r="C101" s="237" t="s">
        <v>98</v>
      </c>
      <c r="D101" s="200">
        <v>26</v>
      </c>
      <c r="E101" s="200">
        <v>12</v>
      </c>
      <c r="F101" s="200">
        <v>40</v>
      </c>
      <c r="G101" s="200">
        <v>15</v>
      </c>
      <c r="H101" s="200">
        <v>0</v>
      </c>
      <c r="I101" s="200">
        <v>48</v>
      </c>
      <c r="J101" s="200">
        <v>91</v>
      </c>
      <c r="K101" s="200">
        <v>14</v>
      </c>
      <c r="L101" s="200">
        <v>1</v>
      </c>
      <c r="M101" s="200">
        <v>172</v>
      </c>
      <c r="N101" s="200">
        <v>20</v>
      </c>
      <c r="O101" s="200">
        <v>9</v>
      </c>
    </row>
    <row r="102" spans="1:15" ht="14.25" customHeight="1">
      <c r="A102" s="1">
        <v>107</v>
      </c>
      <c r="B102" s="2">
        <v>682</v>
      </c>
      <c r="C102" s="237" t="s">
        <v>99</v>
      </c>
      <c r="D102" s="200">
        <v>14</v>
      </c>
      <c r="E102" s="200">
        <v>3</v>
      </c>
      <c r="F102" s="200">
        <v>9</v>
      </c>
      <c r="G102" s="200">
        <v>3</v>
      </c>
      <c r="H102" s="200">
        <v>0</v>
      </c>
      <c r="I102" s="200">
        <v>54</v>
      </c>
      <c r="J102" s="200">
        <v>25</v>
      </c>
      <c r="K102" s="200">
        <v>4</v>
      </c>
      <c r="L102" s="200">
        <v>1</v>
      </c>
      <c r="M102" s="200">
        <v>152</v>
      </c>
      <c r="N102" s="200">
        <v>5</v>
      </c>
      <c r="O102" s="200">
        <v>3</v>
      </c>
    </row>
    <row r="103" spans="1:15" ht="14.25" customHeight="1">
      <c r="A103" s="1">
        <v>108</v>
      </c>
      <c r="B103" s="2">
        <v>683</v>
      </c>
      <c r="C103" s="237" t="s">
        <v>100</v>
      </c>
      <c r="D103" s="200">
        <v>7</v>
      </c>
      <c r="E103" s="200">
        <v>6</v>
      </c>
      <c r="F103" s="200">
        <v>6</v>
      </c>
      <c r="G103" s="200">
        <v>5</v>
      </c>
      <c r="H103" s="200">
        <v>1</v>
      </c>
      <c r="I103" s="200">
        <v>11</v>
      </c>
      <c r="J103" s="200">
        <v>17</v>
      </c>
      <c r="K103" s="200">
        <v>3</v>
      </c>
      <c r="L103" s="200">
        <v>0</v>
      </c>
      <c r="M103" s="200">
        <v>0</v>
      </c>
      <c r="N103" s="200">
        <v>8</v>
      </c>
      <c r="O103" s="200">
        <v>5</v>
      </c>
    </row>
    <row r="104" spans="1:15" ht="14.25" customHeight="1">
      <c r="A104" s="1">
        <v>109</v>
      </c>
      <c r="B104" s="2">
        <v>684</v>
      </c>
      <c r="C104" s="237" t="s">
        <v>101</v>
      </c>
      <c r="D104" s="200">
        <v>9</v>
      </c>
      <c r="E104" s="200">
        <v>2</v>
      </c>
      <c r="F104" s="200">
        <v>10</v>
      </c>
      <c r="G104" s="200">
        <v>3</v>
      </c>
      <c r="H104" s="200">
        <v>0</v>
      </c>
      <c r="I104" s="200">
        <v>11</v>
      </c>
      <c r="J104" s="200">
        <v>11</v>
      </c>
      <c r="K104" s="200">
        <v>3</v>
      </c>
      <c r="L104" s="200">
        <v>1</v>
      </c>
      <c r="M104" s="200">
        <v>58</v>
      </c>
      <c r="N104" s="200">
        <v>5</v>
      </c>
      <c r="O104" s="200">
        <v>2</v>
      </c>
    </row>
    <row r="105" spans="1:15" ht="14.25" customHeight="1">
      <c r="A105" s="1">
        <v>110</v>
      </c>
      <c r="B105" s="2">
        <v>685</v>
      </c>
      <c r="C105" s="237" t="s">
        <v>102</v>
      </c>
      <c r="D105" s="200">
        <v>8</v>
      </c>
      <c r="E105" s="200">
        <v>3</v>
      </c>
      <c r="F105" s="200">
        <v>7</v>
      </c>
      <c r="G105" s="200">
        <v>7</v>
      </c>
      <c r="H105" s="200">
        <v>0</v>
      </c>
      <c r="I105" s="200">
        <v>20</v>
      </c>
      <c r="J105" s="200">
        <v>20</v>
      </c>
      <c r="K105" s="200">
        <v>2</v>
      </c>
      <c r="L105" s="200">
        <v>0</v>
      </c>
      <c r="M105" s="200">
        <v>0</v>
      </c>
      <c r="N105" s="200">
        <v>10</v>
      </c>
      <c r="O105" s="200">
        <v>3</v>
      </c>
    </row>
    <row r="106" spans="1:15" ht="14.25" customHeight="1">
      <c r="A106" s="1">
        <v>111</v>
      </c>
      <c r="B106" s="2">
        <v>686</v>
      </c>
      <c r="C106" s="237" t="s">
        <v>103</v>
      </c>
      <c r="D106" s="200">
        <v>10</v>
      </c>
      <c r="E106" s="200">
        <v>4</v>
      </c>
      <c r="F106" s="200">
        <v>11</v>
      </c>
      <c r="G106" s="200">
        <v>4</v>
      </c>
      <c r="H106" s="200">
        <v>0</v>
      </c>
      <c r="I106" s="200">
        <v>27</v>
      </c>
      <c r="J106" s="200">
        <v>32</v>
      </c>
      <c r="K106" s="200">
        <v>4</v>
      </c>
      <c r="L106" s="200">
        <v>1</v>
      </c>
      <c r="M106" s="200">
        <v>200</v>
      </c>
      <c r="N106" s="200">
        <v>4</v>
      </c>
      <c r="O106" s="200">
        <v>4</v>
      </c>
    </row>
    <row r="107" spans="1:15" ht="14.25" customHeight="1">
      <c r="A107" s="1">
        <v>112</v>
      </c>
      <c r="B107" s="2">
        <v>701</v>
      </c>
      <c r="C107" s="237" t="s">
        <v>104</v>
      </c>
      <c r="D107" s="200">
        <v>12</v>
      </c>
      <c r="E107" s="200">
        <v>2</v>
      </c>
      <c r="F107" s="200">
        <v>12</v>
      </c>
      <c r="G107" s="200">
        <v>3</v>
      </c>
      <c r="H107" s="200">
        <v>2</v>
      </c>
      <c r="I107" s="200">
        <v>24</v>
      </c>
      <c r="J107" s="200">
        <v>31</v>
      </c>
      <c r="K107" s="200">
        <v>4</v>
      </c>
      <c r="L107" s="200">
        <v>1</v>
      </c>
      <c r="M107" s="200">
        <v>119</v>
      </c>
      <c r="N107" s="200">
        <v>6</v>
      </c>
      <c r="O107" s="200">
        <v>2</v>
      </c>
    </row>
    <row r="108" spans="1:15" ht="14.25" customHeight="1">
      <c r="A108" s="1">
        <v>113</v>
      </c>
      <c r="B108" s="2">
        <v>702</v>
      </c>
      <c r="C108" s="237" t="s">
        <v>105</v>
      </c>
      <c r="D108" s="200">
        <v>5</v>
      </c>
      <c r="E108" s="200">
        <v>6</v>
      </c>
      <c r="F108" s="200">
        <v>8</v>
      </c>
      <c r="G108" s="200">
        <v>3</v>
      </c>
      <c r="H108" s="200">
        <v>0</v>
      </c>
      <c r="I108" s="200">
        <v>3</v>
      </c>
      <c r="J108" s="200">
        <v>13</v>
      </c>
      <c r="K108" s="200">
        <v>5</v>
      </c>
      <c r="L108" s="200">
        <v>0</v>
      </c>
      <c r="M108" s="200">
        <v>0</v>
      </c>
      <c r="N108" s="200">
        <v>7</v>
      </c>
      <c r="O108" s="200">
        <v>6</v>
      </c>
    </row>
    <row r="109" spans="1:15" ht="14.25" customHeight="1">
      <c r="A109" s="1">
        <v>114</v>
      </c>
      <c r="B109" s="91">
        <v>703</v>
      </c>
      <c r="C109" s="237" t="s">
        <v>106</v>
      </c>
      <c r="D109" s="200">
        <v>26</v>
      </c>
      <c r="E109" s="200">
        <v>17</v>
      </c>
      <c r="F109" s="200">
        <v>44</v>
      </c>
      <c r="G109" s="200">
        <v>3</v>
      </c>
      <c r="H109" s="200">
        <v>0</v>
      </c>
      <c r="I109" s="200">
        <v>68</v>
      </c>
      <c r="J109" s="200">
        <v>124</v>
      </c>
      <c r="K109" s="200">
        <v>11</v>
      </c>
      <c r="L109" s="200">
        <v>3</v>
      </c>
      <c r="M109" s="200">
        <v>341</v>
      </c>
      <c r="N109" s="200">
        <v>11</v>
      </c>
      <c r="O109" s="200">
        <v>11</v>
      </c>
    </row>
    <row r="110" spans="1:15" ht="14.25" customHeight="1">
      <c r="A110" s="90">
        <v>115</v>
      </c>
      <c r="B110" s="91">
        <v>704</v>
      </c>
      <c r="C110" s="237" t="s">
        <v>107</v>
      </c>
      <c r="D110" s="280">
        <v>17</v>
      </c>
      <c r="E110" s="280">
        <v>7</v>
      </c>
      <c r="F110" s="280">
        <v>18</v>
      </c>
      <c r="G110" s="280">
        <v>11</v>
      </c>
      <c r="H110" s="280">
        <v>0</v>
      </c>
      <c r="I110" s="280">
        <v>16</v>
      </c>
      <c r="J110" s="280">
        <v>45</v>
      </c>
      <c r="K110" s="280">
        <v>6</v>
      </c>
      <c r="L110" s="280">
        <v>1</v>
      </c>
      <c r="M110" s="280">
        <v>170</v>
      </c>
      <c r="N110" s="280">
        <v>12</v>
      </c>
      <c r="O110" s="280">
        <v>8</v>
      </c>
    </row>
    <row r="111" spans="1:15" ht="4.5" customHeight="1">
      <c r="A111" s="84"/>
      <c r="B111" s="85"/>
      <c r="C111" s="330"/>
      <c r="D111" s="230"/>
      <c r="E111" s="230"/>
      <c r="F111" s="230"/>
      <c r="G111" s="230"/>
      <c r="H111" s="230"/>
      <c r="I111" s="230"/>
      <c r="J111" s="230"/>
      <c r="K111" s="230"/>
      <c r="L111" s="230"/>
      <c r="M111" s="230"/>
      <c r="N111" s="230"/>
      <c r="O111" s="230"/>
    </row>
    <row r="112" spans="1:15" ht="12.75" customHeight="1">
      <c r="A112" s="90"/>
      <c r="B112" s="91" t="s">
        <v>948</v>
      </c>
      <c r="C112" s="231"/>
      <c r="D112" s="12"/>
      <c r="E112" s="12"/>
      <c r="F112" s="12"/>
      <c r="G112" s="13"/>
      <c r="H112" s="14"/>
      <c r="I112" s="14"/>
      <c r="J112" s="14"/>
      <c r="K112" s="92"/>
      <c r="L112" s="12"/>
      <c r="M112" s="12"/>
      <c r="N112" s="12"/>
      <c r="O112" s="12"/>
    </row>
    <row r="113" spans="2:15" ht="12.75" customHeight="1">
      <c r="B113" s="11" t="s">
        <v>950</v>
      </c>
      <c r="C113" s="91"/>
      <c r="D113" s="12"/>
      <c r="E113" s="12"/>
      <c r="F113" s="12"/>
      <c r="G113" s="13"/>
      <c r="H113" s="14"/>
      <c r="I113" s="14"/>
      <c r="J113" s="14"/>
      <c r="K113" s="92"/>
      <c r="L113" s="12"/>
      <c r="M113" s="12"/>
      <c r="N113" s="12"/>
      <c r="O113" s="12"/>
    </row>
    <row r="114" spans="2:15" ht="12.75" customHeight="1">
      <c r="B114" s="11" t="s">
        <v>905</v>
      </c>
      <c r="C114" s="91"/>
      <c r="D114" s="12"/>
      <c r="E114" s="12"/>
      <c r="F114" s="12"/>
      <c r="G114" s="13"/>
      <c r="H114" s="14"/>
      <c r="I114" s="14"/>
      <c r="J114" s="14"/>
      <c r="K114" s="92"/>
      <c r="L114" s="12"/>
      <c r="M114" s="12"/>
      <c r="N114" s="12"/>
      <c r="O114" s="12"/>
    </row>
    <row r="115" spans="2:15" ht="12.75" customHeight="1">
      <c r="B115" s="11" t="s">
        <v>1195</v>
      </c>
      <c r="C115" s="91"/>
      <c r="D115" s="12"/>
      <c r="E115" s="12"/>
      <c r="F115" s="12"/>
      <c r="G115" s="13"/>
      <c r="H115" s="14"/>
      <c r="I115" s="14"/>
      <c r="J115" s="14"/>
      <c r="L115" s="7"/>
      <c r="M115" s="7"/>
      <c r="N115" s="7"/>
      <c r="O115" s="7"/>
    </row>
    <row r="116" spans="2:11" ht="11.25">
      <c r="B116" s="390" t="s">
        <v>1045</v>
      </c>
      <c r="C116" s="91"/>
      <c r="G116" s="3"/>
      <c r="H116" s="3"/>
      <c r="I116" s="3"/>
      <c r="J116" s="3"/>
      <c r="K116" s="3"/>
    </row>
    <row r="117" ht="11.25">
      <c r="C117" s="91"/>
    </row>
  </sheetData>
  <printOptions/>
  <pageMargins left="0.5905511811023623" right="0.57" top="0.5905511811023623" bottom="0.6" header="0.5118110236220472" footer="0.21"/>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M49"/>
  <sheetViews>
    <sheetView workbookViewId="0" topLeftCell="A1">
      <selection activeCell="A1" sqref="A1"/>
    </sheetView>
  </sheetViews>
  <sheetFormatPr defaultColWidth="9.00390625" defaultRowHeight="12.75"/>
  <cols>
    <col min="1" max="1" width="7.75390625" style="80" customWidth="1"/>
    <col min="2" max="2" width="8.75390625" style="80" customWidth="1"/>
    <col min="3" max="11" width="9.75390625" style="80" customWidth="1"/>
    <col min="12" max="12" width="1.12109375" style="80" customWidth="1"/>
    <col min="13" max="13" width="9.25390625" style="80" customWidth="1"/>
    <col min="14" max="16384" width="8.875" style="80" customWidth="1"/>
  </cols>
  <sheetData>
    <row r="1" spans="1:4" ht="15.75" customHeight="1">
      <c r="A1" s="281" t="s">
        <v>1068</v>
      </c>
      <c r="D1" s="25"/>
    </row>
    <row r="2" spans="8:11" ht="4.5" customHeight="1">
      <c r="H2" s="25"/>
      <c r="J2" s="81"/>
      <c r="K2" s="81"/>
    </row>
    <row r="3" spans="1:13" ht="15.75" customHeight="1">
      <c r="A3" s="49"/>
      <c r="B3" s="113"/>
      <c r="C3" s="114" t="s">
        <v>690</v>
      </c>
      <c r="D3" s="114"/>
      <c r="E3" s="114"/>
      <c r="F3" s="114"/>
      <c r="G3" s="114"/>
      <c r="H3" s="114" t="s">
        <v>695</v>
      </c>
      <c r="I3" s="114"/>
      <c r="J3" s="114"/>
      <c r="K3" s="117" t="s">
        <v>698</v>
      </c>
      <c r="L3" s="285"/>
      <c r="M3" s="285"/>
    </row>
    <row r="4" spans="1:13" ht="15.75" customHeight="1">
      <c r="A4" s="30" t="s">
        <v>908</v>
      </c>
      <c r="B4" s="287" t="s">
        <v>906</v>
      </c>
      <c r="C4" s="242" t="s">
        <v>699</v>
      </c>
      <c r="D4" s="116" t="s">
        <v>691</v>
      </c>
      <c r="E4" s="116" t="s">
        <v>692</v>
      </c>
      <c r="F4" s="116" t="s">
        <v>693</v>
      </c>
      <c r="G4" s="116" t="s">
        <v>694</v>
      </c>
      <c r="H4" s="116" t="s">
        <v>700</v>
      </c>
      <c r="I4" s="116" t="s">
        <v>696</v>
      </c>
      <c r="J4" s="116" t="s">
        <v>697</v>
      </c>
      <c r="K4" s="118" t="s">
        <v>701</v>
      </c>
      <c r="L4" s="285"/>
      <c r="M4" s="285"/>
    </row>
    <row r="5" spans="1:13" ht="18" customHeight="1">
      <c r="A5" s="81"/>
      <c r="B5" s="238" t="s">
        <v>997</v>
      </c>
      <c r="C5" s="58">
        <v>45</v>
      </c>
      <c r="D5" s="238">
        <v>1</v>
      </c>
      <c r="E5" s="238">
        <v>0</v>
      </c>
      <c r="F5" s="238">
        <v>0</v>
      </c>
      <c r="G5" s="238">
        <v>0</v>
      </c>
      <c r="H5" s="238">
        <v>0</v>
      </c>
      <c r="I5" s="238">
        <v>0</v>
      </c>
      <c r="J5" s="238">
        <v>3</v>
      </c>
      <c r="K5" s="238">
        <v>98</v>
      </c>
      <c r="L5" s="28"/>
      <c r="M5" s="28"/>
    </row>
    <row r="6" spans="1:13" ht="18" customHeight="1">
      <c r="A6" s="81"/>
      <c r="B6" s="238" t="s">
        <v>998</v>
      </c>
      <c r="C6" s="58" t="s">
        <v>10</v>
      </c>
      <c r="D6" s="238" t="s">
        <v>10</v>
      </c>
      <c r="E6" s="238" t="s">
        <v>10</v>
      </c>
      <c r="F6" s="238" t="s">
        <v>10</v>
      </c>
      <c r="G6" s="238" t="s">
        <v>10</v>
      </c>
      <c r="H6" s="238" t="s">
        <v>10</v>
      </c>
      <c r="I6" s="238" t="s">
        <v>10</v>
      </c>
      <c r="J6" s="238" t="s">
        <v>10</v>
      </c>
      <c r="K6" s="238" t="s">
        <v>10</v>
      </c>
      <c r="L6" s="28"/>
      <c r="M6" s="28"/>
    </row>
    <row r="7" spans="1:13" ht="18" customHeight="1">
      <c r="A7" s="81"/>
      <c r="B7" s="238" t="s">
        <v>999</v>
      </c>
      <c r="C7" s="58" t="s">
        <v>10</v>
      </c>
      <c r="D7" s="28" t="s">
        <v>10</v>
      </c>
      <c r="E7" s="28" t="s">
        <v>10</v>
      </c>
      <c r="F7" s="28" t="s">
        <v>10</v>
      </c>
      <c r="G7" s="28" t="s">
        <v>10</v>
      </c>
      <c r="H7" s="28" t="s">
        <v>10</v>
      </c>
      <c r="I7" s="28" t="s">
        <v>10</v>
      </c>
      <c r="J7" s="28" t="s">
        <v>10</v>
      </c>
      <c r="K7" s="28" t="s">
        <v>10</v>
      </c>
      <c r="L7" s="28"/>
      <c r="M7" s="28"/>
    </row>
    <row r="8" spans="1:13" ht="18" customHeight="1">
      <c r="A8" s="107"/>
      <c r="B8" s="238" t="s">
        <v>1000</v>
      </c>
      <c r="C8" s="58" t="s">
        <v>10</v>
      </c>
      <c r="D8" s="28" t="s">
        <v>10</v>
      </c>
      <c r="E8" s="28" t="s">
        <v>10</v>
      </c>
      <c r="F8" s="28" t="s">
        <v>10</v>
      </c>
      <c r="G8" s="28" t="s">
        <v>10</v>
      </c>
      <c r="H8" s="28" t="s">
        <v>10</v>
      </c>
      <c r="I8" s="28" t="s">
        <v>10</v>
      </c>
      <c r="J8" s="28" t="s">
        <v>10</v>
      </c>
      <c r="K8" s="28" t="s">
        <v>10</v>
      </c>
      <c r="L8" s="28"/>
      <c r="M8" s="28"/>
    </row>
    <row r="9" spans="1:13" ht="18" customHeight="1">
      <c r="A9" s="108"/>
      <c r="B9" s="238" t="s">
        <v>1001</v>
      </c>
      <c r="C9" s="83" t="s">
        <v>10</v>
      </c>
      <c r="D9" s="30" t="s">
        <v>10</v>
      </c>
      <c r="E9" s="30" t="s">
        <v>10</v>
      </c>
      <c r="F9" s="30" t="s">
        <v>10</v>
      </c>
      <c r="G9" s="30" t="s">
        <v>10</v>
      </c>
      <c r="H9" s="30" t="s">
        <v>10</v>
      </c>
      <c r="I9" s="30" t="s">
        <v>10</v>
      </c>
      <c r="J9" s="30" t="s">
        <v>10</v>
      </c>
      <c r="K9" s="30" t="s">
        <v>10</v>
      </c>
      <c r="L9" s="28"/>
      <c r="M9" s="28"/>
    </row>
    <row r="10" spans="1:13" ht="12.75" customHeight="1">
      <c r="A10" s="105" t="s">
        <v>703</v>
      </c>
      <c r="B10" s="106"/>
      <c r="C10" s="106"/>
      <c r="D10" s="106"/>
      <c r="E10" s="106"/>
      <c r="F10" s="106"/>
      <c r="G10" s="106"/>
      <c r="H10" s="106"/>
      <c r="I10" s="106"/>
      <c r="J10" s="106"/>
      <c r="K10" s="106"/>
      <c r="L10" s="28"/>
      <c r="M10" s="28"/>
    </row>
    <row r="11" spans="1:13" ht="12.75" customHeight="1">
      <c r="A11" s="18" t="s">
        <v>704</v>
      </c>
      <c r="B11" s="17"/>
      <c r="C11" s="17"/>
      <c r="D11" s="17"/>
      <c r="E11" s="17"/>
      <c r="F11" s="17"/>
      <c r="G11" s="17"/>
      <c r="H11" s="17"/>
      <c r="I11" s="17"/>
      <c r="J11" s="17"/>
      <c r="K11" s="17"/>
      <c r="L11" s="17"/>
      <c r="M11" s="17"/>
    </row>
    <row r="12" ht="12.75" customHeight="1">
      <c r="A12" s="82" t="s">
        <v>890</v>
      </c>
    </row>
    <row r="13" ht="12.75" customHeight="1">
      <c r="A13" s="82" t="s">
        <v>941</v>
      </c>
    </row>
    <row r="16" spans="1:3" ht="17.25">
      <c r="A16" s="281" t="s">
        <v>1069</v>
      </c>
      <c r="B16" s="25"/>
      <c r="C16" s="25"/>
    </row>
    <row r="17" spans="8:9" ht="4.5" customHeight="1">
      <c r="H17" s="25"/>
      <c r="I17" s="81"/>
    </row>
    <row r="18" spans="1:9" ht="15.75" customHeight="1">
      <c r="A18" s="49"/>
      <c r="B18" s="113"/>
      <c r="C18" s="114" t="s">
        <v>681</v>
      </c>
      <c r="D18" s="114"/>
      <c r="E18" s="114"/>
      <c r="F18" s="114"/>
      <c r="G18" s="114"/>
      <c r="H18" s="114"/>
      <c r="I18" s="114"/>
    </row>
    <row r="19" spans="1:9" ht="15.75" customHeight="1">
      <c r="A19" s="30" t="s">
        <v>908</v>
      </c>
      <c r="B19" s="287" t="s">
        <v>906</v>
      </c>
      <c r="C19" s="116" t="s">
        <v>687</v>
      </c>
      <c r="D19" s="116" t="s">
        <v>682</v>
      </c>
      <c r="E19" s="116" t="s">
        <v>683</v>
      </c>
      <c r="F19" s="116" t="s">
        <v>684</v>
      </c>
      <c r="G19" s="116" t="s">
        <v>685</v>
      </c>
      <c r="H19" s="116" t="s">
        <v>686</v>
      </c>
      <c r="I19" s="116" t="s">
        <v>886</v>
      </c>
    </row>
    <row r="20" spans="1:9" ht="18" customHeight="1">
      <c r="A20" s="81"/>
      <c r="B20" s="238" t="s">
        <v>997</v>
      </c>
      <c r="C20" s="58">
        <v>221</v>
      </c>
      <c r="D20" s="238">
        <v>0</v>
      </c>
      <c r="E20" s="238">
        <v>0</v>
      </c>
      <c r="F20" s="238">
        <v>1</v>
      </c>
      <c r="G20" s="238">
        <v>2</v>
      </c>
      <c r="H20" s="238">
        <v>2</v>
      </c>
      <c r="I20" s="238">
        <v>886</v>
      </c>
    </row>
    <row r="21" spans="1:9" ht="18" customHeight="1">
      <c r="A21" s="81"/>
      <c r="B21" s="238" t="s">
        <v>998</v>
      </c>
      <c r="C21" s="58" t="s">
        <v>10</v>
      </c>
      <c r="D21" s="238" t="s">
        <v>10</v>
      </c>
      <c r="E21" s="238" t="s">
        <v>10</v>
      </c>
      <c r="F21" s="238" t="s">
        <v>10</v>
      </c>
      <c r="G21" s="238" t="s">
        <v>10</v>
      </c>
      <c r="H21" s="238" t="s">
        <v>10</v>
      </c>
      <c r="I21" s="238" t="s">
        <v>10</v>
      </c>
    </row>
    <row r="22" spans="1:9" ht="18" customHeight="1">
      <c r="A22" s="81"/>
      <c r="B22" s="238" t="s">
        <v>999</v>
      </c>
      <c r="C22" s="58" t="s">
        <v>10</v>
      </c>
      <c r="D22" s="28" t="s">
        <v>10</v>
      </c>
      <c r="E22" s="28" t="s">
        <v>10</v>
      </c>
      <c r="F22" s="28" t="s">
        <v>10</v>
      </c>
      <c r="G22" s="28" t="s">
        <v>10</v>
      </c>
      <c r="H22" s="28" t="s">
        <v>10</v>
      </c>
      <c r="I22" s="28" t="s">
        <v>10</v>
      </c>
    </row>
    <row r="23" spans="1:9" ht="18" customHeight="1">
      <c r="A23" s="107"/>
      <c r="B23" s="238" t="s">
        <v>1000</v>
      </c>
      <c r="C23" s="58" t="s">
        <v>10</v>
      </c>
      <c r="D23" s="28" t="s">
        <v>10</v>
      </c>
      <c r="E23" s="28" t="s">
        <v>10</v>
      </c>
      <c r="F23" s="28" t="s">
        <v>10</v>
      </c>
      <c r="G23" s="28" t="s">
        <v>10</v>
      </c>
      <c r="H23" s="28" t="s">
        <v>10</v>
      </c>
      <c r="I23" s="28" t="s">
        <v>10</v>
      </c>
    </row>
    <row r="24" spans="1:9" ht="18" customHeight="1">
      <c r="A24" s="108"/>
      <c r="B24" s="238" t="s">
        <v>1001</v>
      </c>
      <c r="C24" s="83" t="s">
        <v>10</v>
      </c>
      <c r="D24" s="30" t="s">
        <v>10</v>
      </c>
      <c r="E24" s="30" t="s">
        <v>10</v>
      </c>
      <c r="F24" s="30" t="s">
        <v>10</v>
      </c>
      <c r="G24" s="30" t="s">
        <v>10</v>
      </c>
      <c r="H24" s="30" t="s">
        <v>10</v>
      </c>
      <c r="I24" s="30" t="s">
        <v>10</v>
      </c>
    </row>
    <row r="25" spans="1:9" ht="12.75" customHeight="1">
      <c r="A25" s="105" t="s">
        <v>833</v>
      </c>
      <c r="B25" s="106"/>
      <c r="C25" s="106"/>
      <c r="D25" s="106"/>
      <c r="E25" s="106"/>
      <c r="F25" s="106"/>
      <c r="G25" s="106"/>
      <c r="H25" s="106"/>
      <c r="I25" s="106"/>
    </row>
    <row r="26" spans="1:9" ht="12.75" customHeight="1">
      <c r="A26" s="18" t="s">
        <v>702</v>
      </c>
      <c r="B26" s="17"/>
      <c r="C26" s="17"/>
      <c r="D26" s="17"/>
      <c r="E26" s="17"/>
      <c r="F26" s="17"/>
      <c r="G26" s="17"/>
      <c r="H26" s="17"/>
      <c r="I26" s="17"/>
    </row>
    <row r="27" ht="12.75" customHeight="1">
      <c r="A27" s="82" t="s">
        <v>891</v>
      </c>
    </row>
    <row r="30" spans="1:13" ht="16.5" customHeight="1">
      <c r="A30" s="282" t="s">
        <v>1070</v>
      </c>
      <c r="B30" s="24"/>
      <c r="C30" s="24"/>
      <c r="D30" s="25"/>
      <c r="E30" s="25"/>
      <c r="F30" s="25"/>
      <c r="G30" s="25"/>
      <c r="H30" s="25"/>
      <c r="I30" s="25"/>
      <c r="J30" s="25"/>
      <c r="K30" s="25"/>
      <c r="L30" s="25"/>
      <c r="M30" s="25"/>
    </row>
    <row r="31" spans="1:13" ht="4.5" customHeight="1">
      <c r="A31" s="16"/>
      <c r="B31" s="16" t="s">
        <v>109</v>
      </c>
      <c r="C31" s="16"/>
      <c r="D31" s="17"/>
      <c r="E31" s="17"/>
      <c r="F31" s="17"/>
      <c r="G31" s="17"/>
      <c r="H31" s="17"/>
      <c r="I31" s="18"/>
      <c r="J31" s="17"/>
      <c r="K31" s="17"/>
      <c r="L31" s="17"/>
      <c r="M31" s="17"/>
    </row>
    <row r="32" spans="1:13" ht="15.75" customHeight="1">
      <c r="A32" s="240" t="s">
        <v>110</v>
      </c>
      <c r="B32" s="112"/>
      <c r="C32" s="112"/>
      <c r="D32" s="114"/>
      <c r="E32" s="119"/>
      <c r="F32" s="119"/>
      <c r="G32" s="119"/>
      <c r="H32" s="114"/>
      <c r="I32" s="114"/>
      <c r="J32" s="114"/>
      <c r="K32" s="119"/>
      <c r="L32" s="286"/>
      <c r="M32" s="286"/>
    </row>
    <row r="33" spans="1:13" ht="15.75" customHeight="1">
      <c r="A33" s="241" t="s">
        <v>116</v>
      </c>
      <c r="B33" s="283" t="s">
        <v>907</v>
      </c>
      <c r="C33" s="284" t="s">
        <v>906</v>
      </c>
      <c r="D33" s="116" t="s">
        <v>111</v>
      </c>
      <c r="E33" s="116" t="s">
        <v>112</v>
      </c>
      <c r="F33" s="116" t="s">
        <v>113</v>
      </c>
      <c r="G33" s="116" t="s">
        <v>887</v>
      </c>
      <c r="H33" s="116" t="s">
        <v>888</v>
      </c>
      <c r="I33" s="116" t="s">
        <v>889</v>
      </c>
      <c r="J33" s="116" t="s">
        <v>114</v>
      </c>
      <c r="K33" s="115" t="s">
        <v>115</v>
      </c>
      <c r="L33" s="286"/>
      <c r="M33" s="286"/>
    </row>
    <row r="34" spans="1:13" ht="19.5" customHeight="1">
      <c r="A34" s="21"/>
      <c r="B34" s="134"/>
      <c r="C34" s="227" t="s">
        <v>111</v>
      </c>
      <c r="D34" s="201">
        <v>42031</v>
      </c>
      <c r="E34" s="199">
        <v>134</v>
      </c>
      <c r="F34" s="199">
        <v>123</v>
      </c>
      <c r="G34" s="199">
        <v>221</v>
      </c>
      <c r="H34" s="199">
        <v>1160</v>
      </c>
      <c r="I34" s="199">
        <v>6753</v>
      </c>
      <c r="J34" s="199">
        <v>33640</v>
      </c>
      <c r="K34" s="199">
        <v>0</v>
      </c>
      <c r="L34" s="220"/>
      <c r="M34" s="199"/>
    </row>
    <row r="35" spans="1:13" ht="15.75" customHeight="1">
      <c r="A35" s="21"/>
      <c r="B35" s="134"/>
      <c r="C35" s="227"/>
      <c r="D35" s="202"/>
      <c r="E35" s="199"/>
      <c r="F35" s="199"/>
      <c r="G35" s="199"/>
      <c r="H35" s="199"/>
      <c r="I35" s="199"/>
      <c r="J35" s="199"/>
      <c r="K35" s="199"/>
      <c r="L35" s="220"/>
      <c r="M35" s="199"/>
    </row>
    <row r="36" spans="1:13" ht="19.5" customHeight="1">
      <c r="A36" s="109" t="s">
        <v>117</v>
      </c>
      <c r="B36" s="134"/>
      <c r="C36" s="227" t="s">
        <v>118</v>
      </c>
      <c r="D36" s="202">
        <v>94</v>
      </c>
      <c r="E36" s="199">
        <v>0</v>
      </c>
      <c r="F36" s="199">
        <v>0</v>
      </c>
      <c r="G36" s="199">
        <v>1</v>
      </c>
      <c r="H36" s="199">
        <v>2</v>
      </c>
      <c r="I36" s="199">
        <v>10</v>
      </c>
      <c r="J36" s="199">
        <v>81</v>
      </c>
      <c r="K36" s="199">
        <v>0</v>
      </c>
      <c r="L36" s="220"/>
      <c r="M36" s="199"/>
    </row>
    <row r="37" spans="1:13" ht="19.5" customHeight="1">
      <c r="A37" s="109" t="s">
        <v>119</v>
      </c>
      <c r="B37" s="134"/>
      <c r="C37" s="227" t="s">
        <v>120</v>
      </c>
      <c r="D37" s="202">
        <v>13601</v>
      </c>
      <c r="E37" s="199">
        <v>0</v>
      </c>
      <c r="F37" s="199">
        <v>18</v>
      </c>
      <c r="G37" s="199">
        <v>26</v>
      </c>
      <c r="H37" s="199">
        <v>258</v>
      </c>
      <c r="I37" s="199">
        <v>3109</v>
      </c>
      <c r="J37" s="199">
        <v>10190</v>
      </c>
      <c r="K37" s="199">
        <v>0</v>
      </c>
      <c r="L37" s="220"/>
      <c r="M37" s="199"/>
    </row>
    <row r="38" spans="1:13" ht="19.5" customHeight="1">
      <c r="A38" s="109" t="s">
        <v>670</v>
      </c>
      <c r="B38" s="135"/>
      <c r="C38" s="258" t="s">
        <v>121</v>
      </c>
      <c r="D38" s="202">
        <v>2139</v>
      </c>
      <c r="E38" s="199">
        <v>0</v>
      </c>
      <c r="F38" s="199">
        <v>0</v>
      </c>
      <c r="G38" s="199">
        <v>0</v>
      </c>
      <c r="H38" s="199">
        <v>45</v>
      </c>
      <c r="I38" s="199">
        <v>487</v>
      </c>
      <c r="J38" s="199">
        <v>1607</v>
      </c>
      <c r="K38" s="199">
        <v>0</v>
      </c>
      <c r="L38" s="220"/>
      <c r="M38" s="199"/>
    </row>
    <row r="39" spans="1:13" ht="19.5" customHeight="1">
      <c r="A39" s="109" t="s">
        <v>122</v>
      </c>
      <c r="B39" s="134"/>
      <c r="C39" s="227" t="s">
        <v>123</v>
      </c>
      <c r="D39" s="202">
        <v>6402</v>
      </c>
      <c r="E39" s="199">
        <v>5</v>
      </c>
      <c r="F39" s="199">
        <v>9</v>
      </c>
      <c r="G39" s="199">
        <v>14</v>
      </c>
      <c r="H39" s="199">
        <v>113</v>
      </c>
      <c r="I39" s="199">
        <v>719</v>
      </c>
      <c r="J39" s="199">
        <v>5542</v>
      </c>
      <c r="K39" s="199">
        <v>0</v>
      </c>
      <c r="L39" s="220"/>
      <c r="M39" s="199"/>
    </row>
    <row r="40" spans="1:13" ht="19.5" customHeight="1">
      <c r="A40" s="109" t="s">
        <v>124</v>
      </c>
      <c r="B40" s="134"/>
      <c r="C40" s="227" t="s">
        <v>125</v>
      </c>
      <c r="D40" s="202">
        <v>231</v>
      </c>
      <c r="E40" s="199">
        <v>0</v>
      </c>
      <c r="F40" s="199">
        <v>0</v>
      </c>
      <c r="G40" s="199">
        <v>0</v>
      </c>
      <c r="H40" s="199">
        <v>0</v>
      </c>
      <c r="I40" s="199">
        <v>9</v>
      </c>
      <c r="J40" s="199">
        <v>222</v>
      </c>
      <c r="K40" s="199">
        <v>0</v>
      </c>
      <c r="L40" s="220"/>
      <c r="M40" s="199"/>
    </row>
    <row r="41" spans="1:13" ht="19.5" customHeight="1">
      <c r="A41" s="109" t="s">
        <v>126</v>
      </c>
      <c r="B41" s="134"/>
      <c r="C41" s="227" t="s">
        <v>127</v>
      </c>
      <c r="D41" s="202">
        <v>4893</v>
      </c>
      <c r="E41" s="199">
        <v>0</v>
      </c>
      <c r="F41" s="199">
        <v>0</v>
      </c>
      <c r="G41" s="199">
        <v>3</v>
      </c>
      <c r="H41" s="199">
        <v>60</v>
      </c>
      <c r="I41" s="199">
        <v>511</v>
      </c>
      <c r="J41" s="199">
        <v>4319</v>
      </c>
      <c r="K41" s="199">
        <v>0</v>
      </c>
      <c r="L41" s="220"/>
      <c r="M41" s="199"/>
    </row>
    <row r="42" spans="1:13" ht="19.5" customHeight="1">
      <c r="A42" s="110" t="s">
        <v>128</v>
      </c>
      <c r="B42" s="134"/>
      <c r="C42" s="227" t="s">
        <v>129</v>
      </c>
      <c r="D42" s="202">
        <v>3644</v>
      </c>
      <c r="E42" s="199">
        <v>1</v>
      </c>
      <c r="F42" s="199">
        <v>5</v>
      </c>
      <c r="G42" s="199">
        <v>4</v>
      </c>
      <c r="H42" s="199">
        <v>16</v>
      </c>
      <c r="I42" s="199">
        <v>165</v>
      </c>
      <c r="J42" s="199">
        <v>3453</v>
      </c>
      <c r="K42" s="199">
        <v>0</v>
      </c>
      <c r="L42" s="220"/>
      <c r="M42" s="199"/>
    </row>
    <row r="43" spans="1:13" ht="19.5" customHeight="1">
      <c r="A43" s="109" t="s">
        <v>130</v>
      </c>
      <c r="B43" s="134"/>
      <c r="C43" s="227" t="s">
        <v>131</v>
      </c>
      <c r="D43" s="202">
        <v>970</v>
      </c>
      <c r="E43" s="199">
        <v>0</v>
      </c>
      <c r="F43" s="199">
        <v>0</v>
      </c>
      <c r="G43" s="199">
        <v>0</v>
      </c>
      <c r="H43" s="199">
        <v>0</v>
      </c>
      <c r="I43" s="199">
        <v>0</v>
      </c>
      <c r="J43" s="199">
        <v>970</v>
      </c>
      <c r="K43" s="199">
        <v>0</v>
      </c>
      <c r="L43" s="220"/>
      <c r="M43" s="199"/>
    </row>
    <row r="44" spans="1:13" ht="19.5" customHeight="1">
      <c r="A44" s="111" t="s">
        <v>132</v>
      </c>
      <c r="B44" s="239"/>
      <c r="C44" s="283" t="s">
        <v>133</v>
      </c>
      <c r="D44" s="203">
        <v>1684</v>
      </c>
      <c r="E44" s="204">
        <v>11</v>
      </c>
      <c r="F44" s="204">
        <v>38</v>
      </c>
      <c r="G44" s="204">
        <v>75</v>
      </c>
      <c r="H44" s="204">
        <v>149</v>
      </c>
      <c r="I44" s="204">
        <v>343</v>
      </c>
      <c r="J44" s="204">
        <v>1068</v>
      </c>
      <c r="K44" s="204">
        <v>0</v>
      </c>
      <c r="L44" s="220"/>
      <c r="M44" s="220"/>
    </row>
    <row r="45" spans="1:13" ht="12.75" customHeight="1">
      <c r="A45" s="18" t="s">
        <v>669</v>
      </c>
      <c r="B45" s="16"/>
      <c r="C45" s="16"/>
      <c r="D45" s="17"/>
      <c r="E45" s="17"/>
      <c r="F45" s="17"/>
      <c r="G45" s="17"/>
      <c r="H45" s="17"/>
      <c r="I45" s="17"/>
      <c r="J45" s="17"/>
      <c r="K45" s="17"/>
      <c r="L45" s="17"/>
      <c r="M45" s="17"/>
    </row>
    <row r="46" spans="1:13" ht="12.75" customHeight="1">
      <c r="A46" s="22" t="s">
        <v>134</v>
      </c>
      <c r="B46" s="16"/>
      <c r="C46" s="16"/>
      <c r="D46" s="17"/>
      <c r="E46" s="17"/>
      <c r="F46" s="17"/>
      <c r="G46" s="17"/>
      <c r="H46" s="17"/>
      <c r="I46" s="17"/>
      <c r="J46" s="17"/>
      <c r="K46" s="17"/>
      <c r="L46" s="17"/>
      <c r="M46" s="17"/>
    </row>
    <row r="47" spans="1:13" ht="12.75" customHeight="1">
      <c r="A47" s="24"/>
      <c r="B47" s="24"/>
      <c r="C47" s="24"/>
      <c r="D47" s="25"/>
      <c r="E47" s="25"/>
      <c r="F47" s="25"/>
      <c r="G47" s="25"/>
      <c r="H47" s="25"/>
      <c r="I47" s="25"/>
      <c r="J47" s="25"/>
      <c r="K47" s="25"/>
      <c r="L47" s="25"/>
      <c r="M47" s="25"/>
    </row>
    <row r="48" spans="1:13" ht="12.75" customHeight="1">
      <c r="A48" s="24"/>
      <c r="B48" s="24"/>
      <c r="C48" s="24"/>
      <c r="D48" s="25"/>
      <c r="E48" s="25"/>
      <c r="F48" s="25"/>
      <c r="G48" s="25"/>
      <c r="H48" s="25"/>
      <c r="I48" s="25"/>
      <c r="J48" s="25"/>
      <c r="K48" s="25"/>
      <c r="L48" s="25"/>
      <c r="M48" s="25"/>
    </row>
    <row r="49" spans="1:13" ht="11.25">
      <c r="A49" s="24"/>
      <c r="B49" s="24"/>
      <c r="C49" s="24"/>
      <c r="D49" s="25"/>
      <c r="E49" s="25"/>
      <c r="F49" s="25"/>
      <c r="G49" s="25"/>
      <c r="H49" s="25"/>
      <c r="I49" s="25"/>
      <c r="J49" s="25"/>
      <c r="K49" s="25"/>
      <c r="L49" s="25"/>
      <c r="M49" s="25"/>
    </row>
  </sheetData>
  <printOptions/>
  <pageMargins left="0.5905511811023623" right="0.5905511811023623" top="0.5905511811023623" bottom="0.5905511811023623"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P203"/>
  <sheetViews>
    <sheetView workbookViewId="0" topLeftCell="A67">
      <selection activeCell="P164" sqref="P164"/>
    </sheetView>
  </sheetViews>
  <sheetFormatPr defaultColWidth="9.00390625" defaultRowHeight="12.75"/>
  <cols>
    <col min="1" max="1" width="9.00390625" style="25" customWidth="1"/>
    <col min="2" max="2" width="23.875" style="25" customWidth="1"/>
    <col min="3" max="3" width="6.25390625" style="76" customWidth="1"/>
    <col min="4" max="4" width="6.25390625" style="25" customWidth="1"/>
    <col min="5" max="15" width="6.25390625" style="76" customWidth="1"/>
    <col min="16" max="16384" width="8.875" style="25" customWidth="1"/>
  </cols>
  <sheetData>
    <row r="1" ht="18" customHeight="1">
      <c r="A1" s="243" t="s">
        <v>1071</v>
      </c>
    </row>
    <row r="2" spans="1:9" ht="4.5" customHeight="1">
      <c r="A2" s="17"/>
      <c r="B2" s="17"/>
      <c r="C2" s="78"/>
      <c r="D2" s="17"/>
      <c r="E2" s="93"/>
      <c r="G2" s="78"/>
      <c r="H2" s="77"/>
      <c r="I2" s="78"/>
    </row>
    <row r="3" spans="1:13" ht="13.5" customHeight="1">
      <c r="A3" s="27"/>
      <c r="B3" s="129" t="s">
        <v>838</v>
      </c>
      <c r="C3" s="270" t="s">
        <v>974</v>
      </c>
      <c r="D3" s="131"/>
      <c r="E3" s="132" t="s">
        <v>975</v>
      </c>
      <c r="F3" s="133"/>
      <c r="G3" s="132" t="s">
        <v>976</v>
      </c>
      <c r="H3" s="133"/>
      <c r="I3" s="132" t="s">
        <v>977</v>
      </c>
      <c r="J3" s="133"/>
      <c r="K3" s="132" t="s">
        <v>978</v>
      </c>
      <c r="L3" s="132"/>
      <c r="M3" s="78"/>
    </row>
    <row r="4" spans="1:15" s="26" customFormat="1" ht="13.5" customHeight="1">
      <c r="A4" s="17"/>
      <c r="B4" s="248" t="s">
        <v>835</v>
      </c>
      <c r="C4" s="78"/>
      <c r="D4" s="262">
        <v>12558</v>
      </c>
      <c r="E4" s="262"/>
      <c r="F4" s="262">
        <v>12005</v>
      </c>
      <c r="G4" s="262"/>
      <c r="H4" s="262">
        <v>12208</v>
      </c>
      <c r="I4" s="262"/>
      <c r="J4" s="262">
        <v>11966</v>
      </c>
      <c r="K4" s="262"/>
      <c r="L4" s="262">
        <v>11702</v>
      </c>
      <c r="M4" s="267"/>
      <c r="N4" s="267"/>
      <c r="O4" s="267"/>
    </row>
    <row r="5" spans="1:12" ht="12" customHeight="1">
      <c r="A5" s="17"/>
      <c r="B5" s="125"/>
      <c r="C5" s="78"/>
      <c r="D5" s="262"/>
      <c r="E5" s="262"/>
      <c r="F5" s="262"/>
      <c r="G5" s="262"/>
      <c r="H5" s="262"/>
      <c r="I5" s="262"/>
      <c r="J5" s="262"/>
      <c r="K5" s="262"/>
      <c r="L5" s="262"/>
    </row>
    <row r="6" spans="1:12" ht="13.5" customHeight="1">
      <c r="A6" s="17"/>
      <c r="B6" s="126" t="s">
        <v>135</v>
      </c>
      <c r="C6" s="78"/>
      <c r="D6" s="262"/>
      <c r="E6" s="262"/>
      <c r="F6" s="262"/>
      <c r="G6" s="262"/>
      <c r="H6" s="262"/>
      <c r="I6" s="262"/>
      <c r="J6" s="262"/>
      <c r="K6" s="262"/>
      <c r="L6" s="262"/>
    </row>
    <row r="7" spans="1:12" ht="13.5" customHeight="1">
      <c r="A7" s="18"/>
      <c r="B7" s="127" t="s">
        <v>136</v>
      </c>
      <c r="C7" s="78"/>
      <c r="D7" s="262">
        <v>7601</v>
      </c>
      <c r="E7" s="262"/>
      <c r="F7" s="262">
        <v>7030</v>
      </c>
      <c r="G7" s="262"/>
      <c r="H7" s="262">
        <v>7338</v>
      </c>
      <c r="I7" s="262"/>
      <c r="J7" s="262">
        <v>7082</v>
      </c>
      <c r="K7" s="262"/>
      <c r="L7" s="262">
        <v>6971</v>
      </c>
    </row>
    <row r="8" spans="1:12" ht="13.5" customHeight="1">
      <c r="A8" s="18"/>
      <c r="B8" s="127" t="s">
        <v>137</v>
      </c>
      <c r="C8" s="78"/>
      <c r="D8" s="262">
        <v>4365</v>
      </c>
      <c r="E8" s="262"/>
      <c r="F8" s="262">
        <v>4342</v>
      </c>
      <c r="G8" s="262"/>
      <c r="H8" s="262">
        <v>4257</v>
      </c>
      <c r="I8" s="262"/>
      <c r="J8" s="262">
        <v>4245</v>
      </c>
      <c r="K8" s="262"/>
      <c r="L8" s="262">
        <v>4107</v>
      </c>
    </row>
    <row r="9" spans="1:12" ht="13.5" customHeight="1">
      <c r="A9" s="18"/>
      <c r="B9" s="127" t="s">
        <v>138</v>
      </c>
      <c r="C9" s="78"/>
      <c r="D9" s="262">
        <v>334</v>
      </c>
      <c r="E9" s="262"/>
      <c r="F9" s="262">
        <v>353</v>
      </c>
      <c r="G9" s="262"/>
      <c r="H9" s="262">
        <v>339</v>
      </c>
      <c r="I9" s="262"/>
      <c r="J9" s="262">
        <v>335</v>
      </c>
      <c r="K9" s="262"/>
      <c r="L9" s="262">
        <v>312</v>
      </c>
    </row>
    <row r="10" spans="1:12" ht="13.5" customHeight="1">
      <c r="A10" s="18"/>
      <c r="B10" s="127" t="s">
        <v>139</v>
      </c>
      <c r="C10" s="78"/>
      <c r="D10" s="262">
        <v>189</v>
      </c>
      <c r="E10" s="262"/>
      <c r="F10" s="262">
        <v>205</v>
      </c>
      <c r="G10" s="262"/>
      <c r="H10" s="262">
        <v>187</v>
      </c>
      <c r="I10" s="262"/>
      <c r="J10" s="262">
        <v>222</v>
      </c>
      <c r="K10" s="262"/>
      <c r="L10" s="262">
        <v>211</v>
      </c>
    </row>
    <row r="11" spans="1:12" ht="13.5" customHeight="1">
      <c r="A11" s="18"/>
      <c r="B11" s="127" t="s">
        <v>140</v>
      </c>
      <c r="C11" s="78"/>
      <c r="D11" s="262">
        <v>69</v>
      </c>
      <c r="E11" s="262"/>
      <c r="F11" s="262">
        <v>75</v>
      </c>
      <c r="G11" s="262"/>
      <c r="H11" s="262">
        <v>87</v>
      </c>
      <c r="I11" s="262"/>
      <c r="J11" s="262">
        <v>81</v>
      </c>
      <c r="K11" s="262"/>
      <c r="L11" s="262">
        <v>101</v>
      </c>
    </row>
    <row r="12" spans="1:12" ht="13.5" customHeight="1">
      <c r="A12" s="18"/>
      <c r="B12" s="127" t="s">
        <v>141</v>
      </c>
      <c r="C12" s="78"/>
      <c r="D12" s="262">
        <v>0</v>
      </c>
      <c r="E12" s="262"/>
      <c r="F12" s="262">
        <v>0</v>
      </c>
      <c r="G12" s="262"/>
      <c r="H12" s="262">
        <v>0</v>
      </c>
      <c r="I12" s="262"/>
      <c r="J12" s="262">
        <v>1</v>
      </c>
      <c r="K12" s="262"/>
      <c r="L12" s="262">
        <v>0</v>
      </c>
    </row>
    <row r="13" spans="1:12" ht="12" customHeight="1">
      <c r="A13" s="17"/>
      <c r="B13" s="126"/>
      <c r="C13" s="78"/>
      <c r="D13" s="262"/>
      <c r="E13" s="262"/>
      <c r="F13" s="262"/>
      <c r="G13" s="262"/>
      <c r="H13" s="262"/>
      <c r="I13" s="262"/>
      <c r="J13" s="262"/>
      <c r="K13" s="262"/>
      <c r="L13" s="262"/>
    </row>
    <row r="14" spans="1:12" ht="13.5" customHeight="1">
      <c r="A14" s="17"/>
      <c r="B14" s="126" t="s">
        <v>142</v>
      </c>
      <c r="C14" s="78"/>
      <c r="D14" s="262"/>
      <c r="E14" s="262"/>
      <c r="F14" s="262"/>
      <c r="G14" s="262"/>
      <c r="H14" s="262"/>
      <c r="I14" s="262"/>
      <c r="J14" s="262"/>
      <c r="K14" s="262"/>
      <c r="L14" s="262"/>
    </row>
    <row r="15" spans="1:12" ht="13.5" customHeight="1">
      <c r="A15" s="18"/>
      <c r="B15" s="127" t="s">
        <v>143</v>
      </c>
      <c r="C15" s="78"/>
      <c r="D15" s="262">
        <v>1191</v>
      </c>
      <c r="E15" s="262"/>
      <c r="F15" s="262">
        <v>1304</v>
      </c>
      <c r="G15" s="262"/>
      <c r="H15" s="262">
        <v>1544</v>
      </c>
      <c r="I15" s="262"/>
      <c r="J15" s="262">
        <v>1503</v>
      </c>
      <c r="K15" s="262"/>
      <c r="L15" s="262">
        <v>1509</v>
      </c>
    </row>
    <row r="16" spans="1:12" ht="13.5" customHeight="1">
      <c r="A16" s="18"/>
      <c r="B16" s="127" t="s">
        <v>144</v>
      </c>
      <c r="C16" s="78"/>
      <c r="D16" s="262">
        <v>5507</v>
      </c>
      <c r="E16" s="262"/>
      <c r="F16" s="262">
        <v>5329</v>
      </c>
      <c r="G16" s="262"/>
      <c r="H16" s="262">
        <v>5424</v>
      </c>
      <c r="I16" s="262"/>
      <c r="J16" s="262">
        <v>5236</v>
      </c>
      <c r="K16" s="262"/>
      <c r="L16" s="262">
        <v>5028</v>
      </c>
    </row>
    <row r="17" spans="1:12" ht="13.5" customHeight="1">
      <c r="A17" s="18"/>
      <c r="B17" s="127" t="s">
        <v>145</v>
      </c>
      <c r="C17" s="78"/>
      <c r="D17" s="262">
        <v>4707</v>
      </c>
      <c r="E17" s="262"/>
      <c r="F17" s="262">
        <v>4417</v>
      </c>
      <c r="G17" s="262"/>
      <c r="H17" s="262">
        <v>4324</v>
      </c>
      <c r="I17" s="262"/>
      <c r="J17" s="262">
        <v>4342</v>
      </c>
      <c r="K17" s="262"/>
      <c r="L17" s="262">
        <v>4332</v>
      </c>
    </row>
    <row r="18" spans="1:12" ht="13.5" customHeight="1">
      <c r="A18" s="18"/>
      <c r="B18" s="127" t="s">
        <v>146</v>
      </c>
      <c r="C18" s="78"/>
      <c r="D18" s="262">
        <v>1153</v>
      </c>
      <c r="E18" s="262"/>
      <c r="F18" s="262">
        <v>953</v>
      </c>
      <c r="G18" s="262"/>
      <c r="H18" s="262">
        <v>912</v>
      </c>
      <c r="I18" s="262"/>
      <c r="J18" s="262">
        <v>884</v>
      </c>
      <c r="K18" s="262"/>
      <c r="L18" s="262">
        <v>833</v>
      </c>
    </row>
    <row r="19" spans="1:12" ht="13.5" customHeight="1">
      <c r="A19" s="18"/>
      <c r="B19" s="127" t="s">
        <v>147</v>
      </c>
      <c r="C19" s="78"/>
      <c r="D19" s="262">
        <v>0</v>
      </c>
      <c r="E19" s="262"/>
      <c r="F19" s="262">
        <v>2</v>
      </c>
      <c r="G19" s="262"/>
      <c r="H19" s="262">
        <v>1</v>
      </c>
      <c r="I19" s="262"/>
      <c r="J19" s="262">
        <v>1</v>
      </c>
      <c r="K19" s="262"/>
      <c r="L19" s="262">
        <v>0</v>
      </c>
    </row>
    <row r="20" spans="1:13" ht="13.5" customHeight="1">
      <c r="A20" s="29"/>
      <c r="B20" s="128" t="s">
        <v>141</v>
      </c>
      <c r="C20" s="271"/>
      <c r="D20" s="263">
        <v>0</v>
      </c>
      <c r="E20" s="263"/>
      <c r="F20" s="263">
        <v>0</v>
      </c>
      <c r="G20" s="263"/>
      <c r="H20" s="263">
        <v>3</v>
      </c>
      <c r="I20" s="263"/>
      <c r="J20" s="263">
        <v>0</v>
      </c>
      <c r="K20" s="263"/>
      <c r="L20" s="263">
        <v>0</v>
      </c>
      <c r="M20" s="268"/>
    </row>
    <row r="21" spans="1:9" ht="12" customHeight="1">
      <c r="A21" s="77" t="s">
        <v>834</v>
      </c>
      <c r="B21" s="17"/>
      <c r="C21" s="78"/>
      <c r="D21" s="17"/>
      <c r="E21" s="78"/>
      <c r="F21" s="78"/>
      <c r="G21" s="78"/>
      <c r="H21" s="78"/>
      <c r="I21" s="78"/>
    </row>
    <row r="22" spans="1:9" ht="12" customHeight="1">
      <c r="A22" s="22" t="s">
        <v>973</v>
      </c>
      <c r="B22" s="17"/>
      <c r="C22" s="78"/>
      <c r="D22" s="17"/>
      <c r="E22" s="78"/>
      <c r="F22" s="78"/>
      <c r="G22" s="78"/>
      <c r="H22" s="78"/>
      <c r="I22" s="78"/>
    </row>
    <row r="24" spans="1:16" ht="18" customHeight="1">
      <c r="A24" s="244" t="s">
        <v>1072</v>
      </c>
      <c r="B24" s="24"/>
      <c r="P24" s="24"/>
    </row>
    <row r="25" spans="1:16" ht="4.5" customHeight="1">
      <c r="A25" s="16"/>
      <c r="B25" s="16"/>
      <c r="C25" s="78"/>
      <c r="D25" s="17"/>
      <c r="E25" s="78"/>
      <c r="F25" s="78"/>
      <c r="G25" s="78"/>
      <c r="H25" s="78"/>
      <c r="I25" s="78"/>
      <c r="J25" s="78"/>
      <c r="K25" s="78"/>
      <c r="L25" s="78"/>
      <c r="M25" s="77"/>
      <c r="N25" s="78"/>
      <c r="O25" s="78"/>
      <c r="P25" s="24"/>
    </row>
    <row r="26" spans="1:16" ht="12.75" customHeight="1">
      <c r="A26" s="121" t="s">
        <v>837</v>
      </c>
      <c r="B26" s="120"/>
      <c r="C26" s="269"/>
      <c r="D26" s="130"/>
      <c r="E26" s="264"/>
      <c r="F26" s="264"/>
      <c r="G26" s="264"/>
      <c r="H26" s="264"/>
      <c r="I26" s="264"/>
      <c r="J26" s="264"/>
      <c r="K26" s="264"/>
      <c r="L26" s="264"/>
      <c r="M26" s="269"/>
      <c r="N26" s="269"/>
      <c r="O26" s="269"/>
      <c r="P26" s="24"/>
    </row>
    <row r="27" spans="1:16" ht="12.75" customHeight="1">
      <c r="A27" s="122" t="s">
        <v>836</v>
      </c>
      <c r="B27" s="245" t="s">
        <v>148</v>
      </c>
      <c r="C27" s="265" t="s">
        <v>111</v>
      </c>
      <c r="D27" s="246" t="s">
        <v>149</v>
      </c>
      <c r="E27" s="265" t="s">
        <v>150</v>
      </c>
      <c r="F27" s="265" t="s">
        <v>151</v>
      </c>
      <c r="G27" s="265" t="s">
        <v>152</v>
      </c>
      <c r="H27" s="265" t="s">
        <v>153</v>
      </c>
      <c r="I27" s="265" t="s">
        <v>154</v>
      </c>
      <c r="J27" s="265" t="s">
        <v>155</v>
      </c>
      <c r="K27" s="266" t="s">
        <v>156</v>
      </c>
      <c r="L27" s="265" t="s">
        <v>157</v>
      </c>
      <c r="M27" s="265" t="s">
        <v>158</v>
      </c>
      <c r="N27" s="265" t="s">
        <v>159</v>
      </c>
      <c r="O27" s="265" t="s">
        <v>160</v>
      </c>
      <c r="P27" s="24"/>
    </row>
    <row r="28" spans="1:16" ht="12.75" customHeight="1">
      <c r="A28" s="134"/>
      <c r="B28" s="205" t="s">
        <v>161</v>
      </c>
      <c r="C28" s="262">
        <v>42030</v>
      </c>
      <c r="D28" s="199">
        <v>4092</v>
      </c>
      <c r="E28" s="262">
        <v>3589</v>
      </c>
      <c r="F28" s="262">
        <v>3602</v>
      </c>
      <c r="G28" s="262">
        <v>3487</v>
      </c>
      <c r="H28" s="262">
        <v>3336</v>
      </c>
      <c r="I28" s="262">
        <v>3165</v>
      </c>
      <c r="J28" s="262">
        <v>3312</v>
      </c>
      <c r="K28" s="262">
        <v>3259</v>
      </c>
      <c r="L28" s="262">
        <v>3165</v>
      </c>
      <c r="M28" s="262">
        <v>3372</v>
      </c>
      <c r="N28" s="262">
        <v>3725</v>
      </c>
      <c r="O28" s="262">
        <v>3926</v>
      </c>
      <c r="P28" s="24"/>
    </row>
    <row r="29" spans="1:16" ht="9.75" customHeight="1">
      <c r="A29" s="134"/>
      <c r="B29" s="56"/>
      <c r="C29" s="262"/>
      <c r="D29" s="199"/>
      <c r="E29" s="262"/>
      <c r="F29" s="262"/>
      <c r="G29" s="262"/>
      <c r="H29" s="262"/>
      <c r="I29" s="262"/>
      <c r="J29" s="262"/>
      <c r="K29" s="262"/>
      <c r="L29" s="262"/>
      <c r="M29" s="262"/>
      <c r="N29" s="262"/>
      <c r="O29" s="262"/>
      <c r="P29" s="24"/>
    </row>
    <row r="30" spans="1:16" ht="12.75" customHeight="1">
      <c r="A30" s="135" t="s">
        <v>162</v>
      </c>
      <c r="B30" s="56" t="s">
        <v>163</v>
      </c>
      <c r="C30" s="262">
        <v>843</v>
      </c>
      <c r="D30" s="199">
        <v>54</v>
      </c>
      <c r="E30" s="262">
        <v>78</v>
      </c>
      <c r="F30" s="262">
        <v>70</v>
      </c>
      <c r="G30" s="262">
        <v>75</v>
      </c>
      <c r="H30" s="262">
        <v>71</v>
      </c>
      <c r="I30" s="262">
        <v>72</v>
      </c>
      <c r="J30" s="262">
        <v>77</v>
      </c>
      <c r="K30" s="262">
        <v>69</v>
      </c>
      <c r="L30" s="262">
        <v>64</v>
      </c>
      <c r="M30" s="262">
        <v>66</v>
      </c>
      <c r="N30" s="262">
        <v>76</v>
      </c>
      <c r="O30" s="262">
        <v>71</v>
      </c>
      <c r="P30" s="24"/>
    </row>
    <row r="31" spans="1:16" ht="8.25" customHeight="1">
      <c r="A31" s="135"/>
      <c r="B31" s="56"/>
      <c r="C31" s="262"/>
      <c r="D31" s="199"/>
      <c r="E31" s="262"/>
      <c r="F31" s="262"/>
      <c r="G31" s="262"/>
      <c r="H31" s="262"/>
      <c r="I31" s="262"/>
      <c r="J31" s="262"/>
      <c r="K31" s="262"/>
      <c r="L31" s="262"/>
      <c r="M31" s="262"/>
      <c r="N31" s="262"/>
      <c r="O31" s="262"/>
      <c r="P31" s="24"/>
    </row>
    <row r="32" spans="1:16" ht="12.75" customHeight="1">
      <c r="A32" s="135" t="s">
        <v>164</v>
      </c>
      <c r="B32" s="56" t="s">
        <v>165</v>
      </c>
      <c r="C32" s="262">
        <v>49</v>
      </c>
      <c r="D32" s="199">
        <v>1</v>
      </c>
      <c r="E32" s="262">
        <v>6</v>
      </c>
      <c r="F32" s="262">
        <v>1</v>
      </c>
      <c r="G32" s="262">
        <v>4</v>
      </c>
      <c r="H32" s="262">
        <v>2</v>
      </c>
      <c r="I32" s="262">
        <v>3</v>
      </c>
      <c r="J32" s="262">
        <v>4</v>
      </c>
      <c r="K32" s="262">
        <v>9</v>
      </c>
      <c r="L32" s="262">
        <v>6</v>
      </c>
      <c r="M32" s="262">
        <v>4</v>
      </c>
      <c r="N32" s="262">
        <v>4</v>
      </c>
      <c r="O32" s="262">
        <v>5</v>
      </c>
      <c r="P32" s="199"/>
    </row>
    <row r="33" spans="1:16" ht="12.75" customHeight="1">
      <c r="A33" s="135" t="s">
        <v>117</v>
      </c>
      <c r="B33" s="56" t="s">
        <v>166</v>
      </c>
      <c r="C33" s="262">
        <v>94</v>
      </c>
      <c r="D33" s="199">
        <v>4</v>
      </c>
      <c r="E33" s="262">
        <v>10</v>
      </c>
      <c r="F33" s="262">
        <v>5</v>
      </c>
      <c r="G33" s="262">
        <v>7</v>
      </c>
      <c r="H33" s="262">
        <v>6</v>
      </c>
      <c r="I33" s="262">
        <v>6</v>
      </c>
      <c r="J33" s="262">
        <v>9</v>
      </c>
      <c r="K33" s="262">
        <v>6</v>
      </c>
      <c r="L33" s="262">
        <v>6</v>
      </c>
      <c r="M33" s="262">
        <v>15</v>
      </c>
      <c r="N33" s="262">
        <v>12</v>
      </c>
      <c r="O33" s="262">
        <v>8</v>
      </c>
      <c r="P33" s="199"/>
    </row>
    <row r="34" spans="1:16" ht="12.75" customHeight="1">
      <c r="A34" s="135" t="s">
        <v>167</v>
      </c>
      <c r="B34" s="206" t="s">
        <v>168</v>
      </c>
      <c r="C34" s="262">
        <v>84</v>
      </c>
      <c r="D34" s="199">
        <v>4</v>
      </c>
      <c r="E34" s="262">
        <v>10</v>
      </c>
      <c r="F34" s="262">
        <v>4</v>
      </c>
      <c r="G34" s="262">
        <v>4</v>
      </c>
      <c r="H34" s="262">
        <v>6</v>
      </c>
      <c r="I34" s="262">
        <v>6</v>
      </c>
      <c r="J34" s="262">
        <v>7</v>
      </c>
      <c r="K34" s="262">
        <v>5</v>
      </c>
      <c r="L34" s="262">
        <v>5</v>
      </c>
      <c r="M34" s="262">
        <v>14</v>
      </c>
      <c r="N34" s="262">
        <v>11</v>
      </c>
      <c r="O34" s="262">
        <v>8</v>
      </c>
      <c r="P34" s="199"/>
    </row>
    <row r="35" spans="1:16" ht="12.75" customHeight="1">
      <c r="A35" s="135" t="s">
        <v>169</v>
      </c>
      <c r="B35" s="206" t="s">
        <v>170</v>
      </c>
      <c r="C35" s="262">
        <v>10</v>
      </c>
      <c r="D35" s="199">
        <v>0</v>
      </c>
      <c r="E35" s="262">
        <v>0</v>
      </c>
      <c r="F35" s="262">
        <v>1</v>
      </c>
      <c r="G35" s="262">
        <v>3</v>
      </c>
      <c r="H35" s="262">
        <v>0</v>
      </c>
      <c r="I35" s="262">
        <v>0</v>
      </c>
      <c r="J35" s="262">
        <v>2</v>
      </c>
      <c r="K35" s="262">
        <v>1</v>
      </c>
      <c r="L35" s="262">
        <v>1</v>
      </c>
      <c r="M35" s="262">
        <v>1</v>
      </c>
      <c r="N35" s="262">
        <v>1</v>
      </c>
      <c r="O35" s="262">
        <v>0</v>
      </c>
      <c r="P35" s="199"/>
    </row>
    <row r="36" spans="1:16" ht="12.75" customHeight="1">
      <c r="A36" s="135" t="s">
        <v>171</v>
      </c>
      <c r="B36" s="56" t="s">
        <v>172</v>
      </c>
      <c r="C36" s="262">
        <v>236</v>
      </c>
      <c r="D36" s="199">
        <v>16</v>
      </c>
      <c r="E36" s="262">
        <v>18</v>
      </c>
      <c r="F36" s="262">
        <v>27</v>
      </c>
      <c r="G36" s="262">
        <v>27</v>
      </c>
      <c r="H36" s="262">
        <v>22</v>
      </c>
      <c r="I36" s="262">
        <v>20</v>
      </c>
      <c r="J36" s="262">
        <v>19</v>
      </c>
      <c r="K36" s="262">
        <v>18</v>
      </c>
      <c r="L36" s="262">
        <v>19</v>
      </c>
      <c r="M36" s="262">
        <v>12</v>
      </c>
      <c r="N36" s="262">
        <v>18</v>
      </c>
      <c r="O36" s="262">
        <v>20</v>
      </c>
      <c r="P36" s="199"/>
    </row>
    <row r="37" spans="1:16" ht="12.75" customHeight="1">
      <c r="A37" s="135" t="s">
        <v>173</v>
      </c>
      <c r="B37" s="56" t="s">
        <v>174</v>
      </c>
      <c r="C37" s="262">
        <v>302</v>
      </c>
      <c r="D37" s="199">
        <v>24</v>
      </c>
      <c r="E37" s="262">
        <v>27</v>
      </c>
      <c r="F37" s="262">
        <v>24</v>
      </c>
      <c r="G37" s="262">
        <v>23</v>
      </c>
      <c r="H37" s="262">
        <v>30</v>
      </c>
      <c r="I37" s="262">
        <v>27</v>
      </c>
      <c r="J37" s="262">
        <v>29</v>
      </c>
      <c r="K37" s="262">
        <v>25</v>
      </c>
      <c r="L37" s="262">
        <v>22</v>
      </c>
      <c r="M37" s="262">
        <v>25</v>
      </c>
      <c r="N37" s="262">
        <v>23</v>
      </c>
      <c r="O37" s="262">
        <v>23</v>
      </c>
      <c r="P37" s="199"/>
    </row>
    <row r="38" spans="1:16" ht="12.75" customHeight="1">
      <c r="A38" s="135" t="s">
        <v>175</v>
      </c>
      <c r="B38" s="206" t="s">
        <v>176</v>
      </c>
      <c r="C38" s="262">
        <v>39</v>
      </c>
      <c r="D38" s="199">
        <v>2</v>
      </c>
      <c r="E38" s="262">
        <v>4</v>
      </c>
      <c r="F38" s="262">
        <v>2</v>
      </c>
      <c r="G38" s="262">
        <v>4</v>
      </c>
      <c r="H38" s="262">
        <v>3</v>
      </c>
      <c r="I38" s="262">
        <v>1</v>
      </c>
      <c r="J38" s="262">
        <v>6</v>
      </c>
      <c r="K38" s="262">
        <v>4</v>
      </c>
      <c r="L38" s="262">
        <v>4</v>
      </c>
      <c r="M38" s="262">
        <v>7</v>
      </c>
      <c r="N38" s="262">
        <v>0</v>
      </c>
      <c r="O38" s="262">
        <v>2</v>
      </c>
      <c r="P38" s="199"/>
    </row>
    <row r="39" spans="1:16" ht="12.75" customHeight="1">
      <c r="A39" s="135" t="s">
        <v>177</v>
      </c>
      <c r="B39" s="207" t="s">
        <v>178</v>
      </c>
      <c r="C39" s="262">
        <v>247</v>
      </c>
      <c r="D39" s="199">
        <v>21</v>
      </c>
      <c r="E39" s="262">
        <v>22</v>
      </c>
      <c r="F39" s="262">
        <v>20</v>
      </c>
      <c r="G39" s="262">
        <v>19</v>
      </c>
      <c r="H39" s="262">
        <v>26</v>
      </c>
      <c r="I39" s="262">
        <v>23</v>
      </c>
      <c r="J39" s="262">
        <v>19</v>
      </c>
      <c r="K39" s="262">
        <v>21</v>
      </c>
      <c r="L39" s="262">
        <v>18</v>
      </c>
      <c r="M39" s="262">
        <v>16</v>
      </c>
      <c r="N39" s="262">
        <v>21</v>
      </c>
      <c r="O39" s="262">
        <v>21</v>
      </c>
      <c r="P39" s="199"/>
    </row>
    <row r="40" spans="1:16" ht="12.75" customHeight="1">
      <c r="A40" s="135" t="s">
        <v>179</v>
      </c>
      <c r="B40" s="206" t="s">
        <v>1002</v>
      </c>
      <c r="C40" s="262">
        <v>16</v>
      </c>
      <c r="D40" s="199">
        <v>1</v>
      </c>
      <c r="E40" s="262">
        <v>1</v>
      </c>
      <c r="F40" s="262">
        <v>2</v>
      </c>
      <c r="G40" s="262">
        <v>0</v>
      </c>
      <c r="H40" s="262">
        <v>1</v>
      </c>
      <c r="I40" s="262">
        <v>3</v>
      </c>
      <c r="J40" s="262">
        <v>4</v>
      </c>
      <c r="K40" s="262">
        <v>0</v>
      </c>
      <c r="L40" s="262">
        <v>0</v>
      </c>
      <c r="M40" s="262">
        <v>2</v>
      </c>
      <c r="N40" s="262">
        <v>2</v>
      </c>
      <c r="O40" s="262">
        <v>0</v>
      </c>
      <c r="P40" s="199"/>
    </row>
    <row r="41" spans="1:16" ht="12.75" customHeight="1">
      <c r="A41" s="135" t="s">
        <v>180</v>
      </c>
      <c r="B41" s="208" t="s">
        <v>181</v>
      </c>
      <c r="C41" s="262">
        <v>1</v>
      </c>
      <c r="D41" s="199">
        <v>0</v>
      </c>
      <c r="E41" s="262">
        <v>0</v>
      </c>
      <c r="F41" s="262">
        <v>0</v>
      </c>
      <c r="G41" s="262">
        <v>0</v>
      </c>
      <c r="H41" s="262">
        <v>1</v>
      </c>
      <c r="I41" s="262">
        <v>0</v>
      </c>
      <c r="J41" s="262">
        <v>0</v>
      </c>
      <c r="K41" s="262">
        <v>0</v>
      </c>
      <c r="L41" s="262">
        <v>0</v>
      </c>
      <c r="M41" s="262">
        <v>0</v>
      </c>
      <c r="N41" s="262">
        <v>0</v>
      </c>
      <c r="O41" s="262">
        <v>0</v>
      </c>
      <c r="P41" s="199"/>
    </row>
    <row r="42" spans="1:16" ht="12.75" customHeight="1">
      <c r="A42" s="135" t="s">
        <v>182</v>
      </c>
      <c r="B42" s="208" t="s">
        <v>1003</v>
      </c>
      <c r="C42" s="262">
        <v>161</v>
      </c>
      <c r="D42" s="199">
        <v>9</v>
      </c>
      <c r="E42" s="262">
        <v>17</v>
      </c>
      <c r="F42" s="262">
        <v>13</v>
      </c>
      <c r="G42" s="262">
        <v>14</v>
      </c>
      <c r="H42" s="262">
        <v>10</v>
      </c>
      <c r="I42" s="262">
        <v>16</v>
      </c>
      <c r="J42" s="262">
        <v>16</v>
      </c>
      <c r="K42" s="262">
        <v>11</v>
      </c>
      <c r="L42" s="262">
        <v>11</v>
      </c>
      <c r="M42" s="262">
        <v>10</v>
      </c>
      <c r="N42" s="262">
        <v>19</v>
      </c>
      <c r="O42" s="262">
        <v>15</v>
      </c>
      <c r="P42" s="199"/>
    </row>
    <row r="43" spans="1:16" ht="11.25" customHeight="1">
      <c r="A43" s="135"/>
      <c r="B43" s="208"/>
      <c r="C43" s="262"/>
      <c r="D43" s="199"/>
      <c r="E43" s="262"/>
      <c r="F43" s="262"/>
      <c r="G43" s="262"/>
      <c r="H43" s="262"/>
      <c r="I43" s="262"/>
      <c r="J43" s="262"/>
      <c r="K43" s="262"/>
      <c r="L43" s="262"/>
      <c r="M43" s="262"/>
      <c r="N43" s="262"/>
      <c r="O43" s="262"/>
      <c r="P43" s="199"/>
    </row>
    <row r="44" spans="1:16" ht="12.75" customHeight="1">
      <c r="A44" s="135" t="s">
        <v>183</v>
      </c>
      <c r="B44" s="56" t="s">
        <v>184</v>
      </c>
      <c r="C44" s="262">
        <v>14005</v>
      </c>
      <c r="D44" s="199">
        <v>1219</v>
      </c>
      <c r="E44" s="262">
        <v>1099</v>
      </c>
      <c r="F44" s="262">
        <v>1141</v>
      </c>
      <c r="G44" s="262">
        <v>1162</v>
      </c>
      <c r="H44" s="262">
        <v>1157</v>
      </c>
      <c r="I44" s="262">
        <v>1124</v>
      </c>
      <c r="J44" s="262">
        <v>1167</v>
      </c>
      <c r="K44" s="262">
        <v>1233</v>
      </c>
      <c r="L44" s="262">
        <v>1130</v>
      </c>
      <c r="M44" s="262">
        <v>1201</v>
      </c>
      <c r="N44" s="262">
        <v>1177</v>
      </c>
      <c r="O44" s="262">
        <v>1195</v>
      </c>
      <c r="P44" s="199"/>
    </row>
    <row r="45" spans="1:16" ht="9.75" customHeight="1">
      <c r="A45" s="135"/>
      <c r="B45" s="56"/>
      <c r="C45" s="262"/>
      <c r="D45" s="199"/>
      <c r="E45" s="262"/>
      <c r="F45" s="262"/>
      <c r="G45" s="262"/>
      <c r="H45" s="262"/>
      <c r="I45" s="262"/>
      <c r="J45" s="262"/>
      <c r="K45" s="262"/>
      <c r="L45" s="262"/>
      <c r="M45" s="262"/>
      <c r="N45" s="262"/>
      <c r="O45" s="262"/>
      <c r="P45" s="199"/>
    </row>
    <row r="46" spans="1:16" ht="12.75" customHeight="1">
      <c r="A46" s="135" t="s">
        <v>119</v>
      </c>
      <c r="B46" s="56" t="s">
        <v>185</v>
      </c>
      <c r="C46" s="262">
        <v>13585</v>
      </c>
      <c r="D46" s="199">
        <v>1183</v>
      </c>
      <c r="E46" s="262">
        <v>1057</v>
      </c>
      <c r="F46" s="262">
        <v>1109</v>
      </c>
      <c r="G46" s="262">
        <v>1128</v>
      </c>
      <c r="H46" s="262">
        <v>1118</v>
      </c>
      <c r="I46" s="262">
        <v>1085</v>
      </c>
      <c r="J46" s="262">
        <v>1126</v>
      </c>
      <c r="K46" s="262">
        <v>1196</v>
      </c>
      <c r="L46" s="262">
        <v>1099</v>
      </c>
      <c r="M46" s="262">
        <v>1166</v>
      </c>
      <c r="N46" s="262">
        <v>1153</v>
      </c>
      <c r="O46" s="262">
        <v>1165</v>
      </c>
      <c r="P46" s="199"/>
    </row>
    <row r="47" spans="1:16" ht="12.75" customHeight="1">
      <c r="A47" s="135" t="s">
        <v>186</v>
      </c>
      <c r="B47" s="206" t="s">
        <v>187</v>
      </c>
      <c r="C47" s="262">
        <v>195</v>
      </c>
      <c r="D47" s="199">
        <v>16</v>
      </c>
      <c r="E47" s="262">
        <v>10</v>
      </c>
      <c r="F47" s="262">
        <v>12</v>
      </c>
      <c r="G47" s="262">
        <v>17</v>
      </c>
      <c r="H47" s="262">
        <v>12</v>
      </c>
      <c r="I47" s="262">
        <v>15</v>
      </c>
      <c r="J47" s="262">
        <v>13</v>
      </c>
      <c r="K47" s="262">
        <v>20</v>
      </c>
      <c r="L47" s="262">
        <v>13</v>
      </c>
      <c r="M47" s="262">
        <v>26</v>
      </c>
      <c r="N47" s="262">
        <v>24</v>
      </c>
      <c r="O47" s="262">
        <v>17</v>
      </c>
      <c r="P47" s="199"/>
    </row>
    <row r="48" spans="1:16" ht="12.75" customHeight="1">
      <c r="A48" s="135" t="s">
        <v>188</v>
      </c>
      <c r="B48" s="206" t="s">
        <v>1004</v>
      </c>
      <c r="C48" s="262">
        <v>480</v>
      </c>
      <c r="D48" s="199">
        <v>38</v>
      </c>
      <c r="E48" s="262">
        <v>48</v>
      </c>
      <c r="F48" s="262">
        <v>43</v>
      </c>
      <c r="G48" s="262">
        <v>37</v>
      </c>
      <c r="H48" s="262">
        <v>30</v>
      </c>
      <c r="I48" s="262">
        <v>44</v>
      </c>
      <c r="J48" s="262">
        <v>46</v>
      </c>
      <c r="K48" s="262">
        <v>50</v>
      </c>
      <c r="L48" s="262">
        <v>30</v>
      </c>
      <c r="M48" s="262">
        <v>45</v>
      </c>
      <c r="N48" s="262">
        <v>37</v>
      </c>
      <c r="O48" s="262">
        <v>32</v>
      </c>
      <c r="P48" s="199"/>
    </row>
    <row r="49" spans="1:16" ht="12.75" customHeight="1">
      <c r="A49" s="135" t="s">
        <v>189</v>
      </c>
      <c r="B49" s="206" t="s">
        <v>1005</v>
      </c>
      <c r="C49" s="262">
        <v>2137</v>
      </c>
      <c r="D49" s="199">
        <v>185</v>
      </c>
      <c r="E49" s="262">
        <v>173</v>
      </c>
      <c r="F49" s="262">
        <v>169</v>
      </c>
      <c r="G49" s="262">
        <v>156</v>
      </c>
      <c r="H49" s="262">
        <v>192</v>
      </c>
      <c r="I49" s="262">
        <v>172</v>
      </c>
      <c r="J49" s="262">
        <v>177</v>
      </c>
      <c r="K49" s="262">
        <v>179</v>
      </c>
      <c r="L49" s="262">
        <v>167</v>
      </c>
      <c r="M49" s="262">
        <v>193</v>
      </c>
      <c r="N49" s="262">
        <v>181</v>
      </c>
      <c r="O49" s="262">
        <v>193</v>
      </c>
      <c r="P49" s="199"/>
    </row>
    <row r="50" spans="1:16" ht="12.75" customHeight="1">
      <c r="A50" s="135" t="s">
        <v>190</v>
      </c>
      <c r="B50" s="206" t="s">
        <v>1006</v>
      </c>
      <c r="C50" s="262">
        <v>1077</v>
      </c>
      <c r="D50" s="199">
        <v>86</v>
      </c>
      <c r="E50" s="262">
        <v>87</v>
      </c>
      <c r="F50" s="262">
        <v>87</v>
      </c>
      <c r="G50" s="262">
        <v>85</v>
      </c>
      <c r="H50" s="262">
        <v>86</v>
      </c>
      <c r="I50" s="262">
        <v>96</v>
      </c>
      <c r="J50" s="262">
        <v>101</v>
      </c>
      <c r="K50" s="262">
        <v>79</v>
      </c>
      <c r="L50" s="262">
        <v>87</v>
      </c>
      <c r="M50" s="262">
        <v>101</v>
      </c>
      <c r="N50" s="262">
        <v>86</v>
      </c>
      <c r="O50" s="262">
        <v>96</v>
      </c>
      <c r="P50" s="199"/>
    </row>
    <row r="51" spans="1:16" ht="12.75" customHeight="1">
      <c r="A51" s="135" t="s">
        <v>191</v>
      </c>
      <c r="B51" s="206" t="s">
        <v>1007</v>
      </c>
      <c r="C51" s="262">
        <v>513</v>
      </c>
      <c r="D51" s="199">
        <v>40</v>
      </c>
      <c r="E51" s="262">
        <v>37</v>
      </c>
      <c r="F51" s="262">
        <v>44</v>
      </c>
      <c r="G51" s="262">
        <v>42</v>
      </c>
      <c r="H51" s="262">
        <v>43</v>
      </c>
      <c r="I51" s="262">
        <v>33</v>
      </c>
      <c r="J51" s="262">
        <v>41</v>
      </c>
      <c r="K51" s="262">
        <v>44</v>
      </c>
      <c r="L51" s="262">
        <v>39</v>
      </c>
      <c r="M51" s="262">
        <v>46</v>
      </c>
      <c r="N51" s="262">
        <v>46</v>
      </c>
      <c r="O51" s="262">
        <v>58</v>
      </c>
      <c r="P51" s="199"/>
    </row>
    <row r="52" spans="1:16" ht="12.75" customHeight="1">
      <c r="A52" s="135" t="s">
        <v>192</v>
      </c>
      <c r="B52" s="206" t="s">
        <v>193</v>
      </c>
      <c r="C52" s="262">
        <v>1930</v>
      </c>
      <c r="D52" s="199">
        <v>176</v>
      </c>
      <c r="E52" s="262">
        <v>158</v>
      </c>
      <c r="F52" s="262">
        <v>175</v>
      </c>
      <c r="G52" s="262">
        <v>160</v>
      </c>
      <c r="H52" s="262">
        <v>135</v>
      </c>
      <c r="I52" s="262">
        <v>140</v>
      </c>
      <c r="J52" s="262">
        <v>169</v>
      </c>
      <c r="K52" s="262">
        <v>171</v>
      </c>
      <c r="L52" s="262">
        <v>154</v>
      </c>
      <c r="M52" s="262">
        <v>174</v>
      </c>
      <c r="N52" s="262">
        <v>159</v>
      </c>
      <c r="O52" s="262">
        <v>159</v>
      </c>
      <c r="P52" s="199"/>
    </row>
    <row r="53" spans="1:16" ht="12.75" customHeight="1">
      <c r="A53" s="135" t="s">
        <v>194</v>
      </c>
      <c r="B53" s="206" t="s">
        <v>1008</v>
      </c>
      <c r="C53" s="262">
        <v>606</v>
      </c>
      <c r="D53" s="199">
        <v>52</v>
      </c>
      <c r="E53" s="262">
        <v>46</v>
      </c>
      <c r="F53" s="262">
        <v>49</v>
      </c>
      <c r="G53" s="262">
        <v>68</v>
      </c>
      <c r="H53" s="262">
        <v>51</v>
      </c>
      <c r="I53" s="262">
        <v>49</v>
      </c>
      <c r="J53" s="262">
        <v>41</v>
      </c>
      <c r="K53" s="262">
        <v>49</v>
      </c>
      <c r="L53" s="262">
        <v>55</v>
      </c>
      <c r="M53" s="262">
        <v>42</v>
      </c>
      <c r="N53" s="262">
        <v>48</v>
      </c>
      <c r="O53" s="262">
        <v>56</v>
      </c>
      <c r="P53" s="199"/>
    </row>
    <row r="54" spans="1:16" ht="12.75" customHeight="1">
      <c r="A54" s="135" t="s">
        <v>195</v>
      </c>
      <c r="B54" s="206" t="s">
        <v>1009</v>
      </c>
      <c r="C54" s="262">
        <v>841</v>
      </c>
      <c r="D54" s="199">
        <v>64</v>
      </c>
      <c r="E54" s="262">
        <v>63</v>
      </c>
      <c r="F54" s="262">
        <v>74</v>
      </c>
      <c r="G54" s="262">
        <v>54</v>
      </c>
      <c r="H54" s="262">
        <v>73</v>
      </c>
      <c r="I54" s="262">
        <v>73</v>
      </c>
      <c r="J54" s="262">
        <v>68</v>
      </c>
      <c r="K54" s="262">
        <v>80</v>
      </c>
      <c r="L54" s="262">
        <v>70</v>
      </c>
      <c r="M54" s="262">
        <v>63</v>
      </c>
      <c r="N54" s="262">
        <v>81</v>
      </c>
      <c r="O54" s="262">
        <v>78</v>
      </c>
      <c r="P54" s="199"/>
    </row>
    <row r="55" spans="1:16" ht="12.75" customHeight="1">
      <c r="A55" s="135" t="s">
        <v>196</v>
      </c>
      <c r="B55" s="206" t="s">
        <v>1010</v>
      </c>
      <c r="C55" s="262">
        <v>51</v>
      </c>
      <c r="D55" s="199">
        <v>4</v>
      </c>
      <c r="E55" s="262">
        <v>8</v>
      </c>
      <c r="F55" s="262">
        <v>1</v>
      </c>
      <c r="G55" s="262">
        <v>4</v>
      </c>
      <c r="H55" s="262">
        <v>5</v>
      </c>
      <c r="I55" s="262">
        <v>6</v>
      </c>
      <c r="J55" s="262">
        <v>4</v>
      </c>
      <c r="K55" s="262">
        <v>8</v>
      </c>
      <c r="L55" s="262">
        <v>1</v>
      </c>
      <c r="M55" s="262">
        <v>5</v>
      </c>
      <c r="N55" s="262">
        <v>1</v>
      </c>
      <c r="O55" s="262">
        <v>4</v>
      </c>
      <c r="P55" s="199"/>
    </row>
    <row r="56" spans="1:16" ht="12.75" customHeight="1">
      <c r="A56" s="135" t="s">
        <v>197</v>
      </c>
      <c r="B56" s="206" t="s">
        <v>198</v>
      </c>
      <c r="C56" s="262">
        <v>2632</v>
      </c>
      <c r="D56" s="199">
        <v>230</v>
      </c>
      <c r="E56" s="262">
        <v>198</v>
      </c>
      <c r="F56" s="262">
        <v>183</v>
      </c>
      <c r="G56" s="262">
        <v>229</v>
      </c>
      <c r="H56" s="262">
        <v>221</v>
      </c>
      <c r="I56" s="262">
        <v>223</v>
      </c>
      <c r="J56" s="262">
        <v>223</v>
      </c>
      <c r="K56" s="262">
        <v>232</v>
      </c>
      <c r="L56" s="262">
        <v>227</v>
      </c>
      <c r="M56" s="262">
        <v>221</v>
      </c>
      <c r="N56" s="262">
        <v>240</v>
      </c>
      <c r="O56" s="262">
        <v>205</v>
      </c>
      <c r="P56" s="199"/>
    </row>
    <row r="57" spans="1:16" ht="12.75" customHeight="1">
      <c r="A57" s="135" t="s">
        <v>199</v>
      </c>
      <c r="B57" s="206" t="s">
        <v>1011</v>
      </c>
      <c r="C57" s="262">
        <v>38</v>
      </c>
      <c r="D57" s="199">
        <v>4</v>
      </c>
      <c r="E57" s="262">
        <v>1</v>
      </c>
      <c r="F57" s="262">
        <v>1</v>
      </c>
      <c r="G57" s="262">
        <v>3</v>
      </c>
      <c r="H57" s="262">
        <v>8</v>
      </c>
      <c r="I57" s="262">
        <v>4</v>
      </c>
      <c r="J57" s="262">
        <v>4</v>
      </c>
      <c r="K57" s="262">
        <v>5</v>
      </c>
      <c r="L57" s="262">
        <v>3</v>
      </c>
      <c r="M57" s="262">
        <v>1</v>
      </c>
      <c r="N57" s="262">
        <v>4</v>
      </c>
      <c r="O57" s="262">
        <v>0</v>
      </c>
      <c r="P57" s="199"/>
    </row>
    <row r="58" spans="1:16" ht="12.75" customHeight="1">
      <c r="A58" s="135" t="s">
        <v>200</v>
      </c>
      <c r="B58" s="206" t="s">
        <v>1012</v>
      </c>
      <c r="C58" s="262">
        <v>400</v>
      </c>
      <c r="D58" s="199">
        <v>31</v>
      </c>
      <c r="E58" s="262">
        <v>33</v>
      </c>
      <c r="F58" s="262">
        <v>30</v>
      </c>
      <c r="G58" s="262">
        <v>27</v>
      </c>
      <c r="H58" s="262">
        <v>39</v>
      </c>
      <c r="I58" s="262">
        <v>33</v>
      </c>
      <c r="J58" s="262">
        <v>26</v>
      </c>
      <c r="K58" s="262">
        <v>41</v>
      </c>
      <c r="L58" s="262">
        <v>35</v>
      </c>
      <c r="M58" s="262">
        <v>34</v>
      </c>
      <c r="N58" s="262">
        <v>36</v>
      </c>
      <c r="O58" s="262">
        <v>35</v>
      </c>
      <c r="P58" s="199"/>
    </row>
    <row r="59" spans="1:16" ht="12.75" customHeight="1">
      <c r="A59" s="135" t="s">
        <v>201</v>
      </c>
      <c r="B59" s="206" t="s">
        <v>1013</v>
      </c>
      <c r="C59" s="262">
        <v>241</v>
      </c>
      <c r="D59" s="199">
        <v>16</v>
      </c>
      <c r="E59" s="262">
        <v>18</v>
      </c>
      <c r="F59" s="262">
        <v>18</v>
      </c>
      <c r="G59" s="262">
        <v>26</v>
      </c>
      <c r="H59" s="262">
        <v>18</v>
      </c>
      <c r="I59" s="262">
        <v>16</v>
      </c>
      <c r="J59" s="262">
        <v>18</v>
      </c>
      <c r="K59" s="262">
        <v>18</v>
      </c>
      <c r="L59" s="262">
        <v>26</v>
      </c>
      <c r="M59" s="262">
        <v>18</v>
      </c>
      <c r="N59" s="262">
        <v>25</v>
      </c>
      <c r="O59" s="262">
        <v>24</v>
      </c>
      <c r="P59" s="199"/>
    </row>
    <row r="60" spans="1:16" ht="12.75" customHeight="1">
      <c r="A60" s="135" t="s">
        <v>202</v>
      </c>
      <c r="B60" s="206" t="s">
        <v>1014</v>
      </c>
      <c r="C60" s="262">
        <v>181</v>
      </c>
      <c r="D60" s="199">
        <v>17</v>
      </c>
      <c r="E60" s="262">
        <v>16</v>
      </c>
      <c r="F60" s="262">
        <v>13</v>
      </c>
      <c r="G60" s="262">
        <v>20</v>
      </c>
      <c r="H60" s="262">
        <v>11</v>
      </c>
      <c r="I60" s="262">
        <v>15</v>
      </c>
      <c r="J60" s="262">
        <v>15</v>
      </c>
      <c r="K60" s="262">
        <v>16</v>
      </c>
      <c r="L60" s="262">
        <v>12</v>
      </c>
      <c r="M60" s="262">
        <v>17</v>
      </c>
      <c r="N60" s="262">
        <v>15</v>
      </c>
      <c r="O60" s="262">
        <v>14</v>
      </c>
      <c r="P60" s="199"/>
    </row>
    <row r="61" spans="1:16" ht="12.75" customHeight="1">
      <c r="A61" s="135" t="s">
        <v>203</v>
      </c>
      <c r="B61" s="206" t="s">
        <v>1015</v>
      </c>
      <c r="C61" s="262">
        <v>280</v>
      </c>
      <c r="D61" s="199">
        <v>26</v>
      </c>
      <c r="E61" s="262">
        <v>21</v>
      </c>
      <c r="F61" s="262">
        <v>28</v>
      </c>
      <c r="G61" s="262">
        <v>23</v>
      </c>
      <c r="H61" s="262">
        <v>15</v>
      </c>
      <c r="I61" s="262">
        <v>15</v>
      </c>
      <c r="J61" s="262">
        <v>26</v>
      </c>
      <c r="K61" s="262">
        <v>33</v>
      </c>
      <c r="L61" s="262">
        <v>19</v>
      </c>
      <c r="M61" s="262">
        <v>21</v>
      </c>
      <c r="N61" s="262">
        <v>22</v>
      </c>
      <c r="O61" s="262">
        <v>31</v>
      </c>
      <c r="P61" s="199"/>
    </row>
    <row r="62" spans="1:16" ht="12.75" customHeight="1">
      <c r="A62" s="135" t="s">
        <v>204</v>
      </c>
      <c r="B62" s="206" t="s">
        <v>1016</v>
      </c>
      <c r="C62" s="262">
        <v>219</v>
      </c>
      <c r="D62" s="199">
        <v>24</v>
      </c>
      <c r="E62" s="262">
        <v>17</v>
      </c>
      <c r="F62" s="262">
        <v>14</v>
      </c>
      <c r="G62" s="262">
        <v>25</v>
      </c>
      <c r="H62" s="262">
        <v>21</v>
      </c>
      <c r="I62" s="262">
        <v>19</v>
      </c>
      <c r="J62" s="262">
        <v>15</v>
      </c>
      <c r="K62" s="262">
        <v>22</v>
      </c>
      <c r="L62" s="262">
        <v>12</v>
      </c>
      <c r="M62" s="262">
        <v>11</v>
      </c>
      <c r="N62" s="262">
        <v>28</v>
      </c>
      <c r="O62" s="262">
        <v>11</v>
      </c>
      <c r="P62" s="199"/>
    </row>
    <row r="63" spans="1:16" ht="12.75" customHeight="1">
      <c r="A63" s="135" t="s">
        <v>205</v>
      </c>
      <c r="B63" s="206" t="s">
        <v>1017</v>
      </c>
      <c r="C63" s="262">
        <v>69</v>
      </c>
      <c r="D63" s="199">
        <v>4</v>
      </c>
      <c r="E63" s="262">
        <v>1</v>
      </c>
      <c r="F63" s="262">
        <v>5</v>
      </c>
      <c r="G63" s="262">
        <v>9</v>
      </c>
      <c r="H63" s="262">
        <v>6</v>
      </c>
      <c r="I63" s="262">
        <v>4</v>
      </c>
      <c r="J63" s="262">
        <v>13</v>
      </c>
      <c r="K63" s="262">
        <v>11</v>
      </c>
      <c r="L63" s="262">
        <v>3</v>
      </c>
      <c r="M63" s="262">
        <v>5</v>
      </c>
      <c r="N63" s="262">
        <v>2</v>
      </c>
      <c r="O63" s="262">
        <v>6</v>
      </c>
      <c r="P63" s="199"/>
    </row>
    <row r="64" spans="1:16" ht="12.75" customHeight="1">
      <c r="A64" s="135" t="s">
        <v>207</v>
      </c>
      <c r="B64" s="206" t="s">
        <v>208</v>
      </c>
      <c r="C64" s="262">
        <v>380</v>
      </c>
      <c r="D64" s="199">
        <v>44</v>
      </c>
      <c r="E64" s="262">
        <v>26</v>
      </c>
      <c r="F64" s="262">
        <v>34</v>
      </c>
      <c r="G64" s="262">
        <v>25</v>
      </c>
      <c r="H64" s="262">
        <v>34</v>
      </c>
      <c r="I64" s="262">
        <v>39</v>
      </c>
      <c r="J64" s="262">
        <v>29</v>
      </c>
      <c r="K64" s="262">
        <v>37</v>
      </c>
      <c r="L64" s="262">
        <v>35</v>
      </c>
      <c r="M64" s="262">
        <v>24</v>
      </c>
      <c r="N64" s="262">
        <v>23</v>
      </c>
      <c r="O64" s="262">
        <v>30</v>
      </c>
      <c r="P64" s="199"/>
    </row>
    <row r="65" spans="1:16" ht="12.75" customHeight="1">
      <c r="A65" s="135" t="s">
        <v>209</v>
      </c>
      <c r="B65" s="206" t="s">
        <v>210</v>
      </c>
      <c r="C65" s="262">
        <v>298</v>
      </c>
      <c r="D65" s="199">
        <v>25</v>
      </c>
      <c r="E65" s="262">
        <v>16</v>
      </c>
      <c r="F65" s="262">
        <v>33</v>
      </c>
      <c r="G65" s="262">
        <v>26</v>
      </c>
      <c r="H65" s="262">
        <v>26</v>
      </c>
      <c r="I65" s="262">
        <v>26</v>
      </c>
      <c r="J65" s="262">
        <v>19</v>
      </c>
      <c r="K65" s="262">
        <v>23</v>
      </c>
      <c r="L65" s="262">
        <v>30</v>
      </c>
      <c r="M65" s="262">
        <v>31</v>
      </c>
      <c r="N65" s="262">
        <v>16</v>
      </c>
      <c r="O65" s="262">
        <v>27</v>
      </c>
      <c r="P65" s="199"/>
    </row>
    <row r="66" spans="1:16" ht="12.75" customHeight="1">
      <c r="A66" s="135" t="s">
        <v>211</v>
      </c>
      <c r="B66" s="353" t="s">
        <v>1018</v>
      </c>
      <c r="C66" s="262">
        <v>135</v>
      </c>
      <c r="D66" s="199">
        <v>12</v>
      </c>
      <c r="E66" s="262">
        <v>18</v>
      </c>
      <c r="F66" s="262">
        <v>18</v>
      </c>
      <c r="G66" s="262">
        <v>9</v>
      </c>
      <c r="H66" s="262">
        <v>11</v>
      </c>
      <c r="I66" s="262">
        <v>12</v>
      </c>
      <c r="J66" s="262">
        <v>9</v>
      </c>
      <c r="K66" s="262">
        <v>11</v>
      </c>
      <c r="L66" s="262">
        <v>6</v>
      </c>
      <c r="M66" s="262">
        <v>12</v>
      </c>
      <c r="N66" s="262">
        <v>8</v>
      </c>
      <c r="O66" s="262">
        <v>9</v>
      </c>
      <c r="P66" s="199"/>
    </row>
    <row r="67" spans="1:16" ht="12.75" customHeight="1">
      <c r="A67" s="135" t="s">
        <v>212</v>
      </c>
      <c r="B67" s="206" t="s">
        <v>213</v>
      </c>
      <c r="C67" s="262">
        <v>882</v>
      </c>
      <c r="D67" s="199">
        <v>89</v>
      </c>
      <c r="E67" s="262">
        <v>62</v>
      </c>
      <c r="F67" s="262">
        <v>78</v>
      </c>
      <c r="G67" s="262">
        <v>83</v>
      </c>
      <c r="H67" s="262">
        <v>81</v>
      </c>
      <c r="I67" s="262">
        <v>51</v>
      </c>
      <c r="J67" s="262">
        <v>69</v>
      </c>
      <c r="K67" s="262">
        <v>67</v>
      </c>
      <c r="L67" s="262">
        <v>75</v>
      </c>
      <c r="M67" s="262">
        <v>76</v>
      </c>
      <c r="N67" s="262">
        <v>71</v>
      </c>
      <c r="O67" s="262">
        <v>80</v>
      </c>
      <c r="P67" s="199"/>
    </row>
    <row r="68" spans="1:16" ht="12.75" customHeight="1">
      <c r="A68" s="135" t="s">
        <v>214</v>
      </c>
      <c r="B68" s="208" t="s">
        <v>215</v>
      </c>
      <c r="C68" s="262">
        <v>420</v>
      </c>
      <c r="D68" s="199">
        <v>36</v>
      </c>
      <c r="E68" s="262">
        <v>42</v>
      </c>
      <c r="F68" s="262">
        <v>32</v>
      </c>
      <c r="G68" s="262">
        <v>34</v>
      </c>
      <c r="H68" s="262">
        <v>39</v>
      </c>
      <c r="I68" s="262">
        <v>39</v>
      </c>
      <c r="J68" s="262">
        <v>41</v>
      </c>
      <c r="K68" s="262">
        <v>37</v>
      </c>
      <c r="L68" s="262">
        <v>31</v>
      </c>
      <c r="M68" s="262">
        <v>35</v>
      </c>
      <c r="N68" s="262">
        <v>24</v>
      </c>
      <c r="O68" s="262">
        <v>30</v>
      </c>
      <c r="P68" s="199"/>
    </row>
    <row r="69" spans="1:16" ht="12.75" customHeight="1">
      <c r="A69" s="135" t="s">
        <v>216</v>
      </c>
      <c r="B69" s="206" t="s">
        <v>206</v>
      </c>
      <c r="C69" s="262">
        <v>121</v>
      </c>
      <c r="D69" s="199">
        <v>10</v>
      </c>
      <c r="E69" s="262">
        <v>14</v>
      </c>
      <c r="F69" s="262">
        <v>9</v>
      </c>
      <c r="G69" s="262">
        <v>10</v>
      </c>
      <c r="H69" s="262">
        <v>11</v>
      </c>
      <c r="I69" s="262">
        <v>11</v>
      </c>
      <c r="J69" s="262">
        <v>7</v>
      </c>
      <c r="K69" s="262">
        <v>10</v>
      </c>
      <c r="L69" s="262">
        <v>8</v>
      </c>
      <c r="M69" s="262">
        <v>14</v>
      </c>
      <c r="N69" s="262">
        <v>9</v>
      </c>
      <c r="O69" s="262">
        <v>8</v>
      </c>
      <c r="P69" s="199"/>
    </row>
    <row r="70" spans="1:16" ht="12.75" customHeight="1">
      <c r="A70" s="136" t="s">
        <v>217</v>
      </c>
      <c r="B70" s="228" t="s">
        <v>218</v>
      </c>
      <c r="C70" s="263">
        <v>299</v>
      </c>
      <c r="D70" s="204">
        <v>26</v>
      </c>
      <c r="E70" s="263">
        <v>28</v>
      </c>
      <c r="F70" s="263">
        <v>23</v>
      </c>
      <c r="G70" s="263">
        <v>24</v>
      </c>
      <c r="H70" s="263">
        <v>28</v>
      </c>
      <c r="I70" s="263">
        <v>28</v>
      </c>
      <c r="J70" s="263">
        <v>34</v>
      </c>
      <c r="K70" s="263">
        <v>27</v>
      </c>
      <c r="L70" s="263">
        <v>23</v>
      </c>
      <c r="M70" s="263">
        <v>21</v>
      </c>
      <c r="N70" s="263">
        <v>15</v>
      </c>
      <c r="O70" s="263">
        <v>22</v>
      </c>
      <c r="P70" s="199"/>
    </row>
    <row r="71" spans="1:16" s="289" customFormat="1" ht="18" customHeight="1">
      <c r="A71" s="135"/>
      <c r="B71" s="227"/>
      <c r="C71" s="288"/>
      <c r="D71" s="220"/>
      <c r="E71" s="288"/>
      <c r="F71" s="288"/>
      <c r="G71" s="288"/>
      <c r="H71" s="288"/>
      <c r="I71" s="288"/>
      <c r="J71" s="288"/>
      <c r="K71" s="288"/>
      <c r="L71" s="288"/>
      <c r="M71" s="288"/>
      <c r="N71" s="288"/>
      <c r="O71" s="288"/>
      <c r="P71" s="220"/>
    </row>
    <row r="72" spans="1:16" ht="12.75" customHeight="1">
      <c r="A72" s="121" t="s">
        <v>837</v>
      </c>
      <c r="B72" s="120"/>
      <c r="C72" s="269"/>
      <c r="D72" s="130"/>
      <c r="E72" s="264"/>
      <c r="F72" s="264"/>
      <c r="G72" s="264"/>
      <c r="H72" s="264"/>
      <c r="I72" s="264"/>
      <c r="J72" s="264"/>
      <c r="K72" s="264"/>
      <c r="L72" s="264"/>
      <c r="M72" s="269"/>
      <c r="N72" s="269"/>
      <c r="O72" s="269"/>
      <c r="P72" s="199"/>
    </row>
    <row r="73" spans="1:16" ht="12.75" customHeight="1">
      <c r="A73" s="122" t="s">
        <v>836</v>
      </c>
      <c r="B73" s="245" t="s">
        <v>148</v>
      </c>
      <c r="C73" s="265" t="s">
        <v>111</v>
      </c>
      <c r="D73" s="246" t="s">
        <v>149</v>
      </c>
      <c r="E73" s="265" t="s">
        <v>150</v>
      </c>
      <c r="F73" s="265" t="s">
        <v>151</v>
      </c>
      <c r="G73" s="265" t="s">
        <v>152</v>
      </c>
      <c r="H73" s="265" t="s">
        <v>153</v>
      </c>
      <c r="I73" s="265" t="s">
        <v>154</v>
      </c>
      <c r="J73" s="265" t="s">
        <v>155</v>
      </c>
      <c r="K73" s="266" t="s">
        <v>156</v>
      </c>
      <c r="L73" s="265" t="s">
        <v>157</v>
      </c>
      <c r="M73" s="265" t="s">
        <v>158</v>
      </c>
      <c r="N73" s="265" t="s">
        <v>159</v>
      </c>
      <c r="O73" s="265" t="s">
        <v>160</v>
      </c>
      <c r="P73" s="199"/>
    </row>
    <row r="74" spans="1:16" ht="24.75" customHeight="1">
      <c r="A74" s="135" t="s">
        <v>219</v>
      </c>
      <c r="B74" s="354" t="s">
        <v>1019</v>
      </c>
      <c r="C74" s="262">
        <v>160</v>
      </c>
      <c r="D74" s="199">
        <v>15</v>
      </c>
      <c r="E74" s="262">
        <v>11</v>
      </c>
      <c r="F74" s="262">
        <v>16</v>
      </c>
      <c r="G74" s="262">
        <v>12</v>
      </c>
      <c r="H74" s="262">
        <v>16</v>
      </c>
      <c r="I74" s="262">
        <v>7</v>
      </c>
      <c r="J74" s="262">
        <v>9</v>
      </c>
      <c r="K74" s="262">
        <v>15</v>
      </c>
      <c r="L74" s="262">
        <v>17</v>
      </c>
      <c r="M74" s="262">
        <v>14</v>
      </c>
      <c r="N74" s="262">
        <v>13</v>
      </c>
      <c r="O74" s="262">
        <v>15</v>
      </c>
      <c r="P74" s="199"/>
    </row>
    <row r="75" spans="1:16" ht="5.25" customHeight="1">
      <c r="A75" s="135"/>
      <c r="B75" s="208"/>
      <c r="C75" s="262"/>
      <c r="D75" s="199"/>
      <c r="E75" s="262"/>
      <c r="F75" s="262"/>
      <c r="G75" s="262"/>
      <c r="H75" s="262"/>
      <c r="I75" s="262"/>
      <c r="J75" s="262"/>
      <c r="K75" s="262"/>
      <c r="L75" s="262"/>
      <c r="M75" s="262"/>
      <c r="N75" s="262"/>
      <c r="O75" s="262"/>
      <c r="P75" s="199"/>
    </row>
    <row r="76" spans="1:16" ht="12.75" customHeight="1">
      <c r="A76" s="135" t="s">
        <v>220</v>
      </c>
      <c r="B76" s="208" t="s">
        <v>221</v>
      </c>
      <c r="C76" s="262">
        <v>62</v>
      </c>
      <c r="D76" s="199">
        <v>5</v>
      </c>
      <c r="E76" s="262">
        <v>5</v>
      </c>
      <c r="F76" s="262">
        <v>4</v>
      </c>
      <c r="G76" s="262">
        <v>4</v>
      </c>
      <c r="H76" s="262">
        <v>6</v>
      </c>
      <c r="I76" s="262">
        <v>2</v>
      </c>
      <c r="J76" s="262">
        <v>3</v>
      </c>
      <c r="K76" s="262">
        <v>8</v>
      </c>
      <c r="L76" s="262">
        <v>7</v>
      </c>
      <c r="M76" s="262">
        <v>7</v>
      </c>
      <c r="N76" s="262">
        <v>7</v>
      </c>
      <c r="O76" s="262">
        <v>4</v>
      </c>
      <c r="P76" s="199"/>
    </row>
    <row r="77" spans="1:16" ht="23.25" customHeight="1">
      <c r="A77" s="135" t="s">
        <v>222</v>
      </c>
      <c r="B77" s="355" t="s">
        <v>1020</v>
      </c>
      <c r="C77" s="262">
        <v>98</v>
      </c>
      <c r="D77" s="199">
        <v>10</v>
      </c>
      <c r="E77" s="262">
        <v>6</v>
      </c>
      <c r="F77" s="262">
        <v>12</v>
      </c>
      <c r="G77" s="262">
        <v>8</v>
      </c>
      <c r="H77" s="262">
        <v>10</v>
      </c>
      <c r="I77" s="262">
        <v>5</v>
      </c>
      <c r="J77" s="262">
        <v>6</v>
      </c>
      <c r="K77" s="262">
        <v>7</v>
      </c>
      <c r="L77" s="262">
        <v>10</v>
      </c>
      <c r="M77" s="262">
        <v>7</v>
      </c>
      <c r="N77" s="262">
        <v>6</v>
      </c>
      <c r="O77" s="262">
        <v>11</v>
      </c>
      <c r="P77" s="199"/>
    </row>
    <row r="78" spans="1:16" ht="17.25" customHeight="1">
      <c r="A78" s="135"/>
      <c r="B78" s="208"/>
      <c r="C78" s="262"/>
      <c r="D78" s="199"/>
      <c r="E78" s="262"/>
      <c r="F78" s="262"/>
      <c r="G78" s="262"/>
      <c r="H78" s="262"/>
      <c r="I78" s="262"/>
      <c r="J78" s="262"/>
      <c r="K78" s="262"/>
      <c r="L78" s="262"/>
      <c r="M78" s="262"/>
      <c r="N78" s="262" t="s">
        <v>1045</v>
      </c>
      <c r="O78" s="262"/>
      <c r="P78" s="199"/>
    </row>
    <row r="79" spans="1:16" ht="12.75" customHeight="1">
      <c r="A79" s="135" t="s">
        <v>223</v>
      </c>
      <c r="B79" s="208" t="s">
        <v>224</v>
      </c>
      <c r="C79" s="262">
        <v>789</v>
      </c>
      <c r="D79" s="199">
        <v>63</v>
      </c>
      <c r="E79" s="262">
        <v>82</v>
      </c>
      <c r="F79" s="262">
        <v>65</v>
      </c>
      <c r="G79" s="262">
        <v>67</v>
      </c>
      <c r="H79" s="262">
        <v>76</v>
      </c>
      <c r="I79" s="262">
        <v>64</v>
      </c>
      <c r="J79" s="262">
        <v>49</v>
      </c>
      <c r="K79" s="262">
        <v>64</v>
      </c>
      <c r="L79" s="262">
        <v>61</v>
      </c>
      <c r="M79" s="262">
        <v>70</v>
      </c>
      <c r="N79" s="262">
        <v>59</v>
      </c>
      <c r="O79" s="262">
        <v>69</v>
      </c>
      <c r="P79" s="199"/>
    </row>
    <row r="80" spans="1:16" ht="3.75" customHeight="1">
      <c r="A80" s="135"/>
      <c r="B80" s="208"/>
      <c r="C80" s="262"/>
      <c r="D80" s="199"/>
      <c r="E80" s="262"/>
      <c r="F80" s="262"/>
      <c r="G80" s="262"/>
      <c r="H80" s="262"/>
      <c r="I80" s="262"/>
      <c r="J80" s="262"/>
      <c r="K80" s="262"/>
      <c r="L80" s="262"/>
      <c r="M80" s="262"/>
      <c r="N80" s="262"/>
      <c r="O80" s="262"/>
      <c r="P80" s="199"/>
    </row>
    <row r="81" spans="1:16" ht="12.75" customHeight="1">
      <c r="A81" s="135" t="s">
        <v>225</v>
      </c>
      <c r="B81" s="208" t="s">
        <v>226</v>
      </c>
      <c r="C81" s="262">
        <v>563</v>
      </c>
      <c r="D81" s="199">
        <v>48</v>
      </c>
      <c r="E81" s="262">
        <v>60</v>
      </c>
      <c r="F81" s="262">
        <v>47</v>
      </c>
      <c r="G81" s="262">
        <v>47</v>
      </c>
      <c r="H81" s="262">
        <v>53</v>
      </c>
      <c r="I81" s="262">
        <v>44</v>
      </c>
      <c r="J81" s="262">
        <v>29</v>
      </c>
      <c r="K81" s="262">
        <v>39</v>
      </c>
      <c r="L81" s="262">
        <v>43</v>
      </c>
      <c r="M81" s="262">
        <v>49</v>
      </c>
      <c r="N81" s="262">
        <v>48</v>
      </c>
      <c r="O81" s="262">
        <v>56</v>
      </c>
      <c r="P81" s="199"/>
    </row>
    <row r="82" spans="1:16" ht="12.75" customHeight="1">
      <c r="A82" s="135" t="s">
        <v>227</v>
      </c>
      <c r="B82" s="356" t="s">
        <v>1021</v>
      </c>
      <c r="C82" s="262">
        <v>226</v>
      </c>
      <c r="D82" s="199">
        <v>15</v>
      </c>
      <c r="E82" s="262">
        <v>22</v>
      </c>
      <c r="F82" s="262">
        <v>18</v>
      </c>
      <c r="G82" s="262">
        <v>20</v>
      </c>
      <c r="H82" s="262">
        <v>23</v>
      </c>
      <c r="I82" s="262">
        <v>20</v>
      </c>
      <c r="J82" s="262">
        <v>20</v>
      </c>
      <c r="K82" s="262">
        <v>25</v>
      </c>
      <c r="L82" s="262">
        <v>18</v>
      </c>
      <c r="M82" s="262">
        <v>21</v>
      </c>
      <c r="N82" s="262">
        <v>11</v>
      </c>
      <c r="O82" s="262">
        <v>13</v>
      </c>
      <c r="P82" s="199"/>
    </row>
    <row r="83" spans="1:16" ht="14.25" customHeight="1">
      <c r="A83" s="135"/>
      <c r="B83" s="56"/>
      <c r="C83" s="262"/>
      <c r="D83" s="199"/>
      <c r="E83" s="262"/>
      <c r="F83" s="262"/>
      <c r="G83" s="262"/>
      <c r="H83" s="262" t="s">
        <v>1045</v>
      </c>
      <c r="I83" s="262"/>
      <c r="J83" s="262"/>
      <c r="K83" s="262"/>
      <c r="L83" s="262"/>
      <c r="M83" s="262"/>
      <c r="N83" s="262"/>
      <c r="O83" s="262"/>
      <c r="P83" s="199"/>
    </row>
    <row r="84" spans="1:16" ht="12.75" customHeight="1">
      <c r="A84" s="135" t="s">
        <v>228</v>
      </c>
      <c r="B84" s="56" t="s">
        <v>229</v>
      </c>
      <c r="C84" s="262">
        <v>193</v>
      </c>
      <c r="D84" s="199">
        <v>18</v>
      </c>
      <c r="E84" s="262">
        <v>20</v>
      </c>
      <c r="F84" s="262">
        <v>22</v>
      </c>
      <c r="G84" s="262">
        <v>11</v>
      </c>
      <c r="H84" s="262">
        <v>4</v>
      </c>
      <c r="I84" s="262">
        <v>20</v>
      </c>
      <c r="J84" s="262">
        <v>22</v>
      </c>
      <c r="K84" s="262">
        <v>10</v>
      </c>
      <c r="L84" s="262">
        <v>16</v>
      </c>
      <c r="M84" s="262">
        <v>18</v>
      </c>
      <c r="N84" s="262">
        <v>17</v>
      </c>
      <c r="O84" s="262">
        <v>15</v>
      </c>
      <c r="P84" s="199"/>
    </row>
    <row r="85" spans="1:16" ht="5.25" customHeight="1">
      <c r="A85" s="135"/>
      <c r="B85" s="56"/>
      <c r="C85" s="262"/>
      <c r="D85" s="199"/>
      <c r="E85" s="262"/>
      <c r="F85" s="262"/>
      <c r="G85" s="262"/>
      <c r="H85" s="262"/>
      <c r="I85" s="262"/>
      <c r="J85" s="262"/>
      <c r="K85" s="262"/>
      <c r="L85" s="262"/>
      <c r="M85" s="262"/>
      <c r="N85" s="262"/>
      <c r="O85" s="262"/>
      <c r="P85" s="199"/>
    </row>
    <row r="86" spans="1:16" ht="12.75" customHeight="1">
      <c r="A86" s="135" t="s">
        <v>230</v>
      </c>
      <c r="B86" s="56" t="s">
        <v>1022</v>
      </c>
      <c r="C86" s="262">
        <v>144</v>
      </c>
      <c r="D86" s="199">
        <v>17</v>
      </c>
      <c r="E86" s="262">
        <v>12</v>
      </c>
      <c r="F86" s="262">
        <v>17</v>
      </c>
      <c r="G86" s="262">
        <v>7</v>
      </c>
      <c r="H86" s="262">
        <v>3</v>
      </c>
      <c r="I86" s="262">
        <v>14</v>
      </c>
      <c r="J86" s="262">
        <v>17</v>
      </c>
      <c r="K86" s="262">
        <v>6</v>
      </c>
      <c r="L86" s="262">
        <v>10</v>
      </c>
      <c r="M86" s="262">
        <v>16</v>
      </c>
      <c r="N86" s="262">
        <v>15</v>
      </c>
      <c r="O86" s="262">
        <v>10</v>
      </c>
      <c r="P86" s="199"/>
    </row>
    <row r="87" spans="1:16" ht="12.75" customHeight="1">
      <c r="A87" s="135" t="s">
        <v>231</v>
      </c>
      <c r="B87" s="56" t="s">
        <v>1023</v>
      </c>
      <c r="C87" s="262">
        <v>49</v>
      </c>
      <c r="D87" s="199">
        <v>1</v>
      </c>
      <c r="E87" s="262">
        <v>8</v>
      </c>
      <c r="F87" s="262">
        <v>5</v>
      </c>
      <c r="G87" s="262">
        <v>4</v>
      </c>
      <c r="H87" s="262">
        <v>1</v>
      </c>
      <c r="I87" s="262">
        <v>6</v>
      </c>
      <c r="J87" s="262">
        <v>5</v>
      </c>
      <c r="K87" s="262">
        <v>4</v>
      </c>
      <c r="L87" s="262">
        <v>6</v>
      </c>
      <c r="M87" s="262">
        <v>2</v>
      </c>
      <c r="N87" s="262">
        <v>2</v>
      </c>
      <c r="O87" s="262">
        <v>5</v>
      </c>
      <c r="P87" s="199"/>
    </row>
    <row r="88" spans="1:16" ht="12.75" customHeight="1">
      <c r="A88" s="135"/>
      <c r="B88" s="56"/>
      <c r="C88" s="262"/>
      <c r="D88" s="199"/>
      <c r="E88" s="262"/>
      <c r="F88" s="262"/>
      <c r="G88" s="262"/>
      <c r="H88" s="262"/>
      <c r="I88" s="262"/>
      <c r="J88" s="262"/>
      <c r="K88" s="262"/>
      <c r="L88" s="262"/>
      <c r="M88" s="262"/>
      <c r="N88" s="262"/>
      <c r="O88" s="262"/>
      <c r="P88" s="199"/>
    </row>
    <row r="89" spans="1:16" ht="12.75" customHeight="1">
      <c r="A89" s="135" t="s">
        <v>232</v>
      </c>
      <c r="B89" s="56" t="s">
        <v>233</v>
      </c>
      <c r="C89" s="262">
        <v>468</v>
      </c>
      <c r="D89" s="199">
        <v>47</v>
      </c>
      <c r="E89" s="262">
        <v>44</v>
      </c>
      <c r="F89" s="262">
        <v>37</v>
      </c>
      <c r="G89" s="262">
        <v>39</v>
      </c>
      <c r="H89" s="262">
        <v>31</v>
      </c>
      <c r="I89" s="262">
        <v>42</v>
      </c>
      <c r="J89" s="262">
        <v>34</v>
      </c>
      <c r="K89" s="262">
        <v>37</v>
      </c>
      <c r="L89" s="262">
        <v>34</v>
      </c>
      <c r="M89" s="262">
        <v>37</v>
      </c>
      <c r="N89" s="262">
        <v>43</v>
      </c>
      <c r="O89" s="262">
        <v>43</v>
      </c>
      <c r="P89" s="199"/>
    </row>
    <row r="90" spans="1:16" ht="3.75" customHeight="1">
      <c r="A90" s="135"/>
      <c r="B90" s="56"/>
      <c r="C90" s="262"/>
      <c r="D90" s="199"/>
      <c r="E90" s="262"/>
      <c r="F90" s="262"/>
      <c r="G90" s="262"/>
      <c r="H90" s="262"/>
      <c r="I90" s="262"/>
      <c r="J90" s="262"/>
      <c r="K90" s="262"/>
      <c r="L90" s="262"/>
      <c r="M90" s="262"/>
      <c r="N90" s="262"/>
      <c r="O90" s="262"/>
      <c r="P90" s="199"/>
    </row>
    <row r="91" spans="1:16" ht="12.75" customHeight="1">
      <c r="A91" s="135" t="s">
        <v>234</v>
      </c>
      <c r="B91" s="56" t="s">
        <v>235</v>
      </c>
      <c r="C91" s="262">
        <v>17</v>
      </c>
      <c r="D91" s="199">
        <v>2</v>
      </c>
      <c r="E91" s="262">
        <v>1</v>
      </c>
      <c r="F91" s="262">
        <v>1</v>
      </c>
      <c r="G91" s="262">
        <v>1</v>
      </c>
      <c r="H91" s="262">
        <v>0</v>
      </c>
      <c r="I91" s="262">
        <v>2</v>
      </c>
      <c r="J91" s="262">
        <v>3</v>
      </c>
      <c r="K91" s="262">
        <v>1</v>
      </c>
      <c r="L91" s="262">
        <v>2</v>
      </c>
      <c r="M91" s="262">
        <v>1</v>
      </c>
      <c r="N91" s="262">
        <v>1</v>
      </c>
      <c r="O91" s="262">
        <v>2</v>
      </c>
      <c r="P91" s="199"/>
    </row>
    <row r="92" spans="1:16" ht="12.75" customHeight="1">
      <c r="A92" s="135" t="s">
        <v>236</v>
      </c>
      <c r="B92" s="148" t="s">
        <v>1024</v>
      </c>
      <c r="C92" s="262">
        <v>68</v>
      </c>
      <c r="D92" s="199">
        <v>5</v>
      </c>
      <c r="E92" s="262">
        <v>8</v>
      </c>
      <c r="F92" s="262">
        <v>7</v>
      </c>
      <c r="G92" s="262">
        <v>11</v>
      </c>
      <c r="H92" s="262">
        <v>2</v>
      </c>
      <c r="I92" s="262">
        <v>2</v>
      </c>
      <c r="J92" s="262">
        <v>4</v>
      </c>
      <c r="K92" s="262">
        <v>4</v>
      </c>
      <c r="L92" s="262">
        <v>3</v>
      </c>
      <c r="M92" s="262">
        <v>8</v>
      </c>
      <c r="N92" s="262">
        <v>3</v>
      </c>
      <c r="O92" s="262">
        <v>11</v>
      </c>
      <c r="P92" s="199"/>
    </row>
    <row r="93" spans="1:16" ht="12.75" customHeight="1">
      <c r="A93" s="135" t="s">
        <v>237</v>
      </c>
      <c r="B93" s="209" t="s">
        <v>238</v>
      </c>
      <c r="C93" s="262">
        <v>145</v>
      </c>
      <c r="D93" s="199">
        <v>14</v>
      </c>
      <c r="E93" s="262">
        <v>16</v>
      </c>
      <c r="F93" s="262">
        <v>11</v>
      </c>
      <c r="G93" s="262">
        <v>14</v>
      </c>
      <c r="H93" s="262">
        <v>8</v>
      </c>
      <c r="I93" s="262">
        <v>14</v>
      </c>
      <c r="J93" s="262">
        <v>11</v>
      </c>
      <c r="K93" s="262">
        <v>10</v>
      </c>
      <c r="L93" s="262">
        <v>13</v>
      </c>
      <c r="M93" s="262">
        <v>8</v>
      </c>
      <c r="N93" s="262">
        <v>14</v>
      </c>
      <c r="O93" s="262">
        <v>12</v>
      </c>
      <c r="P93" s="199"/>
    </row>
    <row r="94" spans="1:16" ht="12.75" customHeight="1">
      <c r="A94" s="135" t="s">
        <v>239</v>
      </c>
      <c r="B94" s="56" t="s">
        <v>240</v>
      </c>
      <c r="C94" s="262">
        <v>51</v>
      </c>
      <c r="D94" s="199">
        <v>2</v>
      </c>
      <c r="E94" s="262">
        <v>2</v>
      </c>
      <c r="F94" s="262">
        <v>1</v>
      </c>
      <c r="G94" s="262">
        <v>4</v>
      </c>
      <c r="H94" s="262">
        <v>3</v>
      </c>
      <c r="I94" s="262">
        <v>7</v>
      </c>
      <c r="J94" s="262">
        <v>1</v>
      </c>
      <c r="K94" s="262">
        <v>8</v>
      </c>
      <c r="L94" s="262">
        <v>3</v>
      </c>
      <c r="M94" s="262">
        <v>6</v>
      </c>
      <c r="N94" s="262">
        <v>7</v>
      </c>
      <c r="O94" s="262">
        <v>7</v>
      </c>
      <c r="P94" s="199"/>
    </row>
    <row r="95" spans="1:16" ht="12.75" customHeight="1">
      <c r="A95" s="135" t="s">
        <v>241</v>
      </c>
      <c r="B95" s="56" t="s">
        <v>242</v>
      </c>
      <c r="C95" s="262">
        <v>187</v>
      </c>
      <c r="D95" s="199">
        <v>24</v>
      </c>
      <c r="E95" s="262">
        <v>17</v>
      </c>
      <c r="F95" s="262">
        <v>17</v>
      </c>
      <c r="G95" s="262">
        <v>9</v>
      </c>
      <c r="H95" s="262">
        <v>18</v>
      </c>
      <c r="I95" s="262">
        <v>17</v>
      </c>
      <c r="J95" s="262">
        <v>15</v>
      </c>
      <c r="K95" s="262">
        <v>14</v>
      </c>
      <c r="L95" s="262">
        <v>13</v>
      </c>
      <c r="M95" s="262">
        <v>14</v>
      </c>
      <c r="N95" s="262">
        <v>18</v>
      </c>
      <c r="O95" s="262">
        <v>11</v>
      </c>
      <c r="P95" s="199"/>
    </row>
    <row r="96" spans="1:16" ht="12.75" customHeight="1">
      <c r="A96" s="135"/>
      <c r="B96" s="56"/>
      <c r="C96" s="262"/>
      <c r="D96" s="199"/>
      <c r="E96" s="262"/>
      <c r="F96" s="262"/>
      <c r="G96" s="262"/>
      <c r="H96" s="262"/>
      <c r="I96" s="262"/>
      <c r="J96" s="262"/>
      <c r="K96" s="262"/>
      <c r="L96" s="262"/>
      <c r="M96" s="262"/>
      <c r="N96" s="262"/>
      <c r="O96" s="262"/>
      <c r="P96" s="199"/>
    </row>
    <row r="97" spans="1:16" ht="12.75" customHeight="1">
      <c r="A97" s="135" t="s">
        <v>243</v>
      </c>
      <c r="B97" s="208" t="s">
        <v>244</v>
      </c>
      <c r="C97" s="262">
        <v>0</v>
      </c>
      <c r="D97" s="199">
        <v>0</v>
      </c>
      <c r="E97" s="262">
        <v>0</v>
      </c>
      <c r="F97" s="262">
        <v>0</v>
      </c>
      <c r="G97" s="262">
        <v>0</v>
      </c>
      <c r="H97" s="262">
        <v>0</v>
      </c>
      <c r="I97" s="262">
        <v>0</v>
      </c>
      <c r="J97" s="262">
        <v>0</v>
      </c>
      <c r="K97" s="262">
        <v>0</v>
      </c>
      <c r="L97" s="262">
        <v>0</v>
      </c>
      <c r="M97" s="262">
        <v>0</v>
      </c>
      <c r="N97" s="262">
        <v>0</v>
      </c>
      <c r="O97" s="262">
        <v>0</v>
      </c>
      <c r="P97" s="199"/>
    </row>
    <row r="98" spans="1:16" ht="11.25" customHeight="1">
      <c r="A98" s="135"/>
      <c r="B98" s="208"/>
      <c r="C98" s="262"/>
      <c r="D98" s="199"/>
      <c r="E98" s="262"/>
      <c r="F98" s="262"/>
      <c r="G98" s="262"/>
      <c r="H98" s="262"/>
      <c r="I98" s="262"/>
      <c r="J98" s="262"/>
      <c r="K98" s="262"/>
      <c r="L98" s="262"/>
      <c r="M98" s="262"/>
      <c r="N98" s="262"/>
      <c r="O98" s="262"/>
      <c r="P98" s="199"/>
    </row>
    <row r="99" spans="1:16" ht="12.75" customHeight="1">
      <c r="A99" s="135" t="s">
        <v>245</v>
      </c>
      <c r="B99" s="208" t="s">
        <v>246</v>
      </c>
      <c r="C99" s="262">
        <v>4</v>
      </c>
      <c r="D99" s="199">
        <v>0</v>
      </c>
      <c r="E99" s="262">
        <v>0</v>
      </c>
      <c r="F99" s="262">
        <v>1</v>
      </c>
      <c r="G99" s="262">
        <v>2</v>
      </c>
      <c r="H99" s="262">
        <v>1</v>
      </c>
      <c r="I99" s="262">
        <v>0</v>
      </c>
      <c r="J99" s="262">
        <v>0</v>
      </c>
      <c r="K99" s="262">
        <v>0</v>
      </c>
      <c r="L99" s="262">
        <v>0</v>
      </c>
      <c r="M99" s="262">
        <v>0</v>
      </c>
      <c r="N99" s="262">
        <v>0</v>
      </c>
      <c r="O99" s="262">
        <v>0</v>
      </c>
      <c r="P99" s="199"/>
    </row>
    <row r="100" spans="1:16" ht="12.75" customHeight="1">
      <c r="A100" s="135"/>
      <c r="B100" s="208"/>
      <c r="C100" s="262"/>
      <c r="D100" s="199"/>
      <c r="E100" s="262"/>
      <c r="F100" s="262"/>
      <c r="G100" s="262"/>
      <c r="H100" s="262"/>
      <c r="I100" s="262"/>
      <c r="J100" s="262"/>
      <c r="K100" s="262"/>
      <c r="L100" s="262"/>
      <c r="M100" s="262"/>
      <c r="N100" s="262"/>
      <c r="O100" s="262"/>
      <c r="P100" s="199"/>
    </row>
    <row r="101" spans="1:16" ht="12.75" customHeight="1">
      <c r="A101" s="135" t="s">
        <v>247</v>
      </c>
      <c r="B101" s="56" t="s">
        <v>248</v>
      </c>
      <c r="C101" s="262">
        <v>12172</v>
      </c>
      <c r="D101" s="199">
        <v>1364</v>
      </c>
      <c r="E101" s="262">
        <v>1079</v>
      </c>
      <c r="F101" s="262">
        <v>1103</v>
      </c>
      <c r="G101" s="262">
        <v>970</v>
      </c>
      <c r="H101" s="262">
        <v>913</v>
      </c>
      <c r="I101" s="262">
        <v>826</v>
      </c>
      <c r="J101" s="262">
        <v>905</v>
      </c>
      <c r="K101" s="262">
        <v>870</v>
      </c>
      <c r="L101" s="262">
        <v>885</v>
      </c>
      <c r="M101" s="262">
        <v>921</v>
      </c>
      <c r="N101" s="262">
        <v>1097</v>
      </c>
      <c r="O101" s="262">
        <v>1239</v>
      </c>
      <c r="P101" s="199"/>
    </row>
    <row r="102" spans="1:16" ht="3.75" customHeight="1">
      <c r="A102" s="135"/>
      <c r="B102" s="56"/>
      <c r="C102" s="262"/>
      <c r="D102" s="199"/>
      <c r="E102" s="262"/>
      <c r="F102" s="262"/>
      <c r="G102" s="262"/>
      <c r="H102" s="262"/>
      <c r="I102" s="262"/>
      <c r="J102" s="262"/>
      <c r="K102" s="262"/>
      <c r="L102" s="262" t="s">
        <v>1046</v>
      </c>
      <c r="M102" s="262"/>
      <c r="N102" s="262"/>
      <c r="O102" s="262"/>
      <c r="P102" s="199"/>
    </row>
    <row r="103" spans="1:16" ht="12.75" customHeight="1">
      <c r="A103" s="135" t="s">
        <v>124</v>
      </c>
      <c r="B103" s="208" t="s">
        <v>249</v>
      </c>
      <c r="C103" s="262">
        <v>231</v>
      </c>
      <c r="D103" s="199">
        <v>32</v>
      </c>
      <c r="E103" s="262">
        <v>28</v>
      </c>
      <c r="F103" s="262">
        <v>26</v>
      </c>
      <c r="G103" s="262">
        <v>17</v>
      </c>
      <c r="H103" s="262">
        <v>19</v>
      </c>
      <c r="I103" s="262">
        <v>11</v>
      </c>
      <c r="J103" s="262">
        <v>13</v>
      </c>
      <c r="K103" s="262">
        <v>25</v>
      </c>
      <c r="L103" s="262">
        <v>13</v>
      </c>
      <c r="M103" s="262">
        <v>17</v>
      </c>
      <c r="N103" s="262">
        <v>15</v>
      </c>
      <c r="O103" s="262">
        <v>15</v>
      </c>
      <c r="P103" s="199"/>
    </row>
    <row r="104" spans="1:16" ht="12.75" customHeight="1">
      <c r="A104" s="135" t="s">
        <v>250</v>
      </c>
      <c r="B104" s="206" t="s">
        <v>1025</v>
      </c>
      <c r="C104" s="262">
        <v>146</v>
      </c>
      <c r="D104" s="199">
        <v>18</v>
      </c>
      <c r="E104" s="262">
        <v>15</v>
      </c>
      <c r="F104" s="262">
        <v>19</v>
      </c>
      <c r="G104" s="262">
        <v>13</v>
      </c>
      <c r="H104" s="262">
        <v>12</v>
      </c>
      <c r="I104" s="262">
        <v>8</v>
      </c>
      <c r="J104" s="262">
        <v>7</v>
      </c>
      <c r="K104" s="262">
        <v>17</v>
      </c>
      <c r="L104" s="262">
        <v>8</v>
      </c>
      <c r="M104" s="262">
        <v>13</v>
      </c>
      <c r="N104" s="262">
        <v>10</v>
      </c>
      <c r="O104" s="262">
        <v>6</v>
      </c>
      <c r="P104" s="199"/>
    </row>
    <row r="105" spans="1:16" ht="12.75" customHeight="1">
      <c r="A105" s="135" t="s">
        <v>251</v>
      </c>
      <c r="B105" s="206" t="s">
        <v>1026</v>
      </c>
      <c r="C105" s="262">
        <v>85</v>
      </c>
      <c r="D105" s="199">
        <v>14</v>
      </c>
      <c r="E105" s="262">
        <v>13</v>
      </c>
      <c r="F105" s="262">
        <v>7</v>
      </c>
      <c r="G105" s="262">
        <v>4</v>
      </c>
      <c r="H105" s="262">
        <v>7</v>
      </c>
      <c r="I105" s="262">
        <v>3</v>
      </c>
      <c r="J105" s="262">
        <v>6</v>
      </c>
      <c r="K105" s="262">
        <v>8</v>
      </c>
      <c r="L105" s="262">
        <v>5</v>
      </c>
      <c r="M105" s="262">
        <v>4</v>
      </c>
      <c r="N105" s="262">
        <v>5</v>
      </c>
      <c r="O105" s="262">
        <v>9</v>
      </c>
      <c r="P105" s="199"/>
    </row>
    <row r="106" spans="1:16" ht="12.75" customHeight="1">
      <c r="A106" s="135" t="s">
        <v>122</v>
      </c>
      <c r="B106" s="56" t="s">
        <v>252</v>
      </c>
      <c r="C106" s="262">
        <v>6398</v>
      </c>
      <c r="D106" s="199">
        <v>740</v>
      </c>
      <c r="E106" s="262">
        <v>568</v>
      </c>
      <c r="F106" s="262">
        <v>574</v>
      </c>
      <c r="G106" s="262">
        <v>508</v>
      </c>
      <c r="H106" s="262">
        <v>461</v>
      </c>
      <c r="I106" s="262">
        <v>431</v>
      </c>
      <c r="J106" s="262">
        <v>470</v>
      </c>
      <c r="K106" s="262">
        <v>461</v>
      </c>
      <c r="L106" s="262">
        <v>441</v>
      </c>
      <c r="M106" s="262">
        <v>467</v>
      </c>
      <c r="N106" s="262">
        <v>592</v>
      </c>
      <c r="O106" s="262">
        <v>685</v>
      </c>
      <c r="P106" s="199"/>
    </row>
    <row r="107" spans="1:16" ht="12.75" customHeight="1">
      <c r="A107" s="135" t="s">
        <v>253</v>
      </c>
      <c r="B107" s="206" t="s">
        <v>254</v>
      </c>
      <c r="C107" s="262">
        <v>107</v>
      </c>
      <c r="D107" s="199">
        <v>18</v>
      </c>
      <c r="E107" s="262">
        <v>6</v>
      </c>
      <c r="F107" s="262">
        <v>12</v>
      </c>
      <c r="G107" s="262">
        <v>10</v>
      </c>
      <c r="H107" s="262">
        <v>12</v>
      </c>
      <c r="I107" s="262">
        <v>7</v>
      </c>
      <c r="J107" s="262">
        <v>8</v>
      </c>
      <c r="K107" s="262">
        <v>8</v>
      </c>
      <c r="L107" s="262">
        <v>8</v>
      </c>
      <c r="M107" s="262">
        <v>6</v>
      </c>
      <c r="N107" s="262">
        <v>6</v>
      </c>
      <c r="O107" s="262">
        <v>6</v>
      </c>
      <c r="P107" s="199"/>
    </row>
    <row r="108" spans="1:16" ht="12.75" customHeight="1">
      <c r="A108" s="135" t="s">
        <v>255</v>
      </c>
      <c r="B108" s="206" t="s">
        <v>256</v>
      </c>
      <c r="C108" s="262">
        <v>2110</v>
      </c>
      <c r="D108" s="199">
        <v>254</v>
      </c>
      <c r="E108" s="262">
        <v>178</v>
      </c>
      <c r="F108" s="262">
        <v>195</v>
      </c>
      <c r="G108" s="262">
        <v>193</v>
      </c>
      <c r="H108" s="262">
        <v>154</v>
      </c>
      <c r="I108" s="262">
        <v>145</v>
      </c>
      <c r="J108" s="262">
        <v>156</v>
      </c>
      <c r="K108" s="262">
        <v>129</v>
      </c>
      <c r="L108" s="262">
        <v>125</v>
      </c>
      <c r="M108" s="262">
        <v>146</v>
      </c>
      <c r="N108" s="262">
        <v>203</v>
      </c>
      <c r="O108" s="262">
        <v>232</v>
      </c>
      <c r="P108" s="199"/>
    </row>
    <row r="109" spans="1:16" ht="12.75" customHeight="1">
      <c r="A109" s="135" t="s">
        <v>257</v>
      </c>
      <c r="B109" s="207" t="s">
        <v>258</v>
      </c>
      <c r="C109" s="262">
        <v>833</v>
      </c>
      <c r="D109" s="199">
        <v>82</v>
      </c>
      <c r="E109" s="262">
        <v>78</v>
      </c>
      <c r="F109" s="262">
        <v>79</v>
      </c>
      <c r="G109" s="262">
        <v>68</v>
      </c>
      <c r="H109" s="262">
        <v>59</v>
      </c>
      <c r="I109" s="262">
        <v>58</v>
      </c>
      <c r="J109" s="262">
        <v>62</v>
      </c>
      <c r="K109" s="262">
        <v>73</v>
      </c>
      <c r="L109" s="262">
        <v>50</v>
      </c>
      <c r="M109" s="262">
        <v>57</v>
      </c>
      <c r="N109" s="262">
        <v>75</v>
      </c>
      <c r="O109" s="262">
        <v>92</v>
      </c>
      <c r="P109" s="199"/>
    </row>
    <row r="110" spans="1:16" ht="12.75" customHeight="1">
      <c r="A110" s="135" t="s">
        <v>259</v>
      </c>
      <c r="B110" s="206" t="s">
        <v>1027</v>
      </c>
      <c r="C110" s="262">
        <v>243</v>
      </c>
      <c r="D110" s="199">
        <v>21</v>
      </c>
      <c r="E110" s="262">
        <v>19</v>
      </c>
      <c r="F110" s="262">
        <v>17</v>
      </c>
      <c r="G110" s="262">
        <v>14</v>
      </c>
      <c r="H110" s="262">
        <v>23</v>
      </c>
      <c r="I110" s="262">
        <v>13</v>
      </c>
      <c r="J110" s="262">
        <v>19</v>
      </c>
      <c r="K110" s="262">
        <v>16</v>
      </c>
      <c r="L110" s="262">
        <v>19</v>
      </c>
      <c r="M110" s="262">
        <v>25</v>
      </c>
      <c r="N110" s="262">
        <v>16</v>
      </c>
      <c r="O110" s="262">
        <v>41</v>
      </c>
      <c r="P110" s="199"/>
    </row>
    <row r="111" spans="1:16" ht="12.75" customHeight="1">
      <c r="A111" s="135" t="s">
        <v>260</v>
      </c>
      <c r="B111" s="207" t="s">
        <v>261</v>
      </c>
      <c r="C111" s="262">
        <v>144</v>
      </c>
      <c r="D111" s="199">
        <v>19</v>
      </c>
      <c r="E111" s="262">
        <v>9</v>
      </c>
      <c r="F111" s="262">
        <v>13</v>
      </c>
      <c r="G111" s="262">
        <v>10</v>
      </c>
      <c r="H111" s="262">
        <v>3</v>
      </c>
      <c r="I111" s="262">
        <v>11</v>
      </c>
      <c r="J111" s="262">
        <v>9</v>
      </c>
      <c r="K111" s="262">
        <v>6</v>
      </c>
      <c r="L111" s="262">
        <v>18</v>
      </c>
      <c r="M111" s="262">
        <v>13</v>
      </c>
      <c r="N111" s="262">
        <v>18</v>
      </c>
      <c r="O111" s="262">
        <v>15</v>
      </c>
      <c r="P111" s="199"/>
    </row>
    <row r="112" spans="1:16" ht="12.75" customHeight="1">
      <c r="A112" s="135" t="s">
        <v>262</v>
      </c>
      <c r="B112" s="207" t="s">
        <v>263</v>
      </c>
      <c r="C112" s="262">
        <v>609</v>
      </c>
      <c r="D112" s="199">
        <v>65</v>
      </c>
      <c r="E112" s="262">
        <v>52</v>
      </c>
      <c r="F112" s="262">
        <v>50</v>
      </c>
      <c r="G112" s="262">
        <v>38</v>
      </c>
      <c r="H112" s="262">
        <v>48</v>
      </c>
      <c r="I112" s="262">
        <v>40</v>
      </c>
      <c r="J112" s="262">
        <v>42</v>
      </c>
      <c r="K112" s="262">
        <v>52</v>
      </c>
      <c r="L112" s="262">
        <v>41</v>
      </c>
      <c r="M112" s="262">
        <v>43</v>
      </c>
      <c r="N112" s="262">
        <v>54</v>
      </c>
      <c r="O112" s="262">
        <v>84</v>
      </c>
      <c r="P112" s="199"/>
    </row>
    <row r="113" spans="1:16" ht="12.75" customHeight="1">
      <c r="A113" s="135" t="s">
        <v>264</v>
      </c>
      <c r="B113" s="221" t="s">
        <v>265</v>
      </c>
      <c r="C113" s="262">
        <v>2228</v>
      </c>
      <c r="D113" s="199">
        <v>267</v>
      </c>
      <c r="E113" s="262">
        <v>216</v>
      </c>
      <c r="F113" s="262">
        <v>194</v>
      </c>
      <c r="G113" s="262">
        <v>167</v>
      </c>
      <c r="H113" s="262">
        <v>151</v>
      </c>
      <c r="I113" s="262">
        <v>145</v>
      </c>
      <c r="J113" s="262">
        <v>169</v>
      </c>
      <c r="K113" s="262">
        <v>170</v>
      </c>
      <c r="L113" s="262">
        <v>171</v>
      </c>
      <c r="M113" s="262">
        <v>167</v>
      </c>
      <c r="N113" s="262">
        <v>206</v>
      </c>
      <c r="O113" s="262">
        <v>205</v>
      </c>
      <c r="P113" s="199"/>
    </row>
    <row r="114" spans="1:16" ht="12.75" customHeight="1">
      <c r="A114" s="135" t="s">
        <v>266</v>
      </c>
      <c r="B114" s="206" t="s">
        <v>267</v>
      </c>
      <c r="C114" s="262">
        <v>124</v>
      </c>
      <c r="D114" s="199">
        <v>14</v>
      </c>
      <c r="E114" s="262">
        <v>10</v>
      </c>
      <c r="F114" s="262">
        <v>14</v>
      </c>
      <c r="G114" s="262">
        <v>8</v>
      </c>
      <c r="H114" s="262">
        <v>11</v>
      </c>
      <c r="I114" s="262">
        <v>12</v>
      </c>
      <c r="J114" s="262">
        <v>5</v>
      </c>
      <c r="K114" s="262">
        <v>7</v>
      </c>
      <c r="L114" s="262">
        <v>9</v>
      </c>
      <c r="M114" s="262">
        <v>10</v>
      </c>
      <c r="N114" s="262">
        <v>14</v>
      </c>
      <c r="O114" s="262">
        <v>10</v>
      </c>
      <c r="P114" s="199"/>
    </row>
    <row r="115" spans="1:16" ht="12.75" customHeight="1">
      <c r="A115" s="135" t="s">
        <v>126</v>
      </c>
      <c r="B115" s="56" t="s">
        <v>268</v>
      </c>
      <c r="C115" s="262">
        <v>4868</v>
      </c>
      <c r="D115" s="199">
        <v>510</v>
      </c>
      <c r="E115" s="262">
        <v>430</v>
      </c>
      <c r="F115" s="262">
        <v>446</v>
      </c>
      <c r="G115" s="262">
        <v>387</v>
      </c>
      <c r="H115" s="262">
        <v>370</v>
      </c>
      <c r="I115" s="262">
        <v>333</v>
      </c>
      <c r="J115" s="262">
        <v>381</v>
      </c>
      <c r="K115" s="262">
        <v>336</v>
      </c>
      <c r="L115" s="262">
        <v>381</v>
      </c>
      <c r="M115" s="262">
        <v>373</v>
      </c>
      <c r="N115" s="262">
        <v>439</v>
      </c>
      <c r="O115" s="262">
        <v>482</v>
      </c>
      <c r="P115" s="199"/>
    </row>
    <row r="116" spans="1:16" ht="12.75" customHeight="1">
      <c r="A116" s="135" t="s">
        <v>269</v>
      </c>
      <c r="B116" s="206" t="s">
        <v>270</v>
      </c>
      <c r="C116" s="262">
        <v>465</v>
      </c>
      <c r="D116" s="199">
        <v>53</v>
      </c>
      <c r="E116" s="262">
        <v>46</v>
      </c>
      <c r="F116" s="262">
        <v>40</v>
      </c>
      <c r="G116" s="262">
        <v>28</v>
      </c>
      <c r="H116" s="262">
        <v>24</v>
      </c>
      <c r="I116" s="262">
        <v>32</v>
      </c>
      <c r="J116" s="262">
        <v>36</v>
      </c>
      <c r="K116" s="262">
        <v>40</v>
      </c>
      <c r="L116" s="262">
        <v>31</v>
      </c>
      <c r="M116" s="262">
        <v>31</v>
      </c>
      <c r="N116" s="262">
        <v>38</v>
      </c>
      <c r="O116" s="262">
        <v>66</v>
      </c>
      <c r="P116" s="199"/>
    </row>
    <row r="117" spans="1:16" ht="12.75" customHeight="1">
      <c r="A117" s="135" t="s">
        <v>271</v>
      </c>
      <c r="B117" s="206" t="s">
        <v>272</v>
      </c>
      <c r="C117" s="262">
        <v>1202</v>
      </c>
      <c r="D117" s="199">
        <v>137</v>
      </c>
      <c r="E117" s="262">
        <v>110</v>
      </c>
      <c r="F117" s="262">
        <v>106</v>
      </c>
      <c r="G117" s="262">
        <v>107</v>
      </c>
      <c r="H117" s="262">
        <v>95</v>
      </c>
      <c r="I117" s="262">
        <v>75</v>
      </c>
      <c r="J117" s="262">
        <v>91</v>
      </c>
      <c r="K117" s="262">
        <v>81</v>
      </c>
      <c r="L117" s="262">
        <v>88</v>
      </c>
      <c r="M117" s="262">
        <v>94</v>
      </c>
      <c r="N117" s="262">
        <v>107</v>
      </c>
      <c r="O117" s="262">
        <v>111</v>
      </c>
      <c r="P117" s="199"/>
    </row>
    <row r="118" spans="1:16" ht="12.75" customHeight="1">
      <c r="A118" s="135" t="s">
        <v>273</v>
      </c>
      <c r="B118" s="206" t="s">
        <v>274</v>
      </c>
      <c r="C118" s="262">
        <v>3060</v>
      </c>
      <c r="D118" s="199">
        <v>307</v>
      </c>
      <c r="E118" s="262">
        <v>260</v>
      </c>
      <c r="F118" s="262">
        <v>277</v>
      </c>
      <c r="G118" s="262">
        <v>242</v>
      </c>
      <c r="H118" s="262">
        <v>238</v>
      </c>
      <c r="I118" s="262">
        <v>217</v>
      </c>
      <c r="J118" s="262">
        <v>245</v>
      </c>
      <c r="K118" s="262">
        <v>208</v>
      </c>
      <c r="L118" s="262">
        <v>251</v>
      </c>
      <c r="M118" s="262">
        <v>242</v>
      </c>
      <c r="N118" s="262">
        <v>284</v>
      </c>
      <c r="O118" s="262">
        <v>289</v>
      </c>
      <c r="P118" s="199"/>
    </row>
    <row r="119" spans="1:16" ht="12.75" customHeight="1">
      <c r="A119" s="135" t="s">
        <v>275</v>
      </c>
      <c r="B119" s="206" t="s">
        <v>276</v>
      </c>
      <c r="C119" s="262">
        <v>141</v>
      </c>
      <c r="D119" s="199">
        <v>13</v>
      </c>
      <c r="E119" s="262">
        <v>14</v>
      </c>
      <c r="F119" s="262">
        <v>23</v>
      </c>
      <c r="G119" s="262">
        <v>10</v>
      </c>
      <c r="H119" s="262">
        <v>13</v>
      </c>
      <c r="I119" s="262">
        <v>9</v>
      </c>
      <c r="J119" s="262">
        <v>9</v>
      </c>
      <c r="K119" s="262">
        <v>7</v>
      </c>
      <c r="L119" s="262">
        <v>11</v>
      </c>
      <c r="M119" s="262">
        <v>6</v>
      </c>
      <c r="N119" s="262">
        <v>10</v>
      </c>
      <c r="O119" s="262">
        <v>16</v>
      </c>
      <c r="P119" s="199"/>
    </row>
    <row r="120" spans="1:16" ht="12.75" customHeight="1">
      <c r="A120" s="135" t="s">
        <v>277</v>
      </c>
      <c r="B120" s="208" t="s">
        <v>278</v>
      </c>
      <c r="C120" s="262">
        <v>400</v>
      </c>
      <c r="D120" s="199">
        <v>53</v>
      </c>
      <c r="E120" s="262">
        <v>28</v>
      </c>
      <c r="F120" s="262">
        <v>34</v>
      </c>
      <c r="G120" s="262">
        <v>32</v>
      </c>
      <c r="H120" s="262">
        <v>33</v>
      </c>
      <c r="I120" s="262">
        <v>24</v>
      </c>
      <c r="J120" s="262">
        <v>24</v>
      </c>
      <c r="K120" s="262">
        <v>32</v>
      </c>
      <c r="L120" s="262">
        <v>35</v>
      </c>
      <c r="M120" s="262">
        <v>39</v>
      </c>
      <c r="N120" s="262">
        <v>28</v>
      </c>
      <c r="O120" s="262">
        <v>38</v>
      </c>
      <c r="P120" s="199"/>
    </row>
    <row r="121" spans="1:16" ht="12.75" customHeight="1">
      <c r="A121" s="135" t="s">
        <v>279</v>
      </c>
      <c r="B121" s="56" t="s">
        <v>280</v>
      </c>
      <c r="C121" s="262">
        <v>275</v>
      </c>
      <c r="D121" s="199">
        <v>29</v>
      </c>
      <c r="E121" s="262">
        <v>25</v>
      </c>
      <c r="F121" s="262">
        <v>23</v>
      </c>
      <c r="G121" s="262">
        <v>26</v>
      </c>
      <c r="H121" s="262">
        <v>30</v>
      </c>
      <c r="I121" s="262">
        <v>27</v>
      </c>
      <c r="J121" s="262">
        <v>17</v>
      </c>
      <c r="K121" s="262">
        <v>16</v>
      </c>
      <c r="L121" s="262">
        <v>15</v>
      </c>
      <c r="M121" s="262">
        <v>25</v>
      </c>
      <c r="N121" s="262">
        <v>23</v>
      </c>
      <c r="O121" s="262">
        <v>19</v>
      </c>
      <c r="P121" s="199"/>
    </row>
    <row r="122" spans="1:16" ht="11.25" customHeight="1">
      <c r="A122" s="135"/>
      <c r="B122" s="56"/>
      <c r="C122" s="262"/>
      <c r="D122" s="199"/>
      <c r="E122" s="262" t="s">
        <v>1044</v>
      </c>
      <c r="F122" s="262"/>
      <c r="G122" s="262"/>
      <c r="H122" s="262"/>
      <c r="I122" s="262"/>
      <c r="J122" s="262"/>
      <c r="K122" s="262"/>
      <c r="L122" s="262"/>
      <c r="M122" s="262"/>
      <c r="N122" s="262"/>
      <c r="O122" s="262"/>
      <c r="P122" s="199"/>
    </row>
    <row r="123" spans="1:16" ht="12.75" customHeight="1">
      <c r="A123" s="135" t="s">
        <v>281</v>
      </c>
      <c r="B123" s="56" t="s">
        <v>282</v>
      </c>
      <c r="C123" s="262">
        <v>5827</v>
      </c>
      <c r="D123" s="199">
        <v>601</v>
      </c>
      <c r="E123" s="262">
        <v>547</v>
      </c>
      <c r="F123" s="262">
        <v>504</v>
      </c>
      <c r="G123" s="262">
        <v>508</v>
      </c>
      <c r="H123" s="262">
        <v>461</v>
      </c>
      <c r="I123" s="262">
        <v>427</v>
      </c>
      <c r="J123" s="262">
        <v>428</v>
      </c>
      <c r="K123" s="262">
        <v>412</v>
      </c>
      <c r="L123" s="262">
        <v>393</v>
      </c>
      <c r="M123" s="262">
        <v>470</v>
      </c>
      <c r="N123" s="262">
        <v>523</v>
      </c>
      <c r="O123" s="262">
        <v>553</v>
      </c>
      <c r="P123" s="199"/>
    </row>
    <row r="124" spans="1:16" ht="6.75" customHeight="1">
      <c r="A124" s="135"/>
      <c r="B124" s="56"/>
      <c r="C124" s="262"/>
      <c r="D124" s="199"/>
      <c r="E124" s="262"/>
      <c r="F124" s="262"/>
      <c r="G124" s="262"/>
      <c r="H124" s="262"/>
      <c r="I124" s="262"/>
      <c r="J124" s="262"/>
      <c r="K124" s="262"/>
      <c r="L124" s="262"/>
      <c r="M124" s="262"/>
      <c r="N124" s="262"/>
      <c r="O124" s="262"/>
      <c r="P124" s="199"/>
    </row>
    <row r="125" spans="1:16" ht="12.75" customHeight="1">
      <c r="A125" s="135" t="s">
        <v>283</v>
      </c>
      <c r="B125" s="56" t="s">
        <v>284</v>
      </c>
      <c r="C125" s="262">
        <v>7</v>
      </c>
      <c r="D125" s="199">
        <v>0</v>
      </c>
      <c r="E125" s="262">
        <v>2</v>
      </c>
      <c r="F125" s="262">
        <v>0</v>
      </c>
      <c r="G125" s="262">
        <v>2</v>
      </c>
      <c r="H125" s="262">
        <v>1</v>
      </c>
      <c r="I125" s="262">
        <v>0</v>
      </c>
      <c r="J125" s="262">
        <v>0</v>
      </c>
      <c r="K125" s="262">
        <v>0</v>
      </c>
      <c r="L125" s="262">
        <v>0</v>
      </c>
      <c r="M125" s="262">
        <v>0</v>
      </c>
      <c r="N125" s="262">
        <v>0</v>
      </c>
      <c r="O125" s="262">
        <v>2</v>
      </c>
      <c r="P125" s="199"/>
    </row>
    <row r="126" spans="1:16" ht="12.75" customHeight="1">
      <c r="A126" s="135" t="s">
        <v>128</v>
      </c>
      <c r="B126" s="56" t="s">
        <v>285</v>
      </c>
      <c r="C126" s="262">
        <v>3644</v>
      </c>
      <c r="D126" s="199">
        <v>383</v>
      </c>
      <c r="E126" s="262">
        <v>333</v>
      </c>
      <c r="F126" s="262">
        <v>326</v>
      </c>
      <c r="G126" s="262">
        <v>312</v>
      </c>
      <c r="H126" s="262">
        <v>311</v>
      </c>
      <c r="I126" s="262">
        <v>257</v>
      </c>
      <c r="J126" s="262">
        <v>263</v>
      </c>
      <c r="K126" s="262">
        <v>251</v>
      </c>
      <c r="L126" s="262">
        <v>253</v>
      </c>
      <c r="M126" s="262">
        <v>279</v>
      </c>
      <c r="N126" s="262">
        <v>323</v>
      </c>
      <c r="O126" s="262">
        <v>353</v>
      </c>
      <c r="P126" s="199"/>
    </row>
    <row r="127" spans="1:16" ht="12.75" customHeight="1">
      <c r="A127" s="135" t="s">
        <v>286</v>
      </c>
      <c r="B127" s="56" t="s">
        <v>287</v>
      </c>
      <c r="C127" s="262">
        <v>27</v>
      </c>
      <c r="D127" s="199">
        <v>5</v>
      </c>
      <c r="E127" s="262">
        <v>2</v>
      </c>
      <c r="F127" s="262">
        <v>1</v>
      </c>
      <c r="G127" s="262">
        <v>2</v>
      </c>
      <c r="H127" s="262">
        <v>1</v>
      </c>
      <c r="I127" s="262">
        <v>2</v>
      </c>
      <c r="J127" s="262">
        <v>6</v>
      </c>
      <c r="K127" s="262">
        <v>3</v>
      </c>
      <c r="L127" s="262">
        <v>0</v>
      </c>
      <c r="M127" s="262">
        <v>0</v>
      </c>
      <c r="N127" s="262">
        <v>3</v>
      </c>
      <c r="O127" s="262">
        <v>2</v>
      </c>
      <c r="P127" s="199"/>
    </row>
    <row r="128" spans="1:16" ht="12.75" customHeight="1">
      <c r="A128" s="135" t="s">
        <v>288</v>
      </c>
      <c r="B128" s="208" t="s">
        <v>289</v>
      </c>
      <c r="C128" s="262">
        <v>493</v>
      </c>
      <c r="D128" s="199">
        <v>44</v>
      </c>
      <c r="E128" s="262">
        <v>49</v>
      </c>
      <c r="F128" s="262">
        <v>38</v>
      </c>
      <c r="G128" s="262">
        <v>43</v>
      </c>
      <c r="H128" s="262">
        <v>29</v>
      </c>
      <c r="I128" s="262">
        <v>44</v>
      </c>
      <c r="J128" s="262">
        <v>39</v>
      </c>
      <c r="K128" s="262">
        <v>43</v>
      </c>
      <c r="L128" s="262">
        <v>36</v>
      </c>
      <c r="M128" s="262">
        <v>47</v>
      </c>
      <c r="N128" s="262">
        <v>38</v>
      </c>
      <c r="O128" s="262">
        <v>43</v>
      </c>
      <c r="P128" s="199"/>
    </row>
    <row r="129" spans="1:16" ht="12.75" customHeight="1">
      <c r="A129" s="135" t="s">
        <v>290</v>
      </c>
      <c r="B129" s="209" t="s">
        <v>291</v>
      </c>
      <c r="C129" s="262">
        <v>190</v>
      </c>
      <c r="D129" s="199">
        <v>19</v>
      </c>
      <c r="E129" s="262">
        <v>19</v>
      </c>
      <c r="F129" s="262">
        <v>15</v>
      </c>
      <c r="G129" s="262">
        <v>19</v>
      </c>
      <c r="H129" s="262">
        <v>8</v>
      </c>
      <c r="I129" s="262">
        <v>12</v>
      </c>
      <c r="J129" s="262">
        <v>12</v>
      </c>
      <c r="K129" s="262">
        <v>11</v>
      </c>
      <c r="L129" s="262">
        <v>13</v>
      </c>
      <c r="M129" s="262">
        <v>23</v>
      </c>
      <c r="N129" s="262">
        <v>18</v>
      </c>
      <c r="O129" s="262">
        <v>21</v>
      </c>
      <c r="P129" s="199"/>
    </row>
    <row r="130" spans="1:16" ht="12.75" customHeight="1">
      <c r="A130" s="135" t="s">
        <v>292</v>
      </c>
      <c r="B130" s="208" t="s">
        <v>293</v>
      </c>
      <c r="C130" s="262">
        <v>1466</v>
      </c>
      <c r="D130" s="199">
        <v>150</v>
      </c>
      <c r="E130" s="262">
        <v>142</v>
      </c>
      <c r="F130" s="262">
        <v>124</v>
      </c>
      <c r="G130" s="262">
        <v>130</v>
      </c>
      <c r="H130" s="262">
        <v>111</v>
      </c>
      <c r="I130" s="262">
        <v>112</v>
      </c>
      <c r="J130" s="262">
        <v>108</v>
      </c>
      <c r="K130" s="262">
        <v>104</v>
      </c>
      <c r="L130" s="262">
        <v>91</v>
      </c>
      <c r="M130" s="262">
        <v>121</v>
      </c>
      <c r="N130" s="262">
        <v>141</v>
      </c>
      <c r="O130" s="262">
        <v>132</v>
      </c>
      <c r="P130" s="199"/>
    </row>
    <row r="131" spans="1:16" ht="12.75" customHeight="1">
      <c r="A131" s="135"/>
      <c r="B131" s="208"/>
      <c r="C131" s="262"/>
      <c r="D131" s="199"/>
      <c r="E131" s="262"/>
      <c r="F131" s="262"/>
      <c r="G131" s="262"/>
      <c r="H131" s="262"/>
      <c r="I131" s="262"/>
      <c r="J131" s="262"/>
      <c r="K131" s="262"/>
      <c r="L131" s="262"/>
      <c r="M131" s="262"/>
      <c r="N131" s="262"/>
      <c r="O131" s="262"/>
      <c r="P131" s="199"/>
    </row>
    <row r="132" spans="1:16" ht="12.75" customHeight="1">
      <c r="A132" s="135" t="s">
        <v>294</v>
      </c>
      <c r="B132" s="208" t="s">
        <v>295</v>
      </c>
      <c r="C132" s="262">
        <v>1836</v>
      </c>
      <c r="D132" s="199">
        <v>158</v>
      </c>
      <c r="E132" s="262">
        <v>160</v>
      </c>
      <c r="F132" s="262">
        <v>142</v>
      </c>
      <c r="G132" s="262">
        <v>163</v>
      </c>
      <c r="H132" s="262">
        <v>155</v>
      </c>
      <c r="I132" s="262">
        <v>140</v>
      </c>
      <c r="J132" s="262">
        <v>166</v>
      </c>
      <c r="K132" s="262">
        <v>138</v>
      </c>
      <c r="L132" s="262">
        <v>129</v>
      </c>
      <c r="M132" s="262">
        <v>151</v>
      </c>
      <c r="N132" s="262">
        <v>161</v>
      </c>
      <c r="O132" s="262">
        <v>173</v>
      </c>
      <c r="P132" s="199"/>
    </row>
    <row r="133" spans="1:16" ht="8.25" customHeight="1">
      <c r="A133" s="135"/>
      <c r="B133" s="208"/>
      <c r="C133" s="262"/>
      <c r="D133" s="199"/>
      <c r="E133" s="262"/>
      <c r="F133" s="262"/>
      <c r="G133" s="262"/>
      <c r="H133" s="262"/>
      <c r="I133" s="262"/>
      <c r="J133" s="262"/>
      <c r="K133" s="262"/>
      <c r="L133" s="262"/>
      <c r="M133" s="262"/>
      <c r="N133" s="262"/>
      <c r="O133" s="262"/>
      <c r="P133" s="199"/>
    </row>
    <row r="134" spans="1:16" ht="12.75" customHeight="1">
      <c r="A134" s="135" t="s">
        <v>296</v>
      </c>
      <c r="B134" s="56" t="s">
        <v>297</v>
      </c>
      <c r="C134" s="262">
        <v>186</v>
      </c>
      <c r="D134" s="199">
        <v>19</v>
      </c>
      <c r="E134" s="262">
        <v>20</v>
      </c>
      <c r="F134" s="262">
        <v>15</v>
      </c>
      <c r="G134" s="262">
        <v>27</v>
      </c>
      <c r="H134" s="262">
        <v>13</v>
      </c>
      <c r="I134" s="262">
        <v>11</v>
      </c>
      <c r="J134" s="262">
        <v>8</v>
      </c>
      <c r="K134" s="262">
        <v>10</v>
      </c>
      <c r="L134" s="262">
        <v>15</v>
      </c>
      <c r="M134" s="262">
        <v>18</v>
      </c>
      <c r="N134" s="262">
        <v>15</v>
      </c>
      <c r="O134" s="262">
        <v>15</v>
      </c>
      <c r="P134" s="199"/>
    </row>
    <row r="135" spans="1:16" ht="12.75" customHeight="1">
      <c r="A135" s="135" t="s">
        <v>298</v>
      </c>
      <c r="B135" s="56" t="s">
        <v>1028</v>
      </c>
      <c r="C135" s="262">
        <v>207</v>
      </c>
      <c r="D135" s="199">
        <v>20</v>
      </c>
      <c r="E135" s="262">
        <v>18</v>
      </c>
      <c r="F135" s="262">
        <v>14</v>
      </c>
      <c r="G135" s="262">
        <v>14</v>
      </c>
      <c r="H135" s="262">
        <v>19</v>
      </c>
      <c r="I135" s="262">
        <v>15</v>
      </c>
      <c r="J135" s="262">
        <v>19</v>
      </c>
      <c r="K135" s="262">
        <v>16</v>
      </c>
      <c r="L135" s="262">
        <v>13</v>
      </c>
      <c r="M135" s="262">
        <v>21</v>
      </c>
      <c r="N135" s="262">
        <v>19</v>
      </c>
      <c r="O135" s="262">
        <v>19</v>
      </c>
      <c r="P135" s="199"/>
    </row>
    <row r="136" spans="1:16" ht="12.75" customHeight="1">
      <c r="A136" s="135" t="s">
        <v>299</v>
      </c>
      <c r="B136" s="56" t="s">
        <v>300</v>
      </c>
      <c r="C136" s="262">
        <v>770</v>
      </c>
      <c r="D136" s="199">
        <v>69</v>
      </c>
      <c r="E136" s="262">
        <v>64</v>
      </c>
      <c r="F136" s="262">
        <v>65</v>
      </c>
      <c r="G136" s="262">
        <v>64</v>
      </c>
      <c r="H136" s="262">
        <v>56</v>
      </c>
      <c r="I136" s="262">
        <v>62</v>
      </c>
      <c r="J136" s="262">
        <v>76</v>
      </c>
      <c r="K136" s="262">
        <v>65</v>
      </c>
      <c r="L136" s="262">
        <v>46</v>
      </c>
      <c r="M136" s="262">
        <v>58</v>
      </c>
      <c r="N136" s="262">
        <v>67</v>
      </c>
      <c r="O136" s="262">
        <v>78</v>
      </c>
      <c r="P136" s="199"/>
    </row>
    <row r="137" spans="1:16" ht="12.75" customHeight="1">
      <c r="A137" s="135" t="s">
        <v>301</v>
      </c>
      <c r="B137" s="206" t="s">
        <v>1029</v>
      </c>
      <c r="C137" s="262">
        <v>466</v>
      </c>
      <c r="D137" s="199">
        <v>45</v>
      </c>
      <c r="E137" s="262">
        <v>42</v>
      </c>
      <c r="F137" s="262">
        <v>42</v>
      </c>
      <c r="G137" s="262">
        <v>37</v>
      </c>
      <c r="H137" s="262">
        <v>37</v>
      </c>
      <c r="I137" s="262">
        <v>33</v>
      </c>
      <c r="J137" s="262">
        <v>43</v>
      </c>
      <c r="K137" s="262">
        <v>34</v>
      </c>
      <c r="L137" s="262">
        <v>28</v>
      </c>
      <c r="M137" s="262">
        <v>29</v>
      </c>
      <c r="N137" s="262">
        <v>37</v>
      </c>
      <c r="O137" s="262">
        <v>59</v>
      </c>
      <c r="P137" s="199"/>
    </row>
    <row r="138" spans="1:16" ht="12.75" customHeight="1">
      <c r="A138" s="135" t="s">
        <v>302</v>
      </c>
      <c r="B138" s="206" t="s">
        <v>303</v>
      </c>
      <c r="C138" s="288">
        <v>304</v>
      </c>
      <c r="D138" s="220">
        <v>24</v>
      </c>
      <c r="E138" s="288">
        <v>22</v>
      </c>
      <c r="F138" s="288">
        <v>23</v>
      </c>
      <c r="G138" s="288">
        <v>27</v>
      </c>
      <c r="H138" s="288">
        <v>19</v>
      </c>
      <c r="I138" s="288">
        <v>29</v>
      </c>
      <c r="J138" s="288">
        <v>33</v>
      </c>
      <c r="K138" s="288">
        <v>31</v>
      </c>
      <c r="L138" s="288">
        <v>18</v>
      </c>
      <c r="M138" s="288">
        <v>29</v>
      </c>
      <c r="N138" s="288">
        <v>30</v>
      </c>
      <c r="O138" s="288">
        <v>19</v>
      </c>
      <c r="P138" s="199"/>
    </row>
    <row r="139" spans="1:16" ht="12.75" customHeight="1">
      <c r="A139" s="136" t="s">
        <v>304</v>
      </c>
      <c r="B139" s="60" t="s">
        <v>305</v>
      </c>
      <c r="C139" s="263">
        <v>673</v>
      </c>
      <c r="D139" s="204">
        <v>50</v>
      </c>
      <c r="E139" s="263">
        <v>58</v>
      </c>
      <c r="F139" s="263">
        <v>48</v>
      </c>
      <c r="G139" s="263">
        <v>58</v>
      </c>
      <c r="H139" s="263">
        <v>67</v>
      </c>
      <c r="I139" s="263">
        <v>52</v>
      </c>
      <c r="J139" s="263">
        <v>63</v>
      </c>
      <c r="K139" s="263">
        <v>47</v>
      </c>
      <c r="L139" s="263">
        <v>55</v>
      </c>
      <c r="M139" s="263">
        <v>54</v>
      </c>
      <c r="N139" s="263">
        <v>60</v>
      </c>
      <c r="O139" s="263">
        <v>61</v>
      </c>
      <c r="P139" s="199"/>
    </row>
    <row r="140" spans="1:16" ht="19.5" customHeight="1">
      <c r="A140" s="135"/>
      <c r="B140" s="227"/>
      <c r="C140" s="288"/>
      <c r="D140" s="220"/>
      <c r="E140" s="288"/>
      <c r="F140" s="288"/>
      <c r="G140" s="288"/>
      <c r="H140" s="288"/>
      <c r="I140" s="288"/>
      <c r="J140" s="288"/>
      <c r="K140" s="288"/>
      <c r="L140" s="288"/>
      <c r="M140" s="288"/>
      <c r="N140" s="288"/>
      <c r="O140" s="288"/>
      <c r="P140" s="199"/>
    </row>
    <row r="141" spans="1:16" ht="12.75" customHeight="1">
      <c r="A141" s="121" t="s">
        <v>837</v>
      </c>
      <c r="B141" s="120"/>
      <c r="C141" s="269"/>
      <c r="D141" s="130"/>
      <c r="E141" s="264"/>
      <c r="F141" s="264"/>
      <c r="G141" s="264"/>
      <c r="H141" s="264"/>
      <c r="I141" s="264"/>
      <c r="J141" s="264"/>
      <c r="K141" s="264"/>
      <c r="L141" s="264"/>
      <c r="M141" s="269"/>
      <c r="N141" s="269"/>
      <c r="O141" s="269"/>
      <c r="P141" s="199"/>
    </row>
    <row r="142" spans="1:16" ht="12.75" customHeight="1">
      <c r="A142" s="122" t="s">
        <v>836</v>
      </c>
      <c r="B142" s="245" t="s">
        <v>148</v>
      </c>
      <c r="C142" s="265" t="s">
        <v>111</v>
      </c>
      <c r="D142" s="247" t="s">
        <v>149</v>
      </c>
      <c r="E142" s="266" t="s">
        <v>150</v>
      </c>
      <c r="F142" s="266" t="s">
        <v>151</v>
      </c>
      <c r="G142" s="266" t="s">
        <v>152</v>
      </c>
      <c r="H142" s="266" t="s">
        <v>153</v>
      </c>
      <c r="I142" s="266" t="s">
        <v>154</v>
      </c>
      <c r="J142" s="266" t="s">
        <v>155</v>
      </c>
      <c r="K142" s="266" t="s">
        <v>156</v>
      </c>
      <c r="L142" s="266" t="s">
        <v>157</v>
      </c>
      <c r="M142" s="265" t="s">
        <v>158</v>
      </c>
      <c r="N142" s="265" t="s">
        <v>159</v>
      </c>
      <c r="O142" s="265" t="s">
        <v>160</v>
      </c>
      <c r="P142" s="199"/>
    </row>
    <row r="143" spans="1:16" ht="12.75" customHeight="1">
      <c r="A143" s="135" t="s">
        <v>306</v>
      </c>
      <c r="B143" s="208" t="s">
        <v>307</v>
      </c>
      <c r="C143" s="262">
        <v>45</v>
      </c>
      <c r="D143" s="199">
        <v>3</v>
      </c>
      <c r="E143" s="262">
        <v>3</v>
      </c>
      <c r="F143" s="262">
        <v>4</v>
      </c>
      <c r="G143" s="262">
        <v>3</v>
      </c>
      <c r="H143" s="262">
        <v>4</v>
      </c>
      <c r="I143" s="262">
        <v>6</v>
      </c>
      <c r="J143" s="262">
        <v>6</v>
      </c>
      <c r="K143" s="262">
        <v>2</v>
      </c>
      <c r="L143" s="262">
        <v>2</v>
      </c>
      <c r="M143" s="262">
        <v>4</v>
      </c>
      <c r="N143" s="262">
        <v>3</v>
      </c>
      <c r="O143" s="262">
        <v>5</v>
      </c>
      <c r="P143" s="199"/>
    </row>
    <row r="144" spans="1:16" ht="12.75" customHeight="1">
      <c r="A144" s="135"/>
      <c r="B144" s="208"/>
      <c r="C144" s="262"/>
      <c r="D144" s="199"/>
      <c r="E144" s="262"/>
      <c r="F144" s="262"/>
      <c r="G144" s="262"/>
      <c r="H144" s="262"/>
      <c r="I144" s="262"/>
      <c r="J144" s="262"/>
      <c r="K144" s="262"/>
      <c r="L144" s="262"/>
      <c r="M144" s="262"/>
      <c r="N144" s="262"/>
      <c r="O144" s="262"/>
      <c r="P144" s="199"/>
    </row>
    <row r="145" spans="1:16" ht="12.75" customHeight="1">
      <c r="A145" s="135" t="s">
        <v>308</v>
      </c>
      <c r="B145" s="208" t="s">
        <v>309</v>
      </c>
      <c r="C145" s="262">
        <v>217</v>
      </c>
      <c r="D145" s="199">
        <v>18</v>
      </c>
      <c r="E145" s="262">
        <v>17</v>
      </c>
      <c r="F145" s="262">
        <v>18</v>
      </c>
      <c r="G145" s="262">
        <v>24</v>
      </c>
      <c r="H145" s="262">
        <v>20</v>
      </c>
      <c r="I145" s="262">
        <v>12</v>
      </c>
      <c r="J145" s="262">
        <v>21</v>
      </c>
      <c r="K145" s="262">
        <v>11</v>
      </c>
      <c r="L145" s="262">
        <v>15</v>
      </c>
      <c r="M145" s="262">
        <v>18</v>
      </c>
      <c r="N145" s="262">
        <v>20</v>
      </c>
      <c r="O145" s="262">
        <v>23</v>
      </c>
      <c r="P145" s="199"/>
    </row>
    <row r="146" spans="1:16" ht="12.75" customHeight="1">
      <c r="A146" s="135"/>
      <c r="B146" s="208"/>
      <c r="C146" s="262"/>
      <c r="D146" s="199"/>
      <c r="E146" s="262"/>
      <c r="F146" s="262"/>
      <c r="G146" s="262"/>
      <c r="H146" s="262" t="s">
        <v>1045</v>
      </c>
      <c r="I146" s="262"/>
      <c r="J146" s="262"/>
      <c r="K146" s="262"/>
      <c r="L146" s="262"/>
      <c r="M146" s="262"/>
      <c r="N146" s="262"/>
      <c r="O146" s="262"/>
      <c r="P146" s="199"/>
    </row>
    <row r="147" spans="1:16" ht="12.75" customHeight="1">
      <c r="A147" s="135" t="s">
        <v>310</v>
      </c>
      <c r="B147" s="208" t="s">
        <v>311</v>
      </c>
      <c r="C147" s="262">
        <v>1045</v>
      </c>
      <c r="D147" s="199">
        <v>104</v>
      </c>
      <c r="E147" s="262">
        <v>93</v>
      </c>
      <c r="F147" s="262">
        <v>85</v>
      </c>
      <c r="G147" s="262">
        <v>97</v>
      </c>
      <c r="H147" s="262">
        <v>71</v>
      </c>
      <c r="I147" s="262">
        <v>90</v>
      </c>
      <c r="J147" s="262">
        <v>74</v>
      </c>
      <c r="K147" s="262">
        <v>79</v>
      </c>
      <c r="L147" s="262">
        <v>72</v>
      </c>
      <c r="M147" s="262">
        <v>68</v>
      </c>
      <c r="N147" s="262">
        <v>110</v>
      </c>
      <c r="O147" s="262">
        <v>102</v>
      </c>
      <c r="P147" s="199"/>
    </row>
    <row r="148" spans="1:16" ht="6.75" customHeight="1">
      <c r="A148" s="135"/>
      <c r="B148" s="208"/>
      <c r="C148" s="262"/>
      <c r="D148" s="199"/>
      <c r="E148" s="262"/>
      <c r="F148" s="262"/>
      <c r="G148" s="262"/>
      <c r="H148" s="262"/>
      <c r="I148" s="262"/>
      <c r="J148" s="262"/>
      <c r="K148" s="262"/>
      <c r="L148" s="262"/>
      <c r="M148" s="262"/>
      <c r="N148" s="262"/>
      <c r="O148" s="262"/>
      <c r="P148" s="199"/>
    </row>
    <row r="149" spans="1:16" ht="12.75" customHeight="1">
      <c r="A149" s="135" t="s">
        <v>312</v>
      </c>
      <c r="B149" s="358" t="s">
        <v>1030</v>
      </c>
      <c r="C149" s="262">
        <v>131</v>
      </c>
      <c r="D149" s="199">
        <v>19</v>
      </c>
      <c r="E149" s="262">
        <v>12</v>
      </c>
      <c r="F149" s="262">
        <v>7</v>
      </c>
      <c r="G149" s="262">
        <v>11</v>
      </c>
      <c r="H149" s="262">
        <v>13</v>
      </c>
      <c r="I149" s="262">
        <v>9</v>
      </c>
      <c r="J149" s="262">
        <v>11</v>
      </c>
      <c r="K149" s="262">
        <v>7</v>
      </c>
      <c r="L149" s="262">
        <v>12</v>
      </c>
      <c r="M149" s="262">
        <v>9</v>
      </c>
      <c r="N149" s="262">
        <v>14</v>
      </c>
      <c r="O149" s="262">
        <v>7</v>
      </c>
      <c r="P149" s="199"/>
    </row>
    <row r="150" spans="1:16" ht="12.75" customHeight="1">
      <c r="A150" s="135" t="s">
        <v>313</v>
      </c>
      <c r="B150" s="56" t="s">
        <v>314</v>
      </c>
      <c r="C150" s="262">
        <v>831</v>
      </c>
      <c r="D150" s="199">
        <v>74</v>
      </c>
      <c r="E150" s="262">
        <v>72</v>
      </c>
      <c r="F150" s="262">
        <v>71</v>
      </c>
      <c r="G150" s="262">
        <v>78</v>
      </c>
      <c r="H150" s="262">
        <v>57</v>
      </c>
      <c r="I150" s="262">
        <v>75</v>
      </c>
      <c r="J150" s="262">
        <v>57</v>
      </c>
      <c r="K150" s="262">
        <v>69</v>
      </c>
      <c r="L150" s="262">
        <v>54</v>
      </c>
      <c r="M150" s="262">
        <v>53</v>
      </c>
      <c r="N150" s="262">
        <v>87</v>
      </c>
      <c r="O150" s="262">
        <v>84</v>
      </c>
      <c r="P150" s="199"/>
    </row>
    <row r="151" spans="1:16" ht="12.75" customHeight="1">
      <c r="A151" s="135" t="s">
        <v>315</v>
      </c>
      <c r="B151" s="206" t="s">
        <v>316</v>
      </c>
      <c r="C151" s="262">
        <v>184</v>
      </c>
      <c r="D151" s="199">
        <v>16</v>
      </c>
      <c r="E151" s="262">
        <v>13</v>
      </c>
      <c r="F151" s="262">
        <v>15</v>
      </c>
      <c r="G151" s="262">
        <v>20</v>
      </c>
      <c r="H151" s="262">
        <v>10</v>
      </c>
      <c r="I151" s="262">
        <v>20</v>
      </c>
      <c r="J151" s="262">
        <v>14</v>
      </c>
      <c r="K151" s="262">
        <v>17</v>
      </c>
      <c r="L151" s="262">
        <v>13</v>
      </c>
      <c r="M151" s="262">
        <v>10</v>
      </c>
      <c r="N151" s="262">
        <v>16</v>
      </c>
      <c r="O151" s="262">
        <v>20</v>
      </c>
      <c r="P151" s="199"/>
    </row>
    <row r="152" spans="1:16" ht="12.75" customHeight="1">
      <c r="A152" s="135" t="s">
        <v>317</v>
      </c>
      <c r="B152" s="206" t="s">
        <v>318</v>
      </c>
      <c r="C152" s="262">
        <v>426</v>
      </c>
      <c r="D152" s="199">
        <v>30</v>
      </c>
      <c r="E152" s="262">
        <v>38</v>
      </c>
      <c r="F152" s="262">
        <v>43</v>
      </c>
      <c r="G152" s="262">
        <v>38</v>
      </c>
      <c r="H152" s="262">
        <v>31</v>
      </c>
      <c r="I152" s="262">
        <v>40</v>
      </c>
      <c r="J152" s="262">
        <v>30</v>
      </c>
      <c r="K152" s="262">
        <v>30</v>
      </c>
      <c r="L152" s="262">
        <v>28</v>
      </c>
      <c r="M152" s="262">
        <v>28</v>
      </c>
      <c r="N152" s="262">
        <v>48</v>
      </c>
      <c r="O152" s="262">
        <v>42</v>
      </c>
      <c r="P152" s="199"/>
    </row>
    <row r="153" spans="1:16" ht="12.75" customHeight="1">
      <c r="A153" s="135" t="s">
        <v>319</v>
      </c>
      <c r="B153" s="206" t="s">
        <v>320</v>
      </c>
      <c r="C153" s="262">
        <v>221</v>
      </c>
      <c r="D153" s="199">
        <v>28</v>
      </c>
      <c r="E153" s="262">
        <v>21</v>
      </c>
      <c r="F153" s="262">
        <v>13</v>
      </c>
      <c r="G153" s="262">
        <v>20</v>
      </c>
      <c r="H153" s="262">
        <v>16</v>
      </c>
      <c r="I153" s="262">
        <v>15</v>
      </c>
      <c r="J153" s="262">
        <v>13</v>
      </c>
      <c r="K153" s="262">
        <v>22</v>
      </c>
      <c r="L153" s="262">
        <v>13</v>
      </c>
      <c r="M153" s="262">
        <v>15</v>
      </c>
      <c r="N153" s="262">
        <v>23</v>
      </c>
      <c r="O153" s="262">
        <v>22</v>
      </c>
      <c r="P153" s="199"/>
    </row>
    <row r="154" spans="1:16" ht="12.75" customHeight="1">
      <c r="A154" s="135" t="s">
        <v>321</v>
      </c>
      <c r="B154" s="208" t="s">
        <v>1031</v>
      </c>
      <c r="C154" s="262">
        <v>83</v>
      </c>
      <c r="D154" s="199">
        <v>11</v>
      </c>
      <c r="E154" s="262">
        <v>9</v>
      </c>
      <c r="F154" s="262">
        <v>7</v>
      </c>
      <c r="G154" s="262">
        <v>8</v>
      </c>
      <c r="H154" s="262">
        <v>1</v>
      </c>
      <c r="I154" s="262">
        <v>6</v>
      </c>
      <c r="J154" s="262">
        <v>6</v>
      </c>
      <c r="K154" s="262">
        <v>3</v>
      </c>
      <c r="L154" s="262">
        <v>6</v>
      </c>
      <c r="M154" s="262">
        <v>6</v>
      </c>
      <c r="N154" s="262">
        <v>9</v>
      </c>
      <c r="O154" s="262">
        <v>11</v>
      </c>
      <c r="P154" s="199"/>
    </row>
    <row r="155" spans="1:16" ht="12.75" customHeight="1">
      <c r="A155" s="135"/>
      <c r="B155" s="208"/>
      <c r="C155" s="262"/>
      <c r="D155" s="199"/>
      <c r="E155" s="262"/>
      <c r="F155" s="262"/>
      <c r="G155" s="262"/>
      <c r="H155" s="262"/>
      <c r="I155" s="262"/>
      <c r="J155" s="262"/>
      <c r="K155" s="262"/>
      <c r="L155" s="262"/>
      <c r="M155" s="262"/>
      <c r="N155" s="262" t="s">
        <v>1045</v>
      </c>
      <c r="O155" s="262"/>
      <c r="P155" s="199"/>
    </row>
    <row r="156" spans="1:16" ht="12.75" customHeight="1">
      <c r="A156" s="135" t="s">
        <v>322</v>
      </c>
      <c r="B156" s="208" t="s">
        <v>323</v>
      </c>
      <c r="C156" s="262">
        <v>2</v>
      </c>
      <c r="D156" s="199">
        <v>0</v>
      </c>
      <c r="E156" s="262">
        <v>0</v>
      </c>
      <c r="F156" s="262">
        <v>1</v>
      </c>
      <c r="G156" s="262">
        <v>0</v>
      </c>
      <c r="H156" s="262">
        <v>0</v>
      </c>
      <c r="I156" s="262">
        <v>0</v>
      </c>
      <c r="J156" s="262">
        <v>0</v>
      </c>
      <c r="K156" s="262">
        <v>0</v>
      </c>
      <c r="L156" s="262">
        <v>0</v>
      </c>
      <c r="M156" s="262">
        <v>0</v>
      </c>
      <c r="N156" s="262">
        <v>1</v>
      </c>
      <c r="O156" s="262">
        <v>0</v>
      </c>
      <c r="P156" s="199"/>
    </row>
    <row r="157" spans="1:16" ht="12.75" customHeight="1">
      <c r="A157" s="135"/>
      <c r="B157" s="208"/>
      <c r="C157" s="262"/>
      <c r="D157" s="199"/>
      <c r="E157" s="262"/>
      <c r="F157" s="262"/>
      <c r="G157" s="262"/>
      <c r="H157" s="262"/>
      <c r="I157" s="262"/>
      <c r="J157" s="262"/>
      <c r="K157" s="262"/>
      <c r="L157" s="262"/>
      <c r="M157" s="262"/>
      <c r="N157" s="262"/>
      <c r="O157" s="262"/>
      <c r="P157" s="199"/>
    </row>
    <row r="158" spans="1:16" ht="12.75" customHeight="1">
      <c r="A158" s="135" t="s">
        <v>324</v>
      </c>
      <c r="B158" s="208" t="s">
        <v>325</v>
      </c>
      <c r="C158" s="262">
        <v>43</v>
      </c>
      <c r="D158" s="199">
        <v>3</v>
      </c>
      <c r="E158" s="262">
        <v>2</v>
      </c>
      <c r="F158" s="262">
        <v>4</v>
      </c>
      <c r="G158" s="262">
        <v>4</v>
      </c>
      <c r="H158" s="262">
        <v>4</v>
      </c>
      <c r="I158" s="262">
        <v>3</v>
      </c>
      <c r="J158" s="262">
        <v>5</v>
      </c>
      <c r="K158" s="262">
        <v>2</v>
      </c>
      <c r="L158" s="262">
        <v>8</v>
      </c>
      <c r="M158" s="262">
        <v>2</v>
      </c>
      <c r="N158" s="262">
        <v>4</v>
      </c>
      <c r="O158" s="262">
        <v>2</v>
      </c>
      <c r="P158" s="199"/>
    </row>
    <row r="159" spans="1:16" ht="6.75" customHeight="1">
      <c r="A159" s="135"/>
      <c r="B159" s="208"/>
      <c r="C159" s="262"/>
      <c r="D159" s="199"/>
      <c r="E159" s="262"/>
      <c r="F159" s="262"/>
      <c r="G159" s="262"/>
      <c r="H159" s="262"/>
      <c r="I159" s="262"/>
      <c r="J159" s="262"/>
      <c r="K159" s="262"/>
      <c r="L159" s="262"/>
      <c r="M159" s="262"/>
      <c r="N159" s="262"/>
      <c r="O159" s="262"/>
      <c r="P159" s="199"/>
    </row>
    <row r="160" spans="1:16" ht="12.75" customHeight="1">
      <c r="A160" s="135" t="s">
        <v>326</v>
      </c>
      <c r="B160" s="374" t="s">
        <v>1032</v>
      </c>
      <c r="C160" s="262">
        <v>5</v>
      </c>
      <c r="D160" s="199">
        <v>1</v>
      </c>
      <c r="E160" s="262">
        <v>0</v>
      </c>
      <c r="F160" s="262">
        <v>0</v>
      </c>
      <c r="G160" s="262">
        <v>0</v>
      </c>
      <c r="H160" s="262">
        <v>0</v>
      </c>
      <c r="I160" s="262">
        <v>1</v>
      </c>
      <c r="J160" s="262">
        <v>0</v>
      </c>
      <c r="K160" s="262">
        <v>1</v>
      </c>
      <c r="L160" s="262">
        <v>1</v>
      </c>
      <c r="M160" s="262">
        <v>0</v>
      </c>
      <c r="N160" s="262">
        <v>0</v>
      </c>
      <c r="O160" s="262">
        <v>1</v>
      </c>
      <c r="P160" s="199"/>
    </row>
    <row r="161" spans="1:16" ht="12.75" customHeight="1">
      <c r="A161" s="135" t="s">
        <v>327</v>
      </c>
      <c r="B161" s="208" t="s">
        <v>328</v>
      </c>
      <c r="C161" s="262">
        <v>1</v>
      </c>
      <c r="D161" s="199">
        <v>0</v>
      </c>
      <c r="E161" s="262">
        <v>1</v>
      </c>
      <c r="F161" s="262">
        <v>0</v>
      </c>
      <c r="G161" s="262">
        <v>0</v>
      </c>
      <c r="H161" s="262">
        <v>0</v>
      </c>
      <c r="I161" s="262">
        <v>0</v>
      </c>
      <c r="J161" s="262">
        <v>0</v>
      </c>
      <c r="K161" s="262">
        <v>0</v>
      </c>
      <c r="L161" s="262">
        <v>0</v>
      </c>
      <c r="M161" s="262">
        <v>0</v>
      </c>
      <c r="N161" s="262">
        <v>0</v>
      </c>
      <c r="O161" s="262">
        <v>0</v>
      </c>
      <c r="P161" s="199"/>
    </row>
    <row r="162" spans="1:16" ht="23.25" customHeight="1">
      <c r="A162" s="135" t="s">
        <v>329</v>
      </c>
      <c r="B162" s="355" t="s">
        <v>1033</v>
      </c>
      <c r="C162" s="262">
        <v>20</v>
      </c>
      <c r="D162" s="199">
        <v>1</v>
      </c>
      <c r="E162" s="262">
        <v>1</v>
      </c>
      <c r="F162" s="262">
        <v>1</v>
      </c>
      <c r="G162" s="262">
        <v>3</v>
      </c>
      <c r="H162" s="262">
        <v>2</v>
      </c>
      <c r="I162" s="262">
        <v>2</v>
      </c>
      <c r="J162" s="262">
        <v>3</v>
      </c>
      <c r="K162" s="262">
        <v>1</v>
      </c>
      <c r="L162" s="262">
        <v>5</v>
      </c>
      <c r="M162" s="262">
        <v>0</v>
      </c>
      <c r="N162" s="262">
        <v>0</v>
      </c>
      <c r="O162" s="262">
        <v>1</v>
      </c>
      <c r="P162" s="199"/>
    </row>
    <row r="163" spans="1:16" ht="12.75" customHeight="1">
      <c r="A163" s="135" t="s">
        <v>330</v>
      </c>
      <c r="B163" s="208" t="s">
        <v>331</v>
      </c>
      <c r="C163" s="262">
        <v>5</v>
      </c>
      <c r="D163" s="199">
        <v>0</v>
      </c>
      <c r="E163" s="262">
        <v>0</v>
      </c>
      <c r="F163" s="262">
        <v>0</v>
      </c>
      <c r="G163" s="262">
        <v>0</v>
      </c>
      <c r="H163" s="262">
        <v>0</v>
      </c>
      <c r="I163" s="262">
        <v>0</v>
      </c>
      <c r="J163" s="262">
        <v>0</v>
      </c>
      <c r="K163" s="262">
        <v>0</v>
      </c>
      <c r="L163" s="262">
        <v>2</v>
      </c>
      <c r="M163" s="262">
        <v>0</v>
      </c>
      <c r="N163" s="262">
        <v>3</v>
      </c>
      <c r="O163" s="262">
        <v>0</v>
      </c>
      <c r="P163" s="199"/>
    </row>
    <row r="164" spans="1:16" ht="23.25" customHeight="1">
      <c r="A164" s="135" t="s">
        <v>332</v>
      </c>
      <c r="B164" s="373" t="s">
        <v>1034</v>
      </c>
      <c r="C164" s="262">
        <v>5</v>
      </c>
      <c r="D164" s="199">
        <v>1</v>
      </c>
      <c r="E164" s="262">
        <v>0</v>
      </c>
      <c r="F164" s="262">
        <v>1</v>
      </c>
      <c r="G164" s="262">
        <v>0</v>
      </c>
      <c r="H164" s="262">
        <v>2</v>
      </c>
      <c r="I164" s="262">
        <v>0</v>
      </c>
      <c r="J164" s="262">
        <v>0</v>
      </c>
      <c r="K164" s="262">
        <v>0</v>
      </c>
      <c r="L164" s="262">
        <v>0</v>
      </c>
      <c r="M164" s="262">
        <v>1</v>
      </c>
      <c r="N164" s="262">
        <v>0</v>
      </c>
      <c r="O164" s="262">
        <v>0</v>
      </c>
      <c r="P164" s="199"/>
    </row>
    <row r="165" spans="1:16" ht="12.75" customHeight="1">
      <c r="A165" s="135" t="s">
        <v>333</v>
      </c>
      <c r="B165" s="357" t="s">
        <v>1035</v>
      </c>
      <c r="C165" s="262">
        <v>7</v>
      </c>
      <c r="D165" s="199">
        <v>0</v>
      </c>
      <c r="E165" s="262">
        <v>0</v>
      </c>
      <c r="F165" s="262">
        <v>2</v>
      </c>
      <c r="G165" s="262">
        <v>1</v>
      </c>
      <c r="H165" s="262">
        <v>0</v>
      </c>
      <c r="I165" s="262">
        <v>0</v>
      </c>
      <c r="J165" s="262">
        <v>2</v>
      </c>
      <c r="K165" s="262">
        <v>0</v>
      </c>
      <c r="L165" s="262">
        <v>0</v>
      </c>
      <c r="M165" s="262">
        <v>1</v>
      </c>
      <c r="N165" s="262">
        <v>1</v>
      </c>
      <c r="O165" s="262">
        <v>0</v>
      </c>
      <c r="P165" s="199"/>
    </row>
    <row r="166" spans="1:16" ht="12.75" customHeight="1">
      <c r="A166" s="135"/>
      <c r="B166" s="208"/>
      <c r="C166" s="262"/>
      <c r="D166" s="199"/>
      <c r="E166" s="262"/>
      <c r="F166" s="262"/>
      <c r="G166" s="262"/>
      <c r="H166" s="262"/>
      <c r="I166" s="262"/>
      <c r="J166" s="262"/>
      <c r="K166" s="262"/>
      <c r="L166" s="262"/>
      <c r="M166" s="262"/>
      <c r="N166" s="262"/>
      <c r="O166" s="262"/>
      <c r="P166" s="199"/>
    </row>
    <row r="167" spans="1:16" ht="12.75" customHeight="1">
      <c r="A167" s="135" t="s">
        <v>334</v>
      </c>
      <c r="B167" s="357" t="s">
        <v>1036</v>
      </c>
      <c r="C167" s="262">
        <v>99</v>
      </c>
      <c r="D167" s="199">
        <v>4</v>
      </c>
      <c r="E167" s="262">
        <v>8</v>
      </c>
      <c r="F167" s="262">
        <v>8</v>
      </c>
      <c r="G167" s="262">
        <v>8</v>
      </c>
      <c r="H167" s="262">
        <v>10</v>
      </c>
      <c r="I167" s="262">
        <v>10</v>
      </c>
      <c r="J167" s="262">
        <v>5</v>
      </c>
      <c r="K167" s="262">
        <v>9</v>
      </c>
      <c r="L167" s="262">
        <v>8</v>
      </c>
      <c r="M167" s="262">
        <v>11</v>
      </c>
      <c r="N167" s="262">
        <v>11</v>
      </c>
      <c r="O167" s="262">
        <v>7</v>
      </c>
      <c r="P167" s="199"/>
    </row>
    <row r="168" spans="1:16" ht="6.75" customHeight="1">
      <c r="A168" s="135"/>
      <c r="B168" s="208"/>
      <c r="C168" s="262"/>
      <c r="D168" s="199"/>
      <c r="E168" s="262"/>
      <c r="F168" s="262"/>
      <c r="G168" s="262"/>
      <c r="H168" s="262"/>
      <c r="I168" s="262"/>
      <c r="J168" s="262"/>
      <c r="K168" s="262"/>
      <c r="L168" s="262"/>
      <c r="M168" s="262"/>
      <c r="N168" s="262"/>
      <c r="O168" s="262"/>
      <c r="P168" s="199"/>
    </row>
    <row r="169" spans="1:16" ht="12.75" customHeight="1">
      <c r="A169" s="135" t="s">
        <v>335</v>
      </c>
      <c r="B169" s="56" t="s">
        <v>336</v>
      </c>
      <c r="C169" s="262">
        <v>4</v>
      </c>
      <c r="D169" s="199">
        <v>0</v>
      </c>
      <c r="E169" s="262">
        <v>0</v>
      </c>
      <c r="F169" s="262">
        <v>0</v>
      </c>
      <c r="G169" s="262">
        <v>0</v>
      </c>
      <c r="H169" s="262">
        <v>2</v>
      </c>
      <c r="I169" s="262">
        <v>0</v>
      </c>
      <c r="J169" s="262">
        <v>0</v>
      </c>
      <c r="K169" s="262">
        <v>0</v>
      </c>
      <c r="L169" s="262">
        <v>0</v>
      </c>
      <c r="M169" s="262">
        <v>0</v>
      </c>
      <c r="N169" s="262">
        <v>0</v>
      </c>
      <c r="O169" s="262">
        <v>2</v>
      </c>
      <c r="P169" s="199"/>
    </row>
    <row r="170" spans="1:16" ht="12.75" customHeight="1">
      <c r="A170" s="135" t="s">
        <v>337</v>
      </c>
      <c r="B170" s="56" t="s">
        <v>338</v>
      </c>
      <c r="C170" s="262">
        <v>54</v>
      </c>
      <c r="D170" s="199">
        <v>2</v>
      </c>
      <c r="E170" s="262">
        <v>4</v>
      </c>
      <c r="F170" s="262">
        <v>4</v>
      </c>
      <c r="G170" s="262">
        <v>5</v>
      </c>
      <c r="H170" s="262">
        <v>2</v>
      </c>
      <c r="I170" s="262">
        <v>8</v>
      </c>
      <c r="J170" s="262">
        <v>3</v>
      </c>
      <c r="K170" s="262">
        <v>6</v>
      </c>
      <c r="L170" s="262">
        <v>6</v>
      </c>
      <c r="M170" s="262">
        <v>5</v>
      </c>
      <c r="N170" s="262">
        <v>6</v>
      </c>
      <c r="O170" s="262">
        <v>3</v>
      </c>
      <c r="P170" s="199"/>
    </row>
    <row r="171" spans="1:16" ht="12.75" customHeight="1">
      <c r="A171" s="135" t="s">
        <v>339</v>
      </c>
      <c r="B171" s="206" t="s">
        <v>340</v>
      </c>
      <c r="C171" s="262">
        <v>45</v>
      </c>
      <c r="D171" s="199">
        <v>1</v>
      </c>
      <c r="E171" s="262">
        <v>4</v>
      </c>
      <c r="F171" s="262">
        <v>4</v>
      </c>
      <c r="G171" s="262">
        <v>3</v>
      </c>
      <c r="H171" s="262">
        <v>2</v>
      </c>
      <c r="I171" s="262">
        <v>7</v>
      </c>
      <c r="J171" s="262">
        <v>3</v>
      </c>
      <c r="K171" s="262">
        <v>4</v>
      </c>
      <c r="L171" s="262">
        <v>6</v>
      </c>
      <c r="M171" s="262">
        <v>5</v>
      </c>
      <c r="N171" s="262">
        <v>5</v>
      </c>
      <c r="O171" s="262">
        <v>1</v>
      </c>
      <c r="P171" s="199"/>
    </row>
    <row r="172" spans="1:16" ht="12.75" customHeight="1">
      <c r="A172" s="135" t="s">
        <v>341</v>
      </c>
      <c r="B172" s="206" t="s">
        <v>1037</v>
      </c>
      <c r="C172" s="262">
        <v>9</v>
      </c>
      <c r="D172" s="199">
        <v>1</v>
      </c>
      <c r="E172" s="262">
        <v>0</v>
      </c>
      <c r="F172" s="262">
        <v>0</v>
      </c>
      <c r="G172" s="262">
        <v>2</v>
      </c>
      <c r="H172" s="262">
        <v>0</v>
      </c>
      <c r="I172" s="262">
        <v>1</v>
      </c>
      <c r="J172" s="262">
        <v>0</v>
      </c>
      <c r="K172" s="262">
        <v>2</v>
      </c>
      <c r="L172" s="262">
        <v>0</v>
      </c>
      <c r="M172" s="262">
        <v>0</v>
      </c>
      <c r="N172" s="262">
        <v>1</v>
      </c>
      <c r="O172" s="262">
        <v>2</v>
      </c>
      <c r="P172" s="199"/>
    </row>
    <row r="173" spans="1:16" ht="12.75" customHeight="1">
      <c r="A173" s="135" t="s">
        <v>342</v>
      </c>
      <c r="B173" s="362" t="s">
        <v>343</v>
      </c>
      <c r="C173" s="262">
        <v>2</v>
      </c>
      <c r="D173" s="199">
        <v>0</v>
      </c>
      <c r="E173" s="262">
        <v>1</v>
      </c>
      <c r="F173" s="262">
        <v>0</v>
      </c>
      <c r="G173" s="262">
        <v>1</v>
      </c>
      <c r="H173" s="262">
        <v>0</v>
      </c>
      <c r="I173" s="262">
        <v>0</v>
      </c>
      <c r="J173" s="262">
        <v>0</v>
      </c>
      <c r="K173" s="262">
        <v>0</v>
      </c>
      <c r="L173" s="262">
        <v>0</v>
      </c>
      <c r="M173" s="262">
        <v>0</v>
      </c>
      <c r="N173" s="262">
        <v>0</v>
      </c>
      <c r="O173" s="262">
        <v>0</v>
      </c>
      <c r="P173" s="199"/>
    </row>
    <row r="174" spans="1:16" ht="12.75" customHeight="1">
      <c r="A174" s="135" t="s">
        <v>344</v>
      </c>
      <c r="B174" s="208" t="s">
        <v>1038</v>
      </c>
      <c r="C174" s="262">
        <v>30</v>
      </c>
      <c r="D174" s="199">
        <v>2</v>
      </c>
      <c r="E174" s="262">
        <v>1</v>
      </c>
      <c r="F174" s="262">
        <v>2</v>
      </c>
      <c r="G174" s="262">
        <v>2</v>
      </c>
      <c r="H174" s="262">
        <v>4</v>
      </c>
      <c r="I174" s="262">
        <v>2</v>
      </c>
      <c r="J174" s="262">
        <v>2</v>
      </c>
      <c r="K174" s="262">
        <v>2</v>
      </c>
      <c r="L174" s="262">
        <v>2</v>
      </c>
      <c r="M174" s="262">
        <v>5</v>
      </c>
      <c r="N174" s="262">
        <v>5</v>
      </c>
      <c r="O174" s="262">
        <v>1</v>
      </c>
      <c r="P174" s="199"/>
    </row>
    <row r="175" spans="1:16" ht="12.75" customHeight="1">
      <c r="A175" s="135" t="s">
        <v>345</v>
      </c>
      <c r="B175" s="359" t="s">
        <v>1039</v>
      </c>
      <c r="C175" s="262">
        <v>9</v>
      </c>
      <c r="D175" s="199">
        <v>0</v>
      </c>
      <c r="E175" s="262">
        <v>2</v>
      </c>
      <c r="F175" s="262">
        <v>2</v>
      </c>
      <c r="G175" s="262">
        <v>0</v>
      </c>
      <c r="H175" s="262">
        <v>2</v>
      </c>
      <c r="I175" s="262">
        <v>0</v>
      </c>
      <c r="J175" s="262">
        <v>0</v>
      </c>
      <c r="K175" s="262">
        <v>1</v>
      </c>
      <c r="L175" s="262">
        <v>0</v>
      </c>
      <c r="M175" s="262">
        <v>1</v>
      </c>
      <c r="N175" s="262">
        <v>0</v>
      </c>
      <c r="O175" s="262">
        <v>1</v>
      </c>
      <c r="P175" s="199"/>
    </row>
    <row r="176" spans="1:16" ht="12.75" customHeight="1">
      <c r="A176" s="135"/>
      <c r="B176" s="208"/>
      <c r="C176" s="262"/>
      <c r="D176" s="199"/>
      <c r="E176" s="262"/>
      <c r="F176" s="262"/>
      <c r="G176" s="262"/>
      <c r="H176" s="262"/>
      <c r="I176" s="262"/>
      <c r="J176" s="262"/>
      <c r="K176" s="262"/>
      <c r="L176" s="262"/>
      <c r="M176" s="262"/>
      <c r="N176" s="262"/>
      <c r="O176" s="262"/>
      <c r="P176" s="199"/>
    </row>
    <row r="177" spans="1:16" ht="23.25" customHeight="1">
      <c r="A177" s="135" t="s">
        <v>346</v>
      </c>
      <c r="B177" s="360" t="s">
        <v>1040</v>
      </c>
      <c r="C177" s="262">
        <v>1179</v>
      </c>
      <c r="D177" s="199">
        <v>124</v>
      </c>
      <c r="E177" s="262">
        <v>108</v>
      </c>
      <c r="F177" s="262">
        <v>105</v>
      </c>
      <c r="G177" s="262">
        <v>92</v>
      </c>
      <c r="H177" s="262">
        <v>81</v>
      </c>
      <c r="I177" s="262">
        <v>101</v>
      </c>
      <c r="J177" s="262">
        <v>86</v>
      </c>
      <c r="K177" s="262">
        <v>76</v>
      </c>
      <c r="L177" s="262">
        <v>93</v>
      </c>
      <c r="M177" s="262">
        <v>94</v>
      </c>
      <c r="N177" s="262">
        <v>114</v>
      </c>
      <c r="O177" s="262">
        <v>105</v>
      </c>
      <c r="P177" s="199"/>
    </row>
    <row r="178" spans="1:16" ht="3.75" customHeight="1">
      <c r="A178" s="135"/>
      <c r="B178" s="208"/>
      <c r="C178" s="262" t="s">
        <v>1044</v>
      </c>
      <c r="D178" s="199"/>
      <c r="E178" s="262"/>
      <c r="F178" s="262"/>
      <c r="G178" s="262"/>
      <c r="H178" s="262"/>
      <c r="I178" s="262"/>
      <c r="J178" s="262"/>
      <c r="K178" s="262"/>
      <c r="L178" s="262"/>
      <c r="M178" s="262"/>
      <c r="N178" s="262"/>
      <c r="O178" s="262"/>
      <c r="P178" s="199"/>
    </row>
    <row r="179" spans="1:16" ht="12.75" customHeight="1">
      <c r="A179" s="135" t="s">
        <v>130</v>
      </c>
      <c r="B179" s="208" t="s">
        <v>347</v>
      </c>
      <c r="C179" s="262">
        <v>970</v>
      </c>
      <c r="D179" s="199">
        <v>115</v>
      </c>
      <c r="E179" s="262">
        <v>95</v>
      </c>
      <c r="F179" s="262">
        <v>88</v>
      </c>
      <c r="G179" s="262">
        <v>72</v>
      </c>
      <c r="H179" s="262">
        <v>63</v>
      </c>
      <c r="I179" s="262">
        <v>83</v>
      </c>
      <c r="J179" s="262">
        <v>61</v>
      </c>
      <c r="K179" s="262">
        <v>60</v>
      </c>
      <c r="L179" s="262">
        <v>75</v>
      </c>
      <c r="M179" s="262">
        <v>81</v>
      </c>
      <c r="N179" s="262">
        <v>90</v>
      </c>
      <c r="O179" s="262">
        <v>87</v>
      </c>
      <c r="P179" s="199"/>
    </row>
    <row r="180" spans="1:16" ht="12.75" customHeight="1">
      <c r="A180" s="135" t="s">
        <v>348</v>
      </c>
      <c r="B180" s="208" t="s">
        <v>349</v>
      </c>
      <c r="C180" s="262">
        <v>9</v>
      </c>
      <c r="D180" s="199">
        <v>1</v>
      </c>
      <c r="E180" s="262">
        <v>2</v>
      </c>
      <c r="F180" s="262">
        <v>0</v>
      </c>
      <c r="G180" s="262">
        <v>3</v>
      </c>
      <c r="H180" s="262">
        <v>0</v>
      </c>
      <c r="I180" s="262">
        <v>1</v>
      </c>
      <c r="J180" s="262">
        <v>0</v>
      </c>
      <c r="K180" s="262">
        <v>0</v>
      </c>
      <c r="L180" s="262">
        <v>0</v>
      </c>
      <c r="M180" s="262">
        <v>0</v>
      </c>
      <c r="N180" s="262">
        <v>1</v>
      </c>
      <c r="O180" s="262">
        <v>1</v>
      </c>
      <c r="P180" s="199"/>
    </row>
    <row r="181" spans="1:16" ht="24.75" customHeight="1">
      <c r="A181" s="135" t="s">
        <v>350</v>
      </c>
      <c r="B181" s="372" t="s">
        <v>1088</v>
      </c>
      <c r="C181" s="262">
        <v>200</v>
      </c>
      <c r="D181" s="199">
        <v>8</v>
      </c>
      <c r="E181" s="262">
        <v>11</v>
      </c>
      <c r="F181" s="262">
        <v>17</v>
      </c>
      <c r="G181" s="262">
        <v>17</v>
      </c>
      <c r="H181" s="262">
        <v>18</v>
      </c>
      <c r="I181" s="262">
        <v>17</v>
      </c>
      <c r="J181" s="262">
        <v>25</v>
      </c>
      <c r="K181" s="262">
        <v>16</v>
      </c>
      <c r="L181" s="262">
        <v>18</v>
      </c>
      <c r="M181" s="262">
        <v>13</v>
      </c>
      <c r="N181" s="262">
        <v>23</v>
      </c>
      <c r="O181" s="262">
        <v>17</v>
      </c>
      <c r="P181" s="199"/>
    </row>
    <row r="182" spans="1:16" ht="12.75" customHeight="1">
      <c r="A182" s="135"/>
      <c r="B182" s="208"/>
      <c r="C182" s="262"/>
      <c r="D182" s="199"/>
      <c r="E182" s="262"/>
      <c r="F182" s="262"/>
      <c r="G182" s="262"/>
      <c r="H182" s="262"/>
      <c r="I182" s="262"/>
      <c r="J182" s="262"/>
      <c r="K182" s="262"/>
      <c r="L182" s="262"/>
      <c r="M182" s="262"/>
      <c r="N182" s="262"/>
      <c r="O182" s="262"/>
      <c r="P182" s="199"/>
    </row>
    <row r="183" spans="1:16" ht="12.75" customHeight="1">
      <c r="A183" s="135" t="s">
        <v>351</v>
      </c>
      <c r="B183" s="208" t="s">
        <v>352</v>
      </c>
      <c r="C183" s="262">
        <v>3103</v>
      </c>
      <c r="D183" s="199">
        <v>297</v>
      </c>
      <c r="E183" s="262">
        <v>238</v>
      </c>
      <c r="F183" s="262">
        <v>276</v>
      </c>
      <c r="G183" s="262">
        <v>250</v>
      </c>
      <c r="H183" s="262">
        <v>261</v>
      </c>
      <c r="I183" s="262">
        <v>221</v>
      </c>
      <c r="J183" s="262">
        <v>258</v>
      </c>
      <c r="K183" s="262">
        <v>232</v>
      </c>
      <c r="L183" s="262">
        <v>238</v>
      </c>
      <c r="M183" s="262">
        <v>227</v>
      </c>
      <c r="N183" s="262">
        <v>296</v>
      </c>
      <c r="O183" s="262">
        <v>309</v>
      </c>
      <c r="P183" s="199"/>
    </row>
    <row r="184" spans="1:16" ht="5.25" customHeight="1">
      <c r="A184" s="135"/>
      <c r="B184" s="208"/>
      <c r="C184" s="262"/>
      <c r="D184" s="199"/>
      <c r="E184" s="262"/>
      <c r="F184" s="262"/>
      <c r="G184" s="262"/>
      <c r="H184" s="262"/>
      <c r="I184" s="262"/>
      <c r="J184" s="262"/>
      <c r="K184" s="262"/>
      <c r="L184" s="262"/>
      <c r="M184" s="262"/>
      <c r="N184" s="262"/>
      <c r="O184" s="262"/>
      <c r="P184" s="199"/>
    </row>
    <row r="185" spans="1:16" ht="12.75" customHeight="1">
      <c r="A185" s="135" t="s">
        <v>132</v>
      </c>
      <c r="B185" s="208" t="s">
        <v>353</v>
      </c>
      <c r="C185" s="262">
        <v>1683</v>
      </c>
      <c r="D185" s="199">
        <v>176</v>
      </c>
      <c r="E185" s="262">
        <v>136</v>
      </c>
      <c r="F185" s="262">
        <v>141</v>
      </c>
      <c r="G185" s="262">
        <v>143</v>
      </c>
      <c r="H185" s="262">
        <v>118</v>
      </c>
      <c r="I185" s="262">
        <v>121</v>
      </c>
      <c r="J185" s="262">
        <v>121</v>
      </c>
      <c r="K185" s="262">
        <v>134</v>
      </c>
      <c r="L185" s="262">
        <v>113</v>
      </c>
      <c r="M185" s="262">
        <v>125</v>
      </c>
      <c r="N185" s="262">
        <v>168</v>
      </c>
      <c r="O185" s="262">
        <v>187</v>
      </c>
      <c r="P185" s="199"/>
    </row>
    <row r="186" spans="1:16" ht="12.75" customHeight="1">
      <c r="A186" s="135" t="s">
        <v>354</v>
      </c>
      <c r="B186" s="206" t="s">
        <v>355</v>
      </c>
      <c r="C186" s="262">
        <v>461</v>
      </c>
      <c r="D186" s="199">
        <v>45</v>
      </c>
      <c r="E186" s="262">
        <v>41</v>
      </c>
      <c r="F186" s="262">
        <v>38</v>
      </c>
      <c r="G186" s="262">
        <v>29</v>
      </c>
      <c r="H186" s="262">
        <v>35</v>
      </c>
      <c r="I186" s="262">
        <v>47</v>
      </c>
      <c r="J186" s="262">
        <v>22</v>
      </c>
      <c r="K186" s="262">
        <v>35</v>
      </c>
      <c r="L186" s="262">
        <v>45</v>
      </c>
      <c r="M186" s="262">
        <v>35</v>
      </c>
      <c r="N186" s="262">
        <v>47</v>
      </c>
      <c r="O186" s="262">
        <v>42</v>
      </c>
      <c r="P186" s="199"/>
    </row>
    <row r="187" spans="1:16" ht="12.75" customHeight="1">
      <c r="A187" s="135" t="s">
        <v>356</v>
      </c>
      <c r="B187" s="206" t="s">
        <v>357</v>
      </c>
      <c r="C187" s="262">
        <v>281</v>
      </c>
      <c r="D187" s="199">
        <v>28</v>
      </c>
      <c r="E187" s="262">
        <v>15</v>
      </c>
      <c r="F187" s="262">
        <v>19</v>
      </c>
      <c r="G187" s="262">
        <v>43</v>
      </c>
      <c r="H187" s="262">
        <v>26</v>
      </c>
      <c r="I187" s="262">
        <v>26</v>
      </c>
      <c r="J187" s="262">
        <v>19</v>
      </c>
      <c r="K187" s="262">
        <v>28</v>
      </c>
      <c r="L187" s="262">
        <v>17</v>
      </c>
      <c r="M187" s="262">
        <v>20</v>
      </c>
      <c r="N187" s="262">
        <v>19</v>
      </c>
      <c r="O187" s="262">
        <v>21</v>
      </c>
      <c r="P187" s="199"/>
    </row>
    <row r="188" spans="1:16" ht="12.75" customHeight="1">
      <c r="A188" s="135" t="s">
        <v>358</v>
      </c>
      <c r="B188" s="206" t="s">
        <v>359</v>
      </c>
      <c r="C188" s="262">
        <v>301</v>
      </c>
      <c r="D188" s="199">
        <v>34</v>
      </c>
      <c r="E188" s="262">
        <v>29</v>
      </c>
      <c r="F188" s="262">
        <v>27</v>
      </c>
      <c r="G188" s="262">
        <v>24</v>
      </c>
      <c r="H188" s="262">
        <v>17</v>
      </c>
      <c r="I188" s="262">
        <v>14</v>
      </c>
      <c r="J188" s="262">
        <v>18</v>
      </c>
      <c r="K188" s="262">
        <v>22</v>
      </c>
      <c r="L188" s="262">
        <v>10</v>
      </c>
      <c r="M188" s="262">
        <v>22</v>
      </c>
      <c r="N188" s="262">
        <v>31</v>
      </c>
      <c r="O188" s="262">
        <v>53</v>
      </c>
      <c r="P188" s="199"/>
    </row>
    <row r="189" spans="1:16" ht="12.75" customHeight="1">
      <c r="A189" s="135" t="s">
        <v>360</v>
      </c>
      <c r="B189" s="206" t="s">
        <v>361</v>
      </c>
      <c r="C189" s="262">
        <v>385</v>
      </c>
      <c r="D189" s="199">
        <v>47</v>
      </c>
      <c r="E189" s="262">
        <v>31</v>
      </c>
      <c r="F189" s="262">
        <v>38</v>
      </c>
      <c r="G189" s="262">
        <v>27</v>
      </c>
      <c r="H189" s="262">
        <v>26</v>
      </c>
      <c r="I189" s="262">
        <v>21</v>
      </c>
      <c r="J189" s="262">
        <v>34</v>
      </c>
      <c r="K189" s="262">
        <v>26</v>
      </c>
      <c r="L189" s="262">
        <v>26</v>
      </c>
      <c r="M189" s="262">
        <v>23</v>
      </c>
      <c r="N189" s="262">
        <v>42</v>
      </c>
      <c r="O189" s="262">
        <v>44</v>
      </c>
      <c r="P189" s="199"/>
    </row>
    <row r="190" spans="1:16" ht="12.75" customHeight="1">
      <c r="A190" s="135" t="s">
        <v>362</v>
      </c>
      <c r="B190" s="207" t="s">
        <v>1041</v>
      </c>
      <c r="C190" s="262">
        <v>44</v>
      </c>
      <c r="D190" s="199">
        <v>3</v>
      </c>
      <c r="E190" s="262">
        <v>10</v>
      </c>
      <c r="F190" s="262">
        <v>4</v>
      </c>
      <c r="G190" s="262">
        <v>5</v>
      </c>
      <c r="H190" s="262">
        <v>1</v>
      </c>
      <c r="I190" s="262">
        <v>0</v>
      </c>
      <c r="J190" s="262">
        <v>2</v>
      </c>
      <c r="K190" s="262">
        <v>4</v>
      </c>
      <c r="L190" s="262">
        <v>3</v>
      </c>
      <c r="M190" s="262">
        <v>4</v>
      </c>
      <c r="N190" s="262">
        <v>4</v>
      </c>
      <c r="O190" s="262">
        <v>4</v>
      </c>
      <c r="P190" s="199"/>
    </row>
    <row r="191" spans="1:16" ht="23.25" customHeight="1">
      <c r="A191" s="135" t="s">
        <v>363</v>
      </c>
      <c r="B191" s="361" t="s">
        <v>1042</v>
      </c>
      <c r="C191" s="262">
        <v>21</v>
      </c>
      <c r="D191" s="199">
        <v>0</v>
      </c>
      <c r="E191" s="262">
        <v>1</v>
      </c>
      <c r="F191" s="262">
        <v>3</v>
      </c>
      <c r="G191" s="262">
        <v>1</v>
      </c>
      <c r="H191" s="262">
        <v>0</v>
      </c>
      <c r="I191" s="262">
        <v>0</v>
      </c>
      <c r="J191" s="262">
        <v>3</v>
      </c>
      <c r="K191" s="262">
        <v>5</v>
      </c>
      <c r="L191" s="262">
        <v>0</v>
      </c>
      <c r="M191" s="262">
        <v>1</v>
      </c>
      <c r="N191" s="262">
        <v>3</v>
      </c>
      <c r="O191" s="262">
        <v>4</v>
      </c>
      <c r="P191" s="199"/>
    </row>
    <row r="192" spans="1:16" ht="12.75" customHeight="1">
      <c r="A192" s="135" t="s">
        <v>364</v>
      </c>
      <c r="B192" s="206" t="s">
        <v>365</v>
      </c>
      <c r="C192" s="262">
        <v>190</v>
      </c>
      <c r="D192" s="199">
        <v>19</v>
      </c>
      <c r="E192" s="262">
        <v>9</v>
      </c>
      <c r="F192" s="262">
        <v>12</v>
      </c>
      <c r="G192" s="262">
        <v>14</v>
      </c>
      <c r="H192" s="262">
        <v>13</v>
      </c>
      <c r="I192" s="262">
        <v>13</v>
      </c>
      <c r="J192" s="262">
        <v>23</v>
      </c>
      <c r="K192" s="262">
        <v>14</v>
      </c>
      <c r="L192" s="262">
        <v>12</v>
      </c>
      <c r="M192" s="262">
        <v>20</v>
      </c>
      <c r="N192" s="262">
        <v>22</v>
      </c>
      <c r="O192" s="262">
        <v>19</v>
      </c>
      <c r="P192" s="199"/>
    </row>
    <row r="193" spans="1:16" ht="12.75" customHeight="1">
      <c r="A193" s="135" t="s">
        <v>366</v>
      </c>
      <c r="B193" s="67" t="s">
        <v>367</v>
      </c>
      <c r="C193" s="262">
        <v>1223</v>
      </c>
      <c r="D193" s="199">
        <v>110</v>
      </c>
      <c r="E193" s="262">
        <v>83</v>
      </c>
      <c r="F193" s="262">
        <v>112</v>
      </c>
      <c r="G193" s="262">
        <v>87</v>
      </c>
      <c r="H193" s="262">
        <v>120</v>
      </c>
      <c r="I193" s="262">
        <v>90</v>
      </c>
      <c r="J193" s="262">
        <v>128</v>
      </c>
      <c r="K193" s="262">
        <v>83</v>
      </c>
      <c r="L193" s="262">
        <v>117</v>
      </c>
      <c r="M193" s="262">
        <v>83</v>
      </c>
      <c r="N193" s="262">
        <v>104</v>
      </c>
      <c r="O193" s="262">
        <v>106</v>
      </c>
      <c r="P193" s="199"/>
    </row>
    <row r="194" spans="1:16" ht="12.75" customHeight="1">
      <c r="A194" s="135" t="s">
        <v>368</v>
      </c>
      <c r="B194" s="67" t="s">
        <v>369</v>
      </c>
      <c r="C194" s="262">
        <v>32</v>
      </c>
      <c r="D194" s="199">
        <v>2</v>
      </c>
      <c r="E194" s="262">
        <v>3</v>
      </c>
      <c r="F194" s="262">
        <v>4</v>
      </c>
      <c r="G194" s="262">
        <v>2</v>
      </c>
      <c r="H194" s="262">
        <v>8</v>
      </c>
      <c r="I194" s="262">
        <v>4</v>
      </c>
      <c r="J194" s="262">
        <v>3</v>
      </c>
      <c r="K194" s="262">
        <v>4</v>
      </c>
      <c r="L194" s="262">
        <v>1</v>
      </c>
      <c r="M194" s="262">
        <v>1</v>
      </c>
      <c r="N194" s="262">
        <v>0</v>
      </c>
      <c r="O194" s="262">
        <v>0</v>
      </c>
      <c r="P194" s="199"/>
    </row>
    <row r="195" spans="1:16" ht="12.75" customHeight="1">
      <c r="A195" s="136">
        <v>20400</v>
      </c>
      <c r="B195" s="60" t="s">
        <v>370</v>
      </c>
      <c r="C195" s="272">
        <v>165</v>
      </c>
      <c r="D195" s="204">
        <v>9</v>
      </c>
      <c r="E195" s="263">
        <v>16</v>
      </c>
      <c r="F195" s="263">
        <v>19</v>
      </c>
      <c r="G195" s="263">
        <v>18</v>
      </c>
      <c r="H195" s="263">
        <v>15</v>
      </c>
      <c r="I195" s="263">
        <v>6</v>
      </c>
      <c r="J195" s="263">
        <v>6</v>
      </c>
      <c r="K195" s="263">
        <v>11</v>
      </c>
      <c r="L195" s="263">
        <v>7</v>
      </c>
      <c r="M195" s="263">
        <v>18</v>
      </c>
      <c r="N195" s="263">
        <v>24</v>
      </c>
      <c r="O195" s="263">
        <v>16</v>
      </c>
      <c r="P195" s="199"/>
    </row>
    <row r="196" spans="1:16" ht="12" customHeight="1">
      <c r="A196" s="18" t="s">
        <v>1043</v>
      </c>
      <c r="B196" s="16"/>
      <c r="C196" s="78"/>
      <c r="D196" s="17"/>
      <c r="E196" s="78"/>
      <c r="F196" s="78"/>
      <c r="G196" s="78"/>
      <c r="H196" s="78"/>
      <c r="I196" s="78"/>
      <c r="J196" s="78"/>
      <c r="K196" s="78"/>
      <c r="L196" s="78"/>
      <c r="M196" s="78"/>
      <c r="N196" s="78"/>
      <c r="O196" s="78"/>
      <c r="P196" s="24"/>
    </row>
    <row r="197" spans="1:16" ht="11.25">
      <c r="A197" s="24"/>
      <c r="B197" s="24"/>
      <c r="C197" s="25"/>
      <c r="E197" s="25"/>
      <c r="F197" s="25"/>
      <c r="G197" s="25"/>
      <c r="H197" s="25"/>
      <c r="I197" s="25"/>
      <c r="J197" s="25"/>
      <c r="K197" s="25"/>
      <c r="L197" s="25"/>
      <c r="M197" s="25"/>
      <c r="N197" s="25"/>
      <c r="O197" s="25"/>
      <c r="P197" s="24"/>
    </row>
    <row r="198" spans="1:16" ht="11.25">
      <c r="A198" s="24"/>
      <c r="B198" s="24"/>
      <c r="D198" s="76"/>
      <c r="P198" s="24"/>
    </row>
    <row r="199" spans="1:16" ht="11.25">
      <c r="A199" s="24"/>
      <c r="B199" s="24"/>
      <c r="P199" s="24"/>
    </row>
    <row r="200" spans="1:16" ht="11.25">
      <c r="A200" s="24"/>
      <c r="B200" s="24"/>
      <c r="P200" s="24"/>
    </row>
    <row r="201" spans="1:16" ht="11.25">
      <c r="A201" s="24"/>
      <c r="B201" s="24"/>
      <c r="P201" s="24"/>
    </row>
    <row r="202" spans="1:16" ht="11.25">
      <c r="A202" s="24"/>
      <c r="B202" s="24"/>
      <c r="P202" s="24"/>
    </row>
    <row r="203" spans="1:16" ht="11.25">
      <c r="A203" s="24"/>
      <c r="B203" s="24"/>
      <c r="P203" s="24"/>
    </row>
  </sheetData>
  <printOptions/>
  <pageMargins left="0.56" right="0.45" top="0.5905511811023623" bottom="0.58" header="0.5118110236220472" footer="0.5118110236220472"/>
  <pageSetup horizontalDpi="600" verticalDpi="600" orientation="portrait" paperSize="9" scale="90" r:id="rId1"/>
  <rowBreaks count="1" manualBreakCount="1">
    <brk id="70" max="255" man="1"/>
  </rowBreaks>
</worksheet>
</file>

<file path=xl/worksheets/sheet5.xml><?xml version="1.0" encoding="utf-8"?>
<worksheet xmlns="http://schemas.openxmlformats.org/spreadsheetml/2006/main" xmlns:r="http://schemas.openxmlformats.org/officeDocument/2006/relationships">
  <dimension ref="A2:U112"/>
  <sheetViews>
    <sheetView workbookViewId="0" topLeftCell="B2">
      <selection activeCell="B2" sqref="B2"/>
    </sheetView>
  </sheetViews>
  <sheetFormatPr defaultColWidth="9.00390625" defaultRowHeight="12.75"/>
  <cols>
    <col min="1" max="1" width="0" style="25" hidden="1" customWidth="1"/>
    <col min="2" max="2" width="4.625" style="25" customWidth="1"/>
    <col min="3" max="3" width="10.75390625" style="25" customWidth="1"/>
    <col min="4" max="5" width="13.25390625" style="25" customWidth="1"/>
    <col min="6" max="10" width="13.25390625" style="76" customWidth="1"/>
    <col min="11" max="12" width="13.25390625" style="25" customWidth="1"/>
    <col min="13" max="20" width="14.75390625" style="25" customWidth="1"/>
    <col min="21" max="16384" width="8.875" style="25" customWidth="1"/>
  </cols>
  <sheetData>
    <row r="1" ht="19.5" customHeight="1" hidden="1"/>
    <row r="2" spans="1:21" ht="19.5" customHeight="1">
      <c r="A2" s="137"/>
      <c r="B2" s="290" t="s">
        <v>1073</v>
      </c>
      <c r="C2" s="137"/>
      <c r="D2" s="138"/>
      <c r="E2" s="138"/>
      <c r="F2" s="138"/>
      <c r="G2" s="137"/>
      <c r="H2" s="138"/>
      <c r="I2" s="138"/>
      <c r="J2" s="138"/>
      <c r="K2" s="138"/>
      <c r="L2" s="138"/>
      <c r="M2" s="138"/>
      <c r="N2" s="138"/>
      <c r="O2" s="138"/>
      <c r="P2" s="139"/>
      <c r="Q2" s="139"/>
      <c r="R2" s="139"/>
      <c r="S2" s="139"/>
      <c r="T2" s="140"/>
      <c r="U2" s="137"/>
    </row>
    <row r="3" spans="1:21" s="146" customFormat="1" ht="9.75" customHeight="1">
      <c r="A3" s="141" t="s">
        <v>909</v>
      </c>
      <c r="B3" s="158"/>
      <c r="C3" s="121"/>
      <c r="D3" s="341" t="s">
        <v>910</v>
      </c>
      <c r="E3" s="342"/>
      <c r="F3" s="341" t="s">
        <v>911</v>
      </c>
      <c r="G3" s="342"/>
      <c r="H3" s="341" t="s">
        <v>912</v>
      </c>
      <c r="I3" s="342"/>
      <c r="J3" s="344" t="s">
        <v>839</v>
      </c>
      <c r="K3" s="143" t="s">
        <v>913</v>
      </c>
      <c r="L3" s="144"/>
      <c r="M3" s="143" t="s">
        <v>914</v>
      </c>
      <c r="N3" s="144"/>
      <c r="O3" s="144"/>
      <c r="P3" s="143" t="s">
        <v>915</v>
      </c>
      <c r="Q3" s="144"/>
      <c r="R3" s="144"/>
      <c r="S3" s="143" t="s">
        <v>916</v>
      </c>
      <c r="T3" s="145"/>
      <c r="U3" s="142"/>
    </row>
    <row r="4" spans="1:21" s="146" customFormat="1" ht="9.75" customHeight="1">
      <c r="A4" s="142"/>
      <c r="B4" s="147"/>
      <c r="C4" s="122" t="s">
        <v>0</v>
      </c>
      <c r="D4" s="343" t="s">
        <v>840</v>
      </c>
      <c r="E4" s="343" t="s">
        <v>841</v>
      </c>
      <c r="F4" s="343" t="s">
        <v>842</v>
      </c>
      <c r="G4" s="343" t="s">
        <v>843</v>
      </c>
      <c r="H4" s="343" t="s">
        <v>842</v>
      </c>
      <c r="I4" s="343" t="s">
        <v>844</v>
      </c>
      <c r="J4" s="343" t="s">
        <v>845</v>
      </c>
      <c r="K4" s="343" t="s">
        <v>846</v>
      </c>
      <c r="L4" s="343" t="s">
        <v>847</v>
      </c>
      <c r="M4" s="343" t="s">
        <v>848</v>
      </c>
      <c r="N4" s="343" t="s">
        <v>849</v>
      </c>
      <c r="O4" s="343" t="s">
        <v>850</v>
      </c>
      <c r="P4" s="343" t="s">
        <v>851</v>
      </c>
      <c r="Q4" s="343" t="s">
        <v>852</v>
      </c>
      <c r="R4" s="343" t="s">
        <v>844</v>
      </c>
      <c r="S4" s="343" t="s">
        <v>853</v>
      </c>
      <c r="T4" s="345" t="s">
        <v>854</v>
      </c>
      <c r="U4" s="142"/>
    </row>
    <row r="5" spans="1:21" s="293" customFormat="1" ht="10.5" customHeight="1">
      <c r="A5" s="292"/>
      <c r="B5" s="142"/>
      <c r="C5" s="249" t="s">
        <v>952</v>
      </c>
      <c r="D5" s="294">
        <v>570859</v>
      </c>
      <c r="E5" s="294">
        <v>103320</v>
      </c>
      <c r="F5" s="294">
        <v>15292</v>
      </c>
      <c r="G5" s="294">
        <v>495676</v>
      </c>
      <c r="H5" s="294">
        <v>19454</v>
      </c>
      <c r="I5" s="294">
        <v>426594</v>
      </c>
      <c r="J5" s="294">
        <v>370734</v>
      </c>
      <c r="K5" s="294">
        <v>152709</v>
      </c>
      <c r="L5" s="294">
        <v>215261</v>
      </c>
      <c r="M5" s="294">
        <v>141432</v>
      </c>
      <c r="N5" s="294">
        <v>115404</v>
      </c>
      <c r="O5" s="294">
        <v>79599</v>
      </c>
      <c r="P5" s="294">
        <v>215</v>
      </c>
      <c r="Q5" s="294">
        <v>10176</v>
      </c>
      <c r="R5" s="294">
        <v>135938</v>
      </c>
      <c r="S5" s="294">
        <v>39292</v>
      </c>
      <c r="T5" s="294">
        <v>108146</v>
      </c>
      <c r="U5" s="292"/>
    </row>
    <row r="6" spans="1:21" s="293" customFormat="1" ht="10.5" customHeight="1">
      <c r="A6" s="292"/>
      <c r="B6" s="142"/>
      <c r="C6" s="250" t="s">
        <v>953</v>
      </c>
      <c r="D6" s="294">
        <v>596623</v>
      </c>
      <c r="E6" s="294">
        <v>103814</v>
      </c>
      <c r="F6" s="294">
        <v>15369</v>
      </c>
      <c r="G6" s="294">
        <v>479336</v>
      </c>
      <c r="H6" s="294">
        <v>19221</v>
      </c>
      <c r="I6" s="294">
        <v>414150</v>
      </c>
      <c r="J6" s="294">
        <v>384431</v>
      </c>
      <c r="K6" s="294">
        <v>147802</v>
      </c>
      <c r="L6" s="294">
        <v>216575</v>
      </c>
      <c r="M6" s="294">
        <v>145362</v>
      </c>
      <c r="N6" s="294">
        <v>109390</v>
      </c>
      <c r="O6" s="294">
        <v>76589</v>
      </c>
      <c r="P6" s="294">
        <v>234</v>
      </c>
      <c r="Q6" s="294">
        <v>10641</v>
      </c>
      <c r="R6" s="294">
        <v>134171</v>
      </c>
      <c r="S6" s="294">
        <v>43174</v>
      </c>
      <c r="T6" s="294">
        <v>109013</v>
      </c>
      <c r="U6" s="292"/>
    </row>
    <row r="7" spans="1:21" s="293" customFormat="1" ht="10.5" customHeight="1">
      <c r="A7" s="292"/>
      <c r="B7" s="142"/>
      <c r="C7" s="250" t="s">
        <v>954</v>
      </c>
      <c r="D7" s="294">
        <v>615104</v>
      </c>
      <c r="E7" s="294">
        <v>99579</v>
      </c>
      <c r="F7" s="294">
        <v>14462</v>
      </c>
      <c r="G7" s="294">
        <v>435017</v>
      </c>
      <c r="H7" s="294">
        <v>17901</v>
      </c>
      <c r="I7" s="294">
        <v>392902</v>
      </c>
      <c r="J7" s="294">
        <v>401902</v>
      </c>
      <c r="K7" s="294">
        <v>145794</v>
      </c>
      <c r="L7" s="294">
        <v>200361</v>
      </c>
      <c r="M7" s="294">
        <v>154443</v>
      </c>
      <c r="N7" s="294">
        <v>107686</v>
      </c>
      <c r="O7" s="294">
        <v>71190</v>
      </c>
      <c r="P7" s="294">
        <v>279</v>
      </c>
      <c r="Q7" s="294">
        <v>10234</v>
      </c>
      <c r="R7" s="294">
        <v>128218</v>
      </c>
      <c r="S7" s="294">
        <v>36701</v>
      </c>
      <c r="T7" s="294">
        <v>83448</v>
      </c>
      <c r="U7" s="292"/>
    </row>
    <row r="8" spans="1:21" s="293" customFormat="1" ht="10.5" customHeight="1">
      <c r="A8" s="292"/>
      <c r="B8" s="142"/>
      <c r="C8" s="250" t="s">
        <v>955</v>
      </c>
      <c r="D8" s="294">
        <v>643697</v>
      </c>
      <c r="E8" s="294">
        <v>86244</v>
      </c>
      <c r="F8" s="294">
        <v>13882</v>
      </c>
      <c r="G8" s="294">
        <v>420227</v>
      </c>
      <c r="H8" s="294">
        <v>17984</v>
      </c>
      <c r="I8" s="294">
        <v>355103</v>
      </c>
      <c r="J8" s="294">
        <v>403254</v>
      </c>
      <c r="K8" s="294">
        <v>145519</v>
      </c>
      <c r="L8" s="294">
        <v>207848</v>
      </c>
      <c r="M8" s="294">
        <v>160122</v>
      </c>
      <c r="N8" s="294">
        <v>110497</v>
      </c>
      <c r="O8" s="294">
        <v>70023</v>
      </c>
      <c r="P8" s="294">
        <v>430</v>
      </c>
      <c r="Q8" s="294">
        <v>9492</v>
      </c>
      <c r="R8" s="294">
        <v>127917</v>
      </c>
      <c r="S8" s="294">
        <v>34949</v>
      </c>
      <c r="T8" s="294">
        <v>65856</v>
      </c>
      <c r="U8" s="292"/>
    </row>
    <row r="9" spans="1:21" s="293" customFormat="1" ht="10.5" customHeight="1">
      <c r="A9" s="292"/>
      <c r="B9" s="142"/>
      <c r="C9" s="250" t="s">
        <v>956</v>
      </c>
      <c r="D9" s="294">
        <v>671631</v>
      </c>
      <c r="E9" s="294">
        <v>84383</v>
      </c>
      <c r="F9" s="294">
        <v>13268</v>
      </c>
      <c r="G9" s="294">
        <v>397365</v>
      </c>
      <c r="H9" s="294">
        <v>18947</v>
      </c>
      <c r="I9" s="294">
        <v>387453</v>
      </c>
      <c r="J9" s="294">
        <v>415193</v>
      </c>
      <c r="K9" s="294">
        <v>149217</v>
      </c>
      <c r="L9" s="294">
        <v>204011</v>
      </c>
      <c r="M9" s="294">
        <v>168819</v>
      </c>
      <c r="N9" s="294">
        <v>111436</v>
      </c>
      <c r="O9" s="294">
        <v>74111</v>
      </c>
      <c r="P9" s="294">
        <v>559</v>
      </c>
      <c r="Q9" s="294">
        <v>9576</v>
      </c>
      <c r="R9" s="294">
        <v>127113</v>
      </c>
      <c r="S9" s="294">
        <v>28680</v>
      </c>
      <c r="T9" s="294">
        <v>53079</v>
      </c>
      <c r="U9" s="292"/>
    </row>
    <row r="10" spans="1:21" s="293" customFormat="1" ht="4.5" customHeight="1">
      <c r="A10" s="292"/>
      <c r="B10" s="142"/>
      <c r="C10" s="148"/>
      <c r="D10" s="294"/>
      <c r="E10" s="294"/>
      <c r="F10" s="294"/>
      <c r="G10" s="294"/>
      <c r="H10" s="294"/>
      <c r="I10" s="294"/>
      <c r="J10" s="294"/>
      <c r="K10" s="294"/>
      <c r="L10" s="294"/>
      <c r="M10" s="294"/>
      <c r="N10" s="294"/>
      <c r="O10" s="294"/>
      <c r="P10" s="294"/>
      <c r="Q10" s="294"/>
      <c r="R10" s="294"/>
      <c r="S10" s="294"/>
      <c r="T10" s="294"/>
      <c r="U10" s="292"/>
    </row>
    <row r="11" spans="1:21" s="293" customFormat="1" ht="10.5" customHeight="1">
      <c r="A11" s="295">
        <v>11</v>
      </c>
      <c r="B11" s="151"/>
      <c r="C11" s="251" t="s">
        <v>917</v>
      </c>
      <c r="D11" s="294">
        <v>111293</v>
      </c>
      <c r="E11" s="294">
        <v>13798</v>
      </c>
      <c r="F11" s="294">
        <v>1032</v>
      </c>
      <c r="G11" s="294">
        <v>22876</v>
      </c>
      <c r="H11" s="294">
        <v>2101</v>
      </c>
      <c r="I11" s="294">
        <v>18614</v>
      </c>
      <c r="J11" s="294">
        <v>76382</v>
      </c>
      <c r="K11" s="294">
        <v>8872</v>
      </c>
      <c r="L11" s="294">
        <v>10375</v>
      </c>
      <c r="M11" s="294">
        <v>15335</v>
      </c>
      <c r="N11" s="294">
        <v>11199</v>
      </c>
      <c r="O11" s="294">
        <v>2396</v>
      </c>
      <c r="P11" s="294">
        <v>21</v>
      </c>
      <c r="Q11" s="294">
        <v>840</v>
      </c>
      <c r="R11" s="294">
        <v>9958</v>
      </c>
      <c r="S11" s="294">
        <v>1955</v>
      </c>
      <c r="T11" s="294">
        <v>4370</v>
      </c>
      <c r="U11" s="292"/>
    </row>
    <row r="12" spans="1:21" s="293" customFormat="1" ht="10.5" customHeight="1">
      <c r="A12" s="295">
        <v>15</v>
      </c>
      <c r="B12" s="151"/>
      <c r="C12" s="251" t="s">
        <v>855</v>
      </c>
      <c r="D12" s="294">
        <v>73487</v>
      </c>
      <c r="E12" s="294">
        <v>12823</v>
      </c>
      <c r="F12" s="294">
        <v>956</v>
      </c>
      <c r="G12" s="294">
        <v>32469</v>
      </c>
      <c r="H12" s="294">
        <v>2134</v>
      </c>
      <c r="I12" s="294">
        <v>27128</v>
      </c>
      <c r="J12" s="294">
        <v>38242</v>
      </c>
      <c r="K12" s="294">
        <v>8822</v>
      </c>
      <c r="L12" s="294">
        <v>19388</v>
      </c>
      <c r="M12" s="294">
        <v>15584</v>
      </c>
      <c r="N12" s="294">
        <v>10382</v>
      </c>
      <c r="O12" s="294">
        <v>9003</v>
      </c>
      <c r="P12" s="294">
        <v>17</v>
      </c>
      <c r="Q12" s="294">
        <v>803</v>
      </c>
      <c r="R12" s="294">
        <v>9994</v>
      </c>
      <c r="S12" s="294">
        <v>1966</v>
      </c>
      <c r="T12" s="294">
        <v>3942</v>
      </c>
      <c r="U12" s="292"/>
    </row>
    <row r="13" spans="1:21" s="293" customFormat="1" ht="10.5" customHeight="1">
      <c r="A13" s="295">
        <v>21</v>
      </c>
      <c r="B13" s="151"/>
      <c r="C13" s="251" t="s">
        <v>856</v>
      </c>
      <c r="D13" s="294">
        <v>70681</v>
      </c>
      <c r="E13" s="294">
        <v>8848</v>
      </c>
      <c r="F13" s="294">
        <v>1168</v>
      </c>
      <c r="G13" s="294">
        <v>33758</v>
      </c>
      <c r="H13" s="294">
        <v>2257</v>
      </c>
      <c r="I13" s="294">
        <v>23155</v>
      </c>
      <c r="J13" s="294">
        <v>51979</v>
      </c>
      <c r="K13" s="294">
        <v>14937</v>
      </c>
      <c r="L13" s="294">
        <v>26534</v>
      </c>
      <c r="M13" s="294">
        <v>19735</v>
      </c>
      <c r="N13" s="294">
        <v>9976</v>
      </c>
      <c r="O13" s="294">
        <v>8089</v>
      </c>
      <c r="P13" s="294">
        <v>24</v>
      </c>
      <c r="Q13" s="294">
        <v>728</v>
      </c>
      <c r="R13" s="294">
        <v>10377</v>
      </c>
      <c r="S13" s="294">
        <v>2855</v>
      </c>
      <c r="T13" s="294">
        <v>5619</v>
      </c>
      <c r="U13" s="292"/>
    </row>
    <row r="14" spans="1:21" s="293" customFormat="1" ht="10.5" customHeight="1">
      <c r="A14" s="295">
        <v>27</v>
      </c>
      <c r="B14" s="151"/>
      <c r="C14" s="251" t="s">
        <v>857</v>
      </c>
      <c r="D14" s="294">
        <v>40690</v>
      </c>
      <c r="E14" s="294">
        <v>3516</v>
      </c>
      <c r="F14" s="294">
        <v>2080</v>
      </c>
      <c r="G14" s="294">
        <v>49557</v>
      </c>
      <c r="H14" s="294">
        <v>2300</v>
      </c>
      <c r="I14" s="294">
        <v>42783</v>
      </c>
      <c r="J14" s="294">
        <v>29874</v>
      </c>
      <c r="K14" s="294">
        <v>14591</v>
      </c>
      <c r="L14" s="294">
        <v>25250</v>
      </c>
      <c r="M14" s="294">
        <v>14649</v>
      </c>
      <c r="N14" s="294">
        <v>9134</v>
      </c>
      <c r="O14" s="294">
        <v>5528</v>
      </c>
      <c r="P14" s="294">
        <v>36</v>
      </c>
      <c r="Q14" s="294">
        <v>669</v>
      </c>
      <c r="R14" s="294">
        <v>8740</v>
      </c>
      <c r="S14" s="294">
        <v>3303</v>
      </c>
      <c r="T14" s="294">
        <v>4669</v>
      </c>
      <c r="U14" s="292"/>
    </row>
    <row r="15" spans="1:21" s="293" customFormat="1" ht="10.5" customHeight="1">
      <c r="A15" s="295">
        <v>40</v>
      </c>
      <c r="B15" s="151"/>
      <c r="C15" s="251" t="s">
        <v>858</v>
      </c>
      <c r="D15" s="294">
        <v>66161</v>
      </c>
      <c r="E15" s="294">
        <v>15866</v>
      </c>
      <c r="F15" s="294">
        <v>810</v>
      </c>
      <c r="G15" s="294">
        <v>28216</v>
      </c>
      <c r="H15" s="294">
        <v>1363</v>
      </c>
      <c r="I15" s="294">
        <v>20759</v>
      </c>
      <c r="J15" s="294">
        <v>44769</v>
      </c>
      <c r="K15" s="294">
        <v>16275</v>
      </c>
      <c r="L15" s="294">
        <v>27590</v>
      </c>
      <c r="M15" s="294">
        <v>20615</v>
      </c>
      <c r="N15" s="294">
        <v>10464</v>
      </c>
      <c r="O15" s="294">
        <v>8419</v>
      </c>
      <c r="P15" s="294">
        <v>37</v>
      </c>
      <c r="Q15" s="294">
        <v>1430</v>
      </c>
      <c r="R15" s="294">
        <v>15361</v>
      </c>
      <c r="S15" s="294">
        <v>2704</v>
      </c>
      <c r="T15" s="294">
        <v>4983</v>
      </c>
      <c r="U15" s="292"/>
    </row>
    <row r="16" spans="1:21" s="293" customFormat="1" ht="10.5" customHeight="1">
      <c r="A16" s="295">
        <v>49</v>
      </c>
      <c r="B16" s="151"/>
      <c r="C16" s="251" t="s">
        <v>859</v>
      </c>
      <c r="D16" s="294">
        <v>43044</v>
      </c>
      <c r="E16" s="294">
        <v>4072</v>
      </c>
      <c r="F16" s="294">
        <v>2002</v>
      </c>
      <c r="G16" s="294">
        <v>65396</v>
      </c>
      <c r="H16" s="294">
        <v>2620</v>
      </c>
      <c r="I16" s="294">
        <v>71571</v>
      </c>
      <c r="J16" s="294">
        <v>33749</v>
      </c>
      <c r="K16" s="294">
        <v>18174</v>
      </c>
      <c r="L16" s="294">
        <v>29463</v>
      </c>
      <c r="M16" s="294">
        <v>19359</v>
      </c>
      <c r="N16" s="294">
        <v>8076</v>
      </c>
      <c r="O16" s="294">
        <v>4889</v>
      </c>
      <c r="P16" s="294">
        <v>134</v>
      </c>
      <c r="Q16" s="294">
        <v>1741</v>
      </c>
      <c r="R16" s="294">
        <v>22118</v>
      </c>
      <c r="S16" s="294">
        <v>5296</v>
      </c>
      <c r="T16" s="294">
        <v>8758</v>
      </c>
      <c r="U16" s="292"/>
    </row>
    <row r="17" spans="1:21" s="293" customFormat="1" ht="10.5" customHeight="1">
      <c r="A17" s="295">
        <v>67</v>
      </c>
      <c r="B17" s="151"/>
      <c r="C17" s="251" t="s">
        <v>705</v>
      </c>
      <c r="D17" s="294">
        <v>39090</v>
      </c>
      <c r="E17" s="294">
        <v>2819</v>
      </c>
      <c r="F17" s="294">
        <v>1826</v>
      </c>
      <c r="G17" s="294">
        <v>76816</v>
      </c>
      <c r="H17" s="294">
        <v>3322</v>
      </c>
      <c r="I17" s="294">
        <v>126359</v>
      </c>
      <c r="J17" s="294">
        <v>29562</v>
      </c>
      <c r="K17" s="294">
        <v>16614</v>
      </c>
      <c r="L17" s="294">
        <v>30139</v>
      </c>
      <c r="M17" s="294">
        <v>17788</v>
      </c>
      <c r="N17" s="294">
        <v>8639</v>
      </c>
      <c r="O17" s="294">
        <v>6532</v>
      </c>
      <c r="P17" s="294">
        <v>175</v>
      </c>
      <c r="Q17" s="294">
        <v>1821</v>
      </c>
      <c r="R17" s="294">
        <v>33407</v>
      </c>
      <c r="S17" s="294">
        <v>5745</v>
      </c>
      <c r="T17" s="294">
        <v>9965</v>
      </c>
      <c r="U17" s="292"/>
    </row>
    <row r="18" spans="1:21" s="293" customFormat="1" ht="10.5" customHeight="1">
      <c r="A18" s="295">
        <v>87</v>
      </c>
      <c r="B18" s="151"/>
      <c r="C18" s="251" t="s">
        <v>706</v>
      </c>
      <c r="D18" s="294">
        <v>22235</v>
      </c>
      <c r="E18" s="294">
        <v>1624</v>
      </c>
      <c r="F18" s="294">
        <v>777</v>
      </c>
      <c r="G18" s="294">
        <v>15007</v>
      </c>
      <c r="H18" s="294">
        <v>633</v>
      </c>
      <c r="I18" s="294">
        <v>19960</v>
      </c>
      <c r="J18" s="294">
        <v>16140</v>
      </c>
      <c r="K18" s="294">
        <v>8948</v>
      </c>
      <c r="L18" s="294">
        <v>12653</v>
      </c>
      <c r="M18" s="294">
        <v>10566</v>
      </c>
      <c r="N18" s="294">
        <v>3749</v>
      </c>
      <c r="O18" s="294">
        <v>2807</v>
      </c>
      <c r="P18" s="294">
        <v>17</v>
      </c>
      <c r="Q18" s="294">
        <v>332</v>
      </c>
      <c r="R18" s="294">
        <v>2988</v>
      </c>
      <c r="S18" s="294">
        <v>483</v>
      </c>
      <c r="T18" s="294">
        <v>760</v>
      </c>
      <c r="U18" s="292"/>
    </row>
    <row r="19" spans="1:21" s="293" customFormat="1" ht="10.5" customHeight="1">
      <c r="A19" s="295">
        <v>95</v>
      </c>
      <c r="B19" s="151"/>
      <c r="C19" s="251" t="s">
        <v>707</v>
      </c>
      <c r="D19" s="294">
        <v>30170</v>
      </c>
      <c r="E19" s="294">
        <v>1427</v>
      </c>
      <c r="F19" s="294">
        <v>1242</v>
      </c>
      <c r="G19" s="294">
        <v>28270</v>
      </c>
      <c r="H19" s="294">
        <v>1405</v>
      </c>
      <c r="I19" s="294">
        <v>25562</v>
      </c>
      <c r="J19" s="294">
        <v>20139</v>
      </c>
      <c r="K19" s="294">
        <v>9656</v>
      </c>
      <c r="L19" s="294">
        <v>17554</v>
      </c>
      <c r="M19" s="294">
        <v>12015</v>
      </c>
      <c r="N19" s="294">
        <v>5572</v>
      </c>
      <c r="O19" s="294">
        <v>4489</v>
      </c>
      <c r="P19" s="294">
        <v>29</v>
      </c>
      <c r="Q19" s="294">
        <v>414</v>
      </c>
      <c r="R19" s="294">
        <v>5200</v>
      </c>
      <c r="S19" s="294">
        <v>2291</v>
      </c>
      <c r="T19" s="294">
        <v>4286</v>
      </c>
      <c r="U19" s="292"/>
    </row>
    <row r="20" spans="1:21" s="293" customFormat="1" ht="4.5" customHeight="1">
      <c r="A20" s="295"/>
      <c r="B20" s="151"/>
      <c r="C20" s="152"/>
      <c r="D20" s="294"/>
      <c r="E20" s="294"/>
      <c r="F20" s="294"/>
      <c r="G20" s="294"/>
      <c r="H20" s="294"/>
      <c r="I20" s="294"/>
      <c r="J20" s="294"/>
      <c r="K20" s="294"/>
      <c r="L20" s="294"/>
      <c r="M20" s="294"/>
      <c r="N20" s="294"/>
      <c r="O20" s="294"/>
      <c r="P20" s="294"/>
      <c r="Q20" s="294"/>
      <c r="R20" s="294"/>
      <c r="S20" s="294"/>
      <c r="T20" s="294"/>
      <c r="U20" s="292"/>
    </row>
    <row r="21" spans="1:21" s="293" customFormat="1" ht="9.75" customHeight="1">
      <c r="A21" s="295">
        <v>1</v>
      </c>
      <c r="B21" s="153">
        <v>100</v>
      </c>
      <c r="C21" s="251" t="s">
        <v>918</v>
      </c>
      <c r="D21" s="294">
        <v>174780</v>
      </c>
      <c r="E21" s="294">
        <v>19590</v>
      </c>
      <c r="F21" s="294">
        <v>1375</v>
      </c>
      <c r="G21" s="294">
        <v>45000</v>
      </c>
      <c r="H21" s="294">
        <v>812</v>
      </c>
      <c r="I21" s="294">
        <v>11562</v>
      </c>
      <c r="J21" s="294">
        <v>74357</v>
      </c>
      <c r="K21" s="294">
        <v>32328</v>
      </c>
      <c r="L21" s="294">
        <v>5065</v>
      </c>
      <c r="M21" s="294">
        <v>23173</v>
      </c>
      <c r="N21" s="294">
        <v>34245</v>
      </c>
      <c r="O21" s="294">
        <v>21959</v>
      </c>
      <c r="P21" s="294">
        <v>69</v>
      </c>
      <c r="Q21" s="294">
        <v>798</v>
      </c>
      <c r="R21" s="294">
        <v>8970</v>
      </c>
      <c r="S21" s="294">
        <v>2082</v>
      </c>
      <c r="T21" s="294">
        <v>5727</v>
      </c>
      <c r="U21" s="292"/>
    </row>
    <row r="22" spans="1:21" s="293" customFormat="1" ht="9.75" customHeight="1">
      <c r="A22" s="295">
        <v>41</v>
      </c>
      <c r="B22" s="151">
        <v>201</v>
      </c>
      <c r="C22" s="251" t="s">
        <v>919</v>
      </c>
      <c r="D22" s="294">
        <v>52498</v>
      </c>
      <c r="E22" s="294">
        <v>14522</v>
      </c>
      <c r="F22" s="294">
        <v>121</v>
      </c>
      <c r="G22" s="294">
        <v>4236</v>
      </c>
      <c r="H22" s="294">
        <v>486</v>
      </c>
      <c r="I22" s="294">
        <v>5213</v>
      </c>
      <c r="J22" s="294">
        <v>31463</v>
      </c>
      <c r="K22" s="294">
        <v>9524</v>
      </c>
      <c r="L22" s="294">
        <v>16198</v>
      </c>
      <c r="M22" s="294">
        <v>12326</v>
      </c>
      <c r="N22" s="294">
        <v>7113</v>
      </c>
      <c r="O22" s="294">
        <v>4951</v>
      </c>
      <c r="P22" s="294">
        <v>7</v>
      </c>
      <c r="Q22" s="294">
        <v>356</v>
      </c>
      <c r="R22" s="294">
        <v>2364</v>
      </c>
      <c r="S22" s="294">
        <v>1141</v>
      </c>
      <c r="T22" s="294">
        <v>2080</v>
      </c>
      <c r="U22" s="292"/>
    </row>
    <row r="23" spans="1:21" s="293" customFormat="1" ht="9.75" customHeight="1">
      <c r="A23" s="295">
        <v>12</v>
      </c>
      <c r="B23" s="151">
        <v>202</v>
      </c>
      <c r="C23" s="251" t="s">
        <v>920</v>
      </c>
      <c r="D23" s="294">
        <v>54495</v>
      </c>
      <c r="E23" s="294">
        <v>7000</v>
      </c>
      <c r="F23" s="294">
        <v>780</v>
      </c>
      <c r="G23" s="294">
        <v>14960</v>
      </c>
      <c r="H23" s="294">
        <v>873</v>
      </c>
      <c r="I23" s="294">
        <v>7220</v>
      </c>
      <c r="J23" s="294">
        <v>35157</v>
      </c>
      <c r="K23" s="294">
        <v>4848</v>
      </c>
      <c r="L23" s="294">
        <v>0</v>
      </c>
      <c r="M23" s="294">
        <v>8722</v>
      </c>
      <c r="N23" s="294">
        <v>4783</v>
      </c>
      <c r="O23" s="294">
        <v>0</v>
      </c>
      <c r="P23" s="294">
        <v>12</v>
      </c>
      <c r="Q23" s="294">
        <v>458</v>
      </c>
      <c r="R23" s="294">
        <v>4598</v>
      </c>
      <c r="S23" s="294">
        <v>1555</v>
      </c>
      <c r="T23" s="294">
        <v>3309</v>
      </c>
      <c r="U23" s="292"/>
    </row>
    <row r="24" spans="1:21" s="293" customFormat="1" ht="9.75" customHeight="1">
      <c r="A24" s="295">
        <v>22</v>
      </c>
      <c r="B24" s="151">
        <v>203</v>
      </c>
      <c r="C24" s="251" t="s">
        <v>921</v>
      </c>
      <c r="D24" s="294">
        <v>28936</v>
      </c>
      <c r="E24" s="294">
        <v>863</v>
      </c>
      <c r="F24" s="294">
        <v>378</v>
      </c>
      <c r="G24" s="294">
        <v>9756</v>
      </c>
      <c r="H24" s="294">
        <v>744</v>
      </c>
      <c r="I24" s="294">
        <v>7515</v>
      </c>
      <c r="J24" s="294">
        <v>10537</v>
      </c>
      <c r="K24" s="294">
        <v>3880</v>
      </c>
      <c r="L24" s="294">
        <v>10753</v>
      </c>
      <c r="M24" s="294">
        <v>7276</v>
      </c>
      <c r="N24" s="294">
        <v>2661</v>
      </c>
      <c r="O24" s="294">
        <v>2476</v>
      </c>
      <c r="P24" s="294">
        <v>6</v>
      </c>
      <c r="Q24" s="294">
        <v>249</v>
      </c>
      <c r="R24" s="294">
        <v>4649</v>
      </c>
      <c r="S24" s="294">
        <v>1028</v>
      </c>
      <c r="T24" s="294">
        <v>2545</v>
      </c>
      <c r="U24" s="292"/>
    </row>
    <row r="25" spans="1:21" s="293" customFormat="1" ht="9.75" customHeight="1">
      <c r="A25" s="295">
        <v>13</v>
      </c>
      <c r="B25" s="151">
        <v>204</v>
      </c>
      <c r="C25" s="251" t="s">
        <v>922</v>
      </c>
      <c r="D25" s="294">
        <v>45195</v>
      </c>
      <c r="E25" s="294">
        <v>5547</v>
      </c>
      <c r="F25" s="294">
        <v>184</v>
      </c>
      <c r="G25" s="294">
        <v>6512</v>
      </c>
      <c r="H25" s="294">
        <v>1074</v>
      </c>
      <c r="I25" s="294">
        <v>7534</v>
      </c>
      <c r="J25" s="294">
        <v>35062</v>
      </c>
      <c r="K25" s="294">
        <v>3325</v>
      </c>
      <c r="L25" s="294">
        <v>4803</v>
      </c>
      <c r="M25" s="294">
        <v>3608</v>
      </c>
      <c r="N25" s="294">
        <v>4476</v>
      </c>
      <c r="O25" s="294">
        <v>1687</v>
      </c>
      <c r="P25" s="294">
        <v>7</v>
      </c>
      <c r="Q25" s="294">
        <v>330</v>
      </c>
      <c r="R25" s="294">
        <v>5003</v>
      </c>
      <c r="S25" s="294">
        <v>133</v>
      </c>
      <c r="T25" s="294">
        <v>192</v>
      </c>
      <c r="U25" s="292"/>
    </row>
    <row r="26" spans="1:21" s="293" customFormat="1" ht="9.75" customHeight="1">
      <c r="A26" s="295">
        <v>96</v>
      </c>
      <c r="B26" s="151">
        <v>205</v>
      </c>
      <c r="C26" s="251" t="s">
        <v>923</v>
      </c>
      <c r="D26" s="294">
        <v>7025</v>
      </c>
      <c r="E26" s="294">
        <v>253</v>
      </c>
      <c r="F26" s="294">
        <v>309</v>
      </c>
      <c r="G26" s="294">
        <v>6623</v>
      </c>
      <c r="H26" s="294">
        <v>395</v>
      </c>
      <c r="I26" s="294">
        <v>6557</v>
      </c>
      <c r="J26" s="294">
        <v>4612</v>
      </c>
      <c r="K26" s="294">
        <v>1574</v>
      </c>
      <c r="L26" s="294">
        <v>2329</v>
      </c>
      <c r="M26" s="294">
        <v>1848</v>
      </c>
      <c r="N26" s="294">
        <v>769</v>
      </c>
      <c r="O26" s="294">
        <v>321</v>
      </c>
      <c r="P26" s="294">
        <v>3</v>
      </c>
      <c r="Q26" s="294">
        <v>118</v>
      </c>
      <c r="R26" s="294">
        <v>1861</v>
      </c>
      <c r="S26" s="294">
        <v>226</v>
      </c>
      <c r="T26" s="294">
        <v>527</v>
      </c>
      <c r="U26" s="292"/>
    </row>
    <row r="27" spans="1:21" s="293" customFormat="1" ht="9.75" customHeight="1">
      <c r="A27" s="295">
        <v>14</v>
      </c>
      <c r="B27" s="151">
        <v>206</v>
      </c>
      <c r="C27" s="251" t="s">
        <v>924</v>
      </c>
      <c r="D27" s="294">
        <v>11603</v>
      </c>
      <c r="E27" s="294">
        <v>1251</v>
      </c>
      <c r="F27" s="294">
        <v>68</v>
      </c>
      <c r="G27" s="294">
        <v>1404</v>
      </c>
      <c r="H27" s="294">
        <v>154</v>
      </c>
      <c r="I27" s="294">
        <v>3860</v>
      </c>
      <c r="J27" s="294">
        <v>6163</v>
      </c>
      <c r="K27" s="294">
        <v>699</v>
      </c>
      <c r="L27" s="294">
        <v>5572</v>
      </c>
      <c r="M27" s="294">
        <v>3005</v>
      </c>
      <c r="N27" s="294">
        <v>1940</v>
      </c>
      <c r="O27" s="294">
        <v>709</v>
      </c>
      <c r="P27" s="294">
        <v>2</v>
      </c>
      <c r="Q27" s="294">
        <v>52</v>
      </c>
      <c r="R27" s="294">
        <v>357</v>
      </c>
      <c r="S27" s="294">
        <v>267</v>
      </c>
      <c r="T27" s="294">
        <v>869</v>
      </c>
      <c r="U27" s="292"/>
    </row>
    <row r="28" spans="1:21" s="293" customFormat="1" ht="9.75" customHeight="1">
      <c r="A28" s="295">
        <v>16</v>
      </c>
      <c r="B28" s="151">
        <v>207</v>
      </c>
      <c r="C28" s="251" t="s">
        <v>925</v>
      </c>
      <c r="D28" s="294">
        <v>17727</v>
      </c>
      <c r="E28" s="294">
        <v>9534</v>
      </c>
      <c r="F28" s="294">
        <v>166</v>
      </c>
      <c r="G28" s="294">
        <v>4743</v>
      </c>
      <c r="H28" s="294">
        <v>869</v>
      </c>
      <c r="I28" s="294">
        <v>5292</v>
      </c>
      <c r="J28" s="294">
        <v>6392</v>
      </c>
      <c r="K28" s="294">
        <v>1892</v>
      </c>
      <c r="L28" s="294">
        <v>1827</v>
      </c>
      <c r="M28" s="294">
        <v>2214</v>
      </c>
      <c r="N28" s="294">
        <v>1480</v>
      </c>
      <c r="O28" s="294">
        <v>1536</v>
      </c>
      <c r="P28" s="294">
        <v>3</v>
      </c>
      <c r="Q28" s="294">
        <v>137</v>
      </c>
      <c r="R28" s="294">
        <v>1497</v>
      </c>
      <c r="S28" s="294">
        <v>39</v>
      </c>
      <c r="T28" s="294">
        <v>48</v>
      </c>
      <c r="U28" s="292"/>
    </row>
    <row r="29" spans="1:21" s="293" customFormat="1" ht="9.75" customHeight="1">
      <c r="A29" s="295">
        <v>50</v>
      </c>
      <c r="B29" s="151">
        <v>208</v>
      </c>
      <c r="C29" s="251" t="s">
        <v>863</v>
      </c>
      <c r="D29" s="294">
        <v>5316</v>
      </c>
      <c r="E29" s="294">
        <v>866</v>
      </c>
      <c r="F29" s="294">
        <v>94</v>
      </c>
      <c r="G29" s="294">
        <v>17994</v>
      </c>
      <c r="H29" s="294">
        <v>402</v>
      </c>
      <c r="I29" s="294">
        <v>21664</v>
      </c>
      <c r="J29" s="294">
        <v>3156</v>
      </c>
      <c r="K29" s="294">
        <v>1980</v>
      </c>
      <c r="L29" s="294">
        <v>2462</v>
      </c>
      <c r="M29" s="294">
        <v>1748</v>
      </c>
      <c r="N29" s="294">
        <v>719</v>
      </c>
      <c r="O29" s="294">
        <v>543</v>
      </c>
      <c r="P29" s="294">
        <v>1</v>
      </c>
      <c r="Q29" s="294">
        <v>190</v>
      </c>
      <c r="R29" s="294">
        <v>3097</v>
      </c>
      <c r="S29" s="294">
        <v>336</v>
      </c>
      <c r="T29" s="294">
        <v>836</v>
      </c>
      <c r="U29" s="292"/>
    </row>
    <row r="30" spans="1:21" s="293" customFormat="1" ht="9.75" customHeight="1">
      <c r="A30" s="295">
        <v>68</v>
      </c>
      <c r="B30" s="151">
        <v>209</v>
      </c>
      <c r="C30" s="251" t="s">
        <v>724</v>
      </c>
      <c r="D30" s="294">
        <v>7137</v>
      </c>
      <c r="E30" s="294">
        <v>916</v>
      </c>
      <c r="F30" s="294">
        <v>166</v>
      </c>
      <c r="G30" s="294">
        <v>11761</v>
      </c>
      <c r="H30" s="294">
        <v>113</v>
      </c>
      <c r="I30" s="294">
        <v>3110</v>
      </c>
      <c r="J30" s="294">
        <v>4882</v>
      </c>
      <c r="K30" s="294">
        <v>2935</v>
      </c>
      <c r="L30" s="294">
        <v>4120</v>
      </c>
      <c r="M30" s="294">
        <v>2815</v>
      </c>
      <c r="N30" s="294">
        <v>1909</v>
      </c>
      <c r="O30" s="294">
        <v>2110</v>
      </c>
      <c r="P30" s="294">
        <v>3</v>
      </c>
      <c r="Q30" s="294">
        <v>256</v>
      </c>
      <c r="R30" s="294">
        <v>6566</v>
      </c>
      <c r="S30" s="294">
        <v>844</v>
      </c>
      <c r="T30" s="294">
        <v>1254</v>
      </c>
      <c r="U30" s="292"/>
    </row>
    <row r="31" spans="1:21" s="293" customFormat="1" ht="9.75" customHeight="1">
      <c r="A31" s="295">
        <v>23</v>
      </c>
      <c r="B31" s="151">
        <v>210</v>
      </c>
      <c r="C31" s="251" t="s">
        <v>725</v>
      </c>
      <c r="D31" s="294">
        <v>25183</v>
      </c>
      <c r="E31" s="294">
        <v>5088</v>
      </c>
      <c r="F31" s="294">
        <v>387</v>
      </c>
      <c r="G31" s="294">
        <v>12696</v>
      </c>
      <c r="H31" s="294">
        <v>667</v>
      </c>
      <c r="I31" s="294">
        <v>8918</v>
      </c>
      <c r="J31" s="294">
        <v>26240</v>
      </c>
      <c r="K31" s="294">
        <v>7909</v>
      </c>
      <c r="L31" s="294">
        <v>9177</v>
      </c>
      <c r="M31" s="294">
        <v>8869</v>
      </c>
      <c r="N31" s="294">
        <v>4944</v>
      </c>
      <c r="O31" s="294">
        <v>3836</v>
      </c>
      <c r="P31" s="294">
        <v>8</v>
      </c>
      <c r="Q31" s="294">
        <v>123</v>
      </c>
      <c r="R31" s="294">
        <v>1592</v>
      </c>
      <c r="S31" s="294">
        <v>850</v>
      </c>
      <c r="T31" s="294">
        <v>1275</v>
      </c>
      <c r="U31" s="292"/>
    </row>
    <row r="32" spans="1:21" s="293" customFormat="1" ht="9.75" customHeight="1">
      <c r="A32" s="295">
        <v>51</v>
      </c>
      <c r="B32" s="151">
        <v>211</v>
      </c>
      <c r="C32" s="251" t="s">
        <v>860</v>
      </c>
      <c r="D32" s="294">
        <v>5455</v>
      </c>
      <c r="E32" s="294">
        <v>99</v>
      </c>
      <c r="F32" s="294">
        <v>191</v>
      </c>
      <c r="G32" s="294">
        <v>8429</v>
      </c>
      <c r="H32" s="294">
        <v>137</v>
      </c>
      <c r="I32" s="294">
        <v>3686</v>
      </c>
      <c r="J32" s="294">
        <v>2495</v>
      </c>
      <c r="K32" s="294">
        <v>1783</v>
      </c>
      <c r="L32" s="294">
        <v>2208</v>
      </c>
      <c r="M32" s="294">
        <v>1939</v>
      </c>
      <c r="N32" s="294">
        <v>292</v>
      </c>
      <c r="O32" s="294">
        <v>699</v>
      </c>
      <c r="P32" s="294">
        <v>6</v>
      </c>
      <c r="Q32" s="294">
        <v>122</v>
      </c>
      <c r="R32" s="294">
        <v>1591</v>
      </c>
      <c r="S32" s="294">
        <v>319</v>
      </c>
      <c r="T32" s="294">
        <v>358</v>
      </c>
      <c r="U32" s="292"/>
    </row>
    <row r="33" spans="1:21" s="293" customFormat="1" ht="9.75" customHeight="1">
      <c r="A33" s="295">
        <v>52</v>
      </c>
      <c r="B33" s="151">
        <v>212</v>
      </c>
      <c r="C33" s="251" t="s">
        <v>726</v>
      </c>
      <c r="D33" s="294">
        <v>7219</v>
      </c>
      <c r="E33" s="294">
        <v>172</v>
      </c>
      <c r="F33" s="294">
        <v>614</v>
      </c>
      <c r="G33" s="294">
        <v>9480</v>
      </c>
      <c r="H33" s="294">
        <v>750</v>
      </c>
      <c r="I33" s="294">
        <v>11537</v>
      </c>
      <c r="J33" s="294">
        <v>5083</v>
      </c>
      <c r="K33" s="294">
        <v>3078</v>
      </c>
      <c r="L33" s="294">
        <v>3958</v>
      </c>
      <c r="M33" s="294">
        <v>3495</v>
      </c>
      <c r="N33" s="294">
        <v>1483</v>
      </c>
      <c r="O33" s="294">
        <v>874</v>
      </c>
      <c r="P33" s="294">
        <v>61</v>
      </c>
      <c r="Q33" s="294">
        <v>242</v>
      </c>
      <c r="R33" s="294">
        <v>3189</v>
      </c>
      <c r="S33" s="294">
        <v>1171</v>
      </c>
      <c r="T33" s="294">
        <v>1828</v>
      </c>
      <c r="U33" s="292"/>
    </row>
    <row r="34" spans="1:21" s="293" customFormat="1" ht="9.75" customHeight="1">
      <c r="A34" s="295">
        <v>28</v>
      </c>
      <c r="B34" s="151">
        <v>213</v>
      </c>
      <c r="C34" s="251" t="s">
        <v>727</v>
      </c>
      <c r="D34" s="294">
        <v>5594</v>
      </c>
      <c r="E34" s="294">
        <v>329</v>
      </c>
      <c r="F34" s="294">
        <v>90</v>
      </c>
      <c r="G34" s="294">
        <v>4660</v>
      </c>
      <c r="H34" s="294">
        <v>97</v>
      </c>
      <c r="I34" s="294">
        <v>1468</v>
      </c>
      <c r="J34" s="294">
        <v>2996</v>
      </c>
      <c r="K34" s="294">
        <v>1587</v>
      </c>
      <c r="L34" s="294">
        <v>2752</v>
      </c>
      <c r="M34" s="294">
        <v>1606</v>
      </c>
      <c r="N34" s="294">
        <v>933</v>
      </c>
      <c r="O34" s="294">
        <v>647</v>
      </c>
      <c r="P34" s="294">
        <v>2</v>
      </c>
      <c r="Q34" s="294">
        <v>32</v>
      </c>
      <c r="R34" s="294">
        <v>327</v>
      </c>
      <c r="S34" s="294">
        <v>60</v>
      </c>
      <c r="T34" s="294">
        <v>110</v>
      </c>
      <c r="U34" s="292"/>
    </row>
    <row r="35" spans="1:21" s="293" customFormat="1" ht="9.75" customHeight="1">
      <c r="A35" s="295">
        <v>17</v>
      </c>
      <c r="B35" s="151">
        <v>214</v>
      </c>
      <c r="C35" s="251" t="s">
        <v>728</v>
      </c>
      <c r="D35" s="294">
        <v>26717</v>
      </c>
      <c r="E35" s="294">
        <v>2787</v>
      </c>
      <c r="F35" s="294">
        <v>363</v>
      </c>
      <c r="G35" s="294">
        <v>13619</v>
      </c>
      <c r="H35" s="294">
        <v>491</v>
      </c>
      <c r="I35" s="294">
        <v>7524</v>
      </c>
      <c r="J35" s="294">
        <v>12015</v>
      </c>
      <c r="K35" s="294">
        <v>3759</v>
      </c>
      <c r="L35" s="294">
        <v>8918</v>
      </c>
      <c r="M35" s="294">
        <v>9755</v>
      </c>
      <c r="N35" s="294">
        <v>2892</v>
      </c>
      <c r="O35" s="294">
        <v>2482</v>
      </c>
      <c r="P35" s="294">
        <v>4</v>
      </c>
      <c r="Q35" s="294">
        <v>228</v>
      </c>
      <c r="R35" s="294">
        <v>2892</v>
      </c>
      <c r="S35" s="294">
        <v>325</v>
      </c>
      <c r="T35" s="294">
        <v>1227</v>
      </c>
      <c r="U35" s="292"/>
    </row>
    <row r="36" spans="1:21" s="293" customFormat="1" ht="9.75" customHeight="1">
      <c r="A36" s="295">
        <v>29</v>
      </c>
      <c r="B36" s="151">
        <v>215</v>
      </c>
      <c r="C36" s="251" t="s">
        <v>729</v>
      </c>
      <c r="D36" s="294">
        <v>9360</v>
      </c>
      <c r="E36" s="294">
        <v>866</v>
      </c>
      <c r="F36" s="294">
        <v>257</v>
      </c>
      <c r="G36" s="294">
        <v>11320</v>
      </c>
      <c r="H36" s="294">
        <v>447</v>
      </c>
      <c r="I36" s="294">
        <v>7988</v>
      </c>
      <c r="J36" s="294">
        <v>5330</v>
      </c>
      <c r="K36" s="294">
        <v>3168</v>
      </c>
      <c r="L36" s="294">
        <v>3944</v>
      </c>
      <c r="M36" s="294">
        <v>3494</v>
      </c>
      <c r="N36" s="294">
        <v>2507</v>
      </c>
      <c r="O36" s="294">
        <v>794</v>
      </c>
      <c r="P36" s="294">
        <v>10</v>
      </c>
      <c r="Q36" s="294">
        <v>243</v>
      </c>
      <c r="R36" s="294">
        <v>3331</v>
      </c>
      <c r="S36" s="294">
        <v>271</v>
      </c>
      <c r="T36" s="294">
        <v>346</v>
      </c>
      <c r="U36" s="292"/>
    </row>
    <row r="37" spans="1:21" s="293" customFormat="1" ht="9.75" customHeight="1">
      <c r="A37" s="295">
        <v>24</v>
      </c>
      <c r="B37" s="151">
        <v>216</v>
      </c>
      <c r="C37" s="251" t="s">
        <v>730</v>
      </c>
      <c r="D37" s="294">
        <v>10333</v>
      </c>
      <c r="E37" s="294">
        <v>1893</v>
      </c>
      <c r="F37" s="294">
        <v>121</v>
      </c>
      <c r="G37" s="294">
        <v>3327</v>
      </c>
      <c r="H37" s="294">
        <v>139</v>
      </c>
      <c r="I37" s="294">
        <v>1526</v>
      </c>
      <c r="J37" s="294">
        <v>8271</v>
      </c>
      <c r="K37" s="294">
        <v>712</v>
      </c>
      <c r="L37" s="294">
        <v>3433</v>
      </c>
      <c r="M37" s="294">
        <v>945</v>
      </c>
      <c r="N37" s="294">
        <v>871</v>
      </c>
      <c r="O37" s="294">
        <v>524</v>
      </c>
      <c r="P37" s="294">
        <v>4</v>
      </c>
      <c r="Q37" s="294">
        <v>118</v>
      </c>
      <c r="R37" s="294">
        <v>1318</v>
      </c>
      <c r="S37" s="294">
        <v>457</v>
      </c>
      <c r="T37" s="294">
        <v>1026</v>
      </c>
      <c r="U37" s="292"/>
    </row>
    <row r="38" spans="1:21" s="293" customFormat="1" ht="9.75" customHeight="1">
      <c r="A38" s="295">
        <v>18</v>
      </c>
      <c r="B38" s="151">
        <v>217</v>
      </c>
      <c r="C38" s="251" t="s">
        <v>731</v>
      </c>
      <c r="D38" s="294">
        <v>17485</v>
      </c>
      <c r="E38" s="294">
        <v>27</v>
      </c>
      <c r="F38" s="294">
        <v>125</v>
      </c>
      <c r="G38" s="294">
        <v>4485</v>
      </c>
      <c r="H38" s="294">
        <v>485</v>
      </c>
      <c r="I38" s="294">
        <v>6399</v>
      </c>
      <c r="J38" s="294">
        <v>8483</v>
      </c>
      <c r="K38" s="294">
        <v>892</v>
      </c>
      <c r="L38" s="294">
        <v>4104</v>
      </c>
      <c r="M38" s="294">
        <v>584</v>
      </c>
      <c r="N38" s="294">
        <v>2244</v>
      </c>
      <c r="O38" s="294">
        <v>1585</v>
      </c>
      <c r="P38" s="294">
        <v>3</v>
      </c>
      <c r="Q38" s="294">
        <v>205</v>
      </c>
      <c r="R38" s="294">
        <v>3145</v>
      </c>
      <c r="S38" s="294">
        <v>240</v>
      </c>
      <c r="T38" s="294">
        <v>511</v>
      </c>
      <c r="U38" s="292"/>
    </row>
    <row r="39" spans="1:21" s="293" customFormat="1" ht="9.75" customHeight="1">
      <c r="A39" s="295">
        <v>30</v>
      </c>
      <c r="B39" s="151">
        <v>218</v>
      </c>
      <c r="C39" s="251" t="s">
        <v>732</v>
      </c>
      <c r="D39" s="294">
        <v>5561</v>
      </c>
      <c r="E39" s="294">
        <v>972</v>
      </c>
      <c r="F39" s="294">
        <v>89</v>
      </c>
      <c r="G39" s="294">
        <v>3889</v>
      </c>
      <c r="H39" s="294">
        <v>216</v>
      </c>
      <c r="I39" s="294">
        <v>9024</v>
      </c>
      <c r="J39" s="294">
        <v>3910</v>
      </c>
      <c r="K39" s="294">
        <v>1774</v>
      </c>
      <c r="L39" s="294">
        <v>3507</v>
      </c>
      <c r="M39" s="294">
        <v>1057</v>
      </c>
      <c r="N39" s="294">
        <v>953</v>
      </c>
      <c r="O39" s="294">
        <v>343</v>
      </c>
      <c r="P39" s="294">
        <v>4</v>
      </c>
      <c r="Q39" s="294">
        <v>48</v>
      </c>
      <c r="R39" s="294">
        <v>1087</v>
      </c>
      <c r="S39" s="294">
        <v>161</v>
      </c>
      <c r="T39" s="294">
        <v>292</v>
      </c>
      <c r="U39" s="292"/>
    </row>
    <row r="40" spans="1:21" s="293" customFormat="1" ht="9.75" customHeight="1">
      <c r="A40" s="295">
        <v>19</v>
      </c>
      <c r="B40" s="151">
        <v>219</v>
      </c>
      <c r="C40" s="251" t="s">
        <v>733</v>
      </c>
      <c r="D40" s="294">
        <v>8782</v>
      </c>
      <c r="E40" s="294">
        <v>35</v>
      </c>
      <c r="F40" s="294">
        <v>111</v>
      </c>
      <c r="G40" s="294">
        <v>4381</v>
      </c>
      <c r="H40" s="294">
        <v>142</v>
      </c>
      <c r="I40" s="294">
        <v>6000</v>
      </c>
      <c r="J40" s="294">
        <v>8249</v>
      </c>
      <c r="K40" s="294">
        <v>1735</v>
      </c>
      <c r="L40" s="294">
        <v>2083</v>
      </c>
      <c r="M40" s="294">
        <v>1951</v>
      </c>
      <c r="N40" s="294">
        <v>3018</v>
      </c>
      <c r="O40" s="294">
        <v>2655</v>
      </c>
      <c r="P40" s="294">
        <v>6</v>
      </c>
      <c r="Q40" s="294">
        <v>143</v>
      </c>
      <c r="R40" s="294">
        <v>1667</v>
      </c>
      <c r="S40" s="294">
        <v>1112</v>
      </c>
      <c r="T40" s="294">
        <v>1865</v>
      </c>
      <c r="U40" s="292"/>
    </row>
    <row r="41" spans="1:21" s="293" customFormat="1" ht="9.75" customHeight="1">
      <c r="A41" s="295">
        <v>31</v>
      </c>
      <c r="B41" s="151">
        <v>220</v>
      </c>
      <c r="C41" s="251" t="s">
        <v>734</v>
      </c>
      <c r="D41" s="294">
        <v>7740</v>
      </c>
      <c r="E41" s="294">
        <v>397</v>
      </c>
      <c r="F41" s="294">
        <v>879</v>
      </c>
      <c r="G41" s="294">
        <v>14441</v>
      </c>
      <c r="H41" s="294">
        <v>168</v>
      </c>
      <c r="I41" s="294">
        <v>6261</v>
      </c>
      <c r="J41" s="294">
        <v>5997</v>
      </c>
      <c r="K41" s="294">
        <v>2582</v>
      </c>
      <c r="L41" s="294">
        <v>4455</v>
      </c>
      <c r="M41" s="294">
        <v>3455</v>
      </c>
      <c r="N41" s="294">
        <v>1333</v>
      </c>
      <c r="O41" s="294">
        <v>1037</v>
      </c>
      <c r="P41" s="294">
        <v>0</v>
      </c>
      <c r="Q41" s="294">
        <v>0</v>
      </c>
      <c r="R41" s="294">
        <v>0</v>
      </c>
      <c r="S41" s="294">
        <v>649</v>
      </c>
      <c r="T41" s="294">
        <v>753</v>
      </c>
      <c r="U41" s="292"/>
    </row>
    <row r="42" spans="1:21" s="293" customFormat="1" ht="9.75" customHeight="1">
      <c r="A42" s="295">
        <v>88</v>
      </c>
      <c r="B42" s="151">
        <v>221</v>
      </c>
      <c r="C42" s="251" t="s">
        <v>735</v>
      </c>
      <c r="D42" s="294">
        <v>8544</v>
      </c>
      <c r="E42" s="294">
        <v>600</v>
      </c>
      <c r="F42" s="294">
        <v>307</v>
      </c>
      <c r="G42" s="294">
        <v>5767</v>
      </c>
      <c r="H42" s="294">
        <v>251</v>
      </c>
      <c r="I42" s="294">
        <v>8066</v>
      </c>
      <c r="J42" s="294">
        <v>5379</v>
      </c>
      <c r="K42" s="294">
        <v>2382</v>
      </c>
      <c r="L42" s="294">
        <v>3313</v>
      </c>
      <c r="M42" s="294">
        <v>3144</v>
      </c>
      <c r="N42" s="294">
        <v>1416</v>
      </c>
      <c r="O42" s="294">
        <v>1226</v>
      </c>
      <c r="P42" s="294">
        <v>4</v>
      </c>
      <c r="Q42" s="294">
        <v>145</v>
      </c>
      <c r="R42" s="294">
        <v>1070</v>
      </c>
      <c r="S42" s="294">
        <v>151</v>
      </c>
      <c r="T42" s="294">
        <v>199</v>
      </c>
      <c r="U42" s="292"/>
    </row>
    <row r="43" spans="1:21" s="293" customFormat="1" ht="9.75" customHeight="1">
      <c r="A43" s="295">
        <v>20</v>
      </c>
      <c r="B43" s="151">
        <v>301</v>
      </c>
      <c r="C43" s="251" t="s">
        <v>736</v>
      </c>
      <c r="D43" s="294">
        <v>2776</v>
      </c>
      <c r="E43" s="294">
        <v>440</v>
      </c>
      <c r="F43" s="294">
        <v>191</v>
      </c>
      <c r="G43" s="294">
        <v>5241</v>
      </c>
      <c r="H43" s="294">
        <v>147</v>
      </c>
      <c r="I43" s="294">
        <v>1913</v>
      </c>
      <c r="J43" s="294">
        <v>3103</v>
      </c>
      <c r="K43" s="294">
        <v>544</v>
      </c>
      <c r="L43" s="294">
        <v>2456</v>
      </c>
      <c r="M43" s="294">
        <v>1080</v>
      </c>
      <c r="N43" s="294">
        <v>748</v>
      </c>
      <c r="O43" s="294">
        <v>745</v>
      </c>
      <c r="P43" s="294">
        <v>1</v>
      </c>
      <c r="Q43" s="294">
        <v>90</v>
      </c>
      <c r="R43" s="294">
        <v>793</v>
      </c>
      <c r="S43" s="294">
        <v>250</v>
      </c>
      <c r="T43" s="294">
        <v>291</v>
      </c>
      <c r="U43" s="292"/>
    </row>
    <row r="44" spans="1:21" s="293" customFormat="1" ht="9.75" customHeight="1">
      <c r="A44" s="295">
        <v>32</v>
      </c>
      <c r="B44" s="151">
        <v>321</v>
      </c>
      <c r="C44" s="251" t="s">
        <v>737</v>
      </c>
      <c r="D44" s="294">
        <v>1536</v>
      </c>
      <c r="E44" s="294">
        <v>128</v>
      </c>
      <c r="F44" s="294">
        <v>195</v>
      </c>
      <c r="G44" s="294">
        <v>2199</v>
      </c>
      <c r="H44" s="294">
        <v>105</v>
      </c>
      <c r="I44" s="294">
        <v>1232</v>
      </c>
      <c r="J44" s="294">
        <v>1026</v>
      </c>
      <c r="K44" s="294">
        <v>452</v>
      </c>
      <c r="L44" s="294">
        <v>888</v>
      </c>
      <c r="M44" s="294">
        <v>426</v>
      </c>
      <c r="N44" s="294">
        <v>117</v>
      </c>
      <c r="O44" s="294">
        <v>57</v>
      </c>
      <c r="P44" s="294">
        <v>1</v>
      </c>
      <c r="Q44" s="294">
        <v>67</v>
      </c>
      <c r="R44" s="294">
        <v>169</v>
      </c>
      <c r="S44" s="294">
        <v>172</v>
      </c>
      <c r="T44" s="294">
        <v>179</v>
      </c>
      <c r="U44" s="292"/>
    </row>
    <row r="45" spans="1:21" s="293" customFormat="1" ht="9.75" customHeight="1">
      <c r="A45" s="295">
        <v>33</v>
      </c>
      <c r="B45" s="151">
        <v>341</v>
      </c>
      <c r="C45" s="251" t="s">
        <v>738</v>
      </c>
      <c r="D45" s="294">
        <v>2742</v>
      </c>
      <c r="E45" s="294">
        <v>274</v>
      </c>
      <c r="F45" s="294">
        <v>173</v>
      </c>
      <c r="G45" s="294">
        <v>3454</v>
      </c>
      <c r="H45" s="294">
        <v>544</v>
      </c>
      <c r="I45" s="294">
        <v>4364</v>
      </c>
      <c r="J45" s="294">
        <v>2073</v>
      </c>
      <c r="K45" s="294">
        <v>1073</v>
      </c>
      <c r="L45" s="294">
        <v>1756</v>
      </c>
      <c r="M45" s="294">
        <v>944</v>
      </c>
      <c r="N45" s="294">
        <v>852</v>
      </c>
      <c r="O45" s="294">
        <v>571</v>
      </c>
      <c r="P45" s="294">
        <v>3</v>
      </c>
      <c r="Q45" s="294">
        <v>62</v>
      </c>
      <c r="R45" s="294">
        <v>1210</v>
      </c>
      <c r="S45" s="294">
        <v>653</v>
      </c>
      <c r="T45" s="294">
        <v>1094</v>
      </c>
      <c r="U45" s="292"/>
    </row>
    <row r="46" spans="1:21" s="293" customFormat="1" ht="9.75" customHeight="1">
      <c r="A46" s="295">
        <v>34</v>
      </c>
      <c r="B46" s="151">
        <v>342</v>
      </c>
      <c r="C46" s="251" t="s">
        <v>739</v>
      </c>
      <c r="D46" s="294">
        <v>1352</v>
      </c>
      <c r="E46" s="294">
        <v>83</v>
      </c>
      <c r="F46" s="294">
        <v>68</v>
      </c>
      <c r="G46" s="294">
        <v>2819</v>
      </c>
      <c r="H46" s="294">
        <v>75</v>
      </c>
      <c r="I46" s="294">
        <v>3162</v>
      </c>
      <c r="J46" s="294">
        <v>1327</v>
      </c>
      <c r="K46" s="294">
        <v>696</v>
      </c>
      <c r="L46" s="294">
        <v>1114</v>
      </c>
      <c r="M46" s="294">
        <v>661</v>
      </c>
      <c r="N46" s="294">
        <v>308</v>
      </c>
      <c r="O46" s="294">
        <v>286</v>
      </c>
      <c r="P46" s="294">
        <v>1</v>
      </c>
      <c r="Q46" s="294">
        <v>24</v>
      </c>
      <c r="R46" s="294">
        <v>200</v>
      </c>
      <c r="S46" s="294">
        <v>126</v>
      </c>
      <c r="T46" s="294">
        <v>468</v>
      </c>
      <c r="U46" s="292"/>
    </row>
    <row r="47" spans="1:21" s="293" customFormat="1" ht="9.75" customHeight="1">
      <c r="A47" s="295">
        <v>35</v>
      </c>
      <c r="B47" s="151">
        <v>343</v>
      </c>
      <c r="C47" s="251" t="s">
        <v>740</v>
      </c>
      <c r="D47" s="294">
        <v>1165</v>
      </c>
      <c r="E47" s="294">
        <v>109</v>
      </c>
      <c r="F47" s="294">
        <v>92</v>
      </c>
      <c r="G47" s="294">
        <v>2151</v>
      </c>
      <c r="H47" s="294">
        <v>201</v>
      </c>
      <c r="I47" s="294">
        <v>3150</v>
      </c>
      <c r="J47" s="294">
        <v>1391</v>
      </c>
      <c r="K47" s="294">
        <v>665</v>
      </c>
      <c r="L47" s="294">
        <v>1300</v>
      </c>
      <c r="M47" s="294">
        <v>570</v>
      </c>
      <c r="N47" s="294">
        <v>388</v>
      </c>
      <c r="O47" s="294">
        <v>279</v>
      </c>
      <c r="P47" s="294">
        <v>1</v>
      </c>
      <c r="Q47" s="294">
        <v>49</v>
      </c>
      <c r="R47" s="294">
        <v>664</v>
      </c>
      <c r="S47" s="294">
        <v>138</v>
      </c>
      <c r="T47" s="294">
        <v>205</v>
      </c>
      <c r="U47" s="292"/>
    </row>
    <row r="48" spans="1:21" s="293" customFormat="1" ht="9.75" customHeight="1">
      <c r="A48" s="295">
        <v>36</v>
      </c>
      <c r="B48" s="151">
        <v>361</v>
      </c>
      <c r="C48" s="251" t="s">
        <v>741</v>
      </c>
      <c r="D48" s="294">
        <v>1888</v>
      </c>
      <c r="E48" s="294">
        <v>40</v>
      </c>
      <c r="F48" s="294">
        <v>70</v>
      </c>
      <c r="G48" s="294">
        <v>1547</v>
      </c>
      <c r="H48" s="294">
        <v>122</v>
      </c>
      <c r="I48" s="294">
        <v>1744</v>
      </c>
      <c r="J48" s="294">
        <v>1502</v>
      </c>
      <c r="K48" s="294">
        <v>734</v>
      </c>
      <c r="L48" s="294">
        <v>1419</v>
      </c>
      <c r="M48" s="294">
        <v>672</v>
      </c>
      <c r="N48" s="294">
        <v>487</v>
      </c>
      <c r="O48" s="294">
        <v>401</v>
      </c>
      <c r="P48" s="294">
        <v>2</v>
      </c>
      <c r="Q48" s="294">
        <v>47</v>
      </c>
      <c r="R48" s="294">
        <v>390</v>
      </c>
      <c r="S48" s="294">
        <v>328</v>
      </c>
      <c r="T48" s="294">
        <v>328</v>
      </c>
      <c r="U48" s="292"/>
    </row>
    <row r="49" spans="1:21" s="293" customFormat="1" ht="9.75" customHeight="1">
      <c r="A49" s="295">
        <v>37</v>
      </c>
      <c r="B49" s="151">
        <v>362</v>
      </c>
      <c r="C49" s="251" t="s">
        <v>742</v>
      </c>
      <c r="D49" s="294">
        <v>1396</v>
      </c>
      <c r="E49" s="294">
        <v>14</v>
      </c>
      <c r="F49" s="294">
        <v>58</v>
      </c>
      <c r="G49" s="294">
        <v>1067</v>
      </c>
      <c r="H49" s="294">
        <v>141</v>
      </c>
      <c r="I49" s="294">
        <v>1802</v>
      </c>
      <c r="J49" s="294">
        <v>1697</v>
      </c>
      <c r="K49" s="294">
        <v>802</v>
      </c>
      <c r="L49" s="294">
        <v>1600</v>
      </c>
      <c r="M49" s="294">
        <v>751</v>
      </c>
      <c r="N49" s="294">
        <v>504</v>
      </c>
      <c r="O49" s="294">
        <v>490</v>
      </c>
      <c r="P49" s="294">
        <v>1</v>
      </c>
      <c r="Q49" s="294">
        <v>25</v>
      </c>
      <c r="R49" s="294">
        <v>316</v>
      </c>
      <c r="S49" s="294">
        <v>42</v>
      </c>
      <c r="T49" s="294">
        <v>73</v>
      </c>
      <c r="U49" s="292"/>
    </row>
    <row r="50" spans="1:21" s="293" customFormat="1" ht="9.75" customHeight="1">
      <c r="A50" s="295">
        <v>38</v>
      </c>
      <c r="B50" s="151">
        <v>363</v>
      </c>
      <c r="C50" s="251" t="s">
        <v>743</v>
      </c>
      <c r="D50" s="294">
        <v>1049</v>
      </c>
      <c r="E50" s="294">
        <v>170</v>
      </c>
      <c r="F50" s="294">
        <v>26</v>
      </c>
      <c r="G50" s="294">
        <v>557</v>
      </c>
      <c r="H50" s="294">
        <v>46</v>
      </c>
      <c r="I50" s="294">
        <v>1049</v>
      </c>
      <c r="J50" s="294">
        <v>1448</v>
      </c>
      <c r="K50" s="294">
        <v>418</v>
      </c>
      <c r="L50" s="294">
        <v>1258</v>
      </c>
      <c r="M50" s="294">
        <v>444</v>
      </c>
      <c r="N50" s="294">
        <v>292</v>
      </c>
      <c r="O50" s="294">
        <v>296</v>
      </c>
      <c r="P50" s="294">
        <v>1</v>
      </c>
      <c r="Q50" s="294">
        <v>24</v>
      </c>
      <c r="R50" s="294">
        <v>400</v>
      </c>
      <c r="S50" s="294">
        <v>178</v>
      </c>
      <c r="T50" s="294">
        <v>241</v>
      </c>
      <c r="U50" s="292"/>
    </row>
    <row r="51" spans="1:21" s="293" customFormat="1" ht="9.75" customHeight="1">
      <c r="A51" s="295">
        <v>39</v>
      </c>
      <c r="B51" s="151">
        <v>364</v>
      </c>
      <c r="C51" s="251" t="s">
        <v>744</v>
      </c>
      <c r="D51" s="294">
        <v>1307</v>
      </c>
      <c r="E51" s="294">
        <v>134</v>
      </c>
      <c r="F51" s="294">
        <v>83</v>
      </c>
      <c r="G51" s="294">
        <v>1453</v>
      </c>
      <c r="H51" s="294">
        <v>138</v>
      </c>
      <c r="I51" s="294">
        <v>1539</v>
      </c>
      <c r="J51" s="294">
        <v>1177</v>
      </c>
      <c r="K51" s="294">
        <v>640</v>
      </c>
      <c r="L51" s="294">
        <v>1257</v>
      </c>
      <c r="M51" s="294">
        <v>569</v>
      </c>
      <c r="N51" s="294">
        <v>460</v>
      </c>
      <c r="O51" s="294">
        <v>327</v>
      </c>
      <c r="P51" s="294">
        <v>10</v>
      </c>
      <c r="Q51" s="294">
        <v>48</v>
      </c>
      <c r="R51" s="294">
        <v>646</v>
      </c>
      <c r="S51" s="294">
        <v>525</v>
      </c>
      <c r="T51" s="294">
        <v>580</v>
      </c>
      <c r="U51" s="292"/>
    </row>
    <row r="52" spans="1:21" s="293" customFormat="1" ht="9.75" customHeight="1">
      <c r="A52" s="295">
        <v>25</v>
      </c>
      <c r="B52" s="151">
        <v>381</v>
      </c>
      <c r="C52" s="251" t="s">
        <v>745</v>
      </c>
      <c r="D52" s="294">
        <v>3461</v>
      </c>
      <c r="E52" s="294">
        <v>555</v>
      </c>
      <c r="F52" s="294">
        <v>108</v>
      </c>
      <c r="G52" s="294">
        <v>2506</v>
      </c>
      <c r="H52" s="294">
        <v>303</v>
      </c>
      <c r="I52" s="294">
        <v>2556</v>
      </c>
      <c r="J52" s="294">
        <v>3638</v>
      </c>
      <c r="K52" s="294">
        <v>1206</v>
      </c>
      <c r="L52" s="294">
        <v>1793</v>
      </c>
      <c r="M52" s="294">
        <v>1340</v>
      </c>
      <c r="N52" s="294">
        <v>775</v>
      </c>
      <c r="O52" s="294">
        <v>613</v>
      </c>
      <c r="P52" s="294">
        <v>3</v>
      </c>
      <c r="Q52" s="294">
        <v>102</v>
      </c>
      <c r="R52" s="294">
        <v>1251</v>
      </c>
      <c r="S52" s="294">
        <v>173</v>
      </c>
      <c r="T52" s="294">
        <v>298</v>
      </c>
      <c r="U52" s="292"/>
    </row>
    <row r="53" spans="1:21" s="293" customFormat="1" ht="9.75" customHeight="1">
      <c r="A53" s="295">
        <v>26</v>
      </c>
      <c r="B53" s="151">
        <v>382</v>
      </c>
      <c r="C53" s="251" t="s">
        <v>746</v>
      </c>
      <c r="D53" s="294">
        <v>2768</v>
      </c>
      <c r="E53" s="294">
        <v>449</v>
      </c>
      <c r="F53" s="294">
        <v>174</v>
      </c>
      <c r="G53" s="294">
        <v>5473</v>
      </c>
      <c r="H53" s="294">
        <v>404</v>
      </c>
      <c r="I53" s="294">
        <v>2640</v>
      </c>
      <c r="J53" s="294">
        <v>3293</v>
      </c>
      <c r="K53" s="294">
        <v>1230</v>
      </c>
      <c r="L53" s="294">
        <v>1378</v>
      </c>
      <c r="M53" s="294">
        <v>1305</v>
      </c>
      <c r="N53" s="294">
        <v>725</v>
      </c>
      <c r="O53" s="294">
        <v>640</v>
      </c>
      <c r="P53" s="294">
        <v>3</v>
      </c>
      <c r="Q53" s="294">
        <v>136</v>
      </c>
      <c r="R53" s="294">
        <v>1567</v>
      </c>
      <c r="S53" s="294">
        <v>347</v>
      </c>
      <c r="T53" s="294">
        <v>475</v>
      </c>
      <c r="U53" s="292"/>
    </row>
    <row r="54" spans="1:21" s="293" customFormat="1" ht="9.75" customHeight="1">
      <c r="A54" s="295">
        <v>42</v>
      </c>
      <c r="B54" s="151">
        <v>421</v>
      </c>
      <c r="C54" s="251" t="s">
        <v>747</v>
      </c>
      <c r="D54" s="294">
        <v>1002</v>
      </c>
      <c r="E54" s="294">
        <v>91</v>
      </c>
      <c r="F54" s="294">
        <v>58</v>
      </c>
      <c r="G54" s="294">
        <v>3763</v>
      </c>
      <c r="H54" s="294">
        <v>85</v>
      </c>
      <c r="I54" s="294">
        <v>1650</v>
      </c>
      <c r="J54" s="294">
        <v>1327</v>
      </c>
      <c r="K54" s="294">
        <v>171</v>
      </c>
      <c r="L54" s="294">
        <v>1072</v>
      </c>
      <c r="M54" s="294">
        <v>273</v>
      </c>
      <c r="N54" s="294">
        <v>145</v>
      </c>
      <c r="O54" s="294">
        <v>191</v>
      </c>
      <c r="P54" s="294">
        <v>6</v>
      </c>
      <c r="Q54" s="294">
        <v>339</v>
      </c>
      <c r="R54" s="294">
        <v>2333</v>
      </c>
      <c r="S54" s="294">
        <v>259</v>
      </c>
      <c r="T54" s="294">
        <v>266</v>
      </c>
      <c r="U54" s="292"/>
    </row>
    <row r="55" spans="1:21" s="293" customFormat="1" ht="9.75" customHeight="1">
      <c r="A55" s="295">
        <v>43</v>
      </c>
      <c r="B55" s="151">
        <v>422</v>
      </c>
      <c r="C55" s="251" t="s">
        <v>748</v>
      </c>
      <c r="D55" s="294">
        <v>2586</v>
      </c>
      <c r="E55" s="294">
        <v>250</v>
      </c>
      <c r="F55" s="294">
        <v>116</v>
      </c>
      <c r="G55" s="294">
        <v>4964</v>
      </c>
      <c r="H55" s="294">
        <v>183</v>
      </c>
      <c r="I55" s="294">
        <v>5005</v>
      </c>
      <c r="J55" s="294">
        <v>3152</v>
      </c>
      <c r="K55" s="294">
        <v>2456</v>
      </c>
      <c r="L55" s="294">
        <v>3032</v>
      </c>
      <c r="M55" s="294">
        <v>2977</v>
      </c>
      <c r="N55" s="294">
        <v>893</v>
      </c>
      <c r="O55" s="294">
        <v>972</v>
      </c>
      <c r="P55" s="294">
        <v>3</v>
      </c>
      <c r="Q55" s="294">
        <v>123</v>
      </c>
      <c r="R55" s="294">
        <v>2000</v>
      </c>
      <c r="S55" s="294">
        <v>110</v>
      </c>
      <c r="T55" s="294">
        <v>158</v>
      </c>
      <c r="U55" s="292"/>
    </row>
    <row r="56" spans="1:21" s="293" customFormat="1" ht="9.75" customHeight="1">
      <c r="A56" s="295">
        <v>44</v>
      </c>
      <c r="B56" s="151">
        <v>441</v>
      </c>
      <c r="C56" s="251" t="s">
        <v>749</v>
      </c>
      <c r="D56" s="294">
        <v>1473</v>
      </c>
      <c r="E56" s="294">
        <v>118</v>
      </c>
      <c r="F56" s="294">
        <v>115</v>
      </c>
      <c r="G56" s="294">
        <v>2436</v>
      </c>
      <c r="H56" s="294">
        <v>62</v>
      </c>
      <c r="I56" s="294">
        <v>1220</v>
      </c>
      <c r="J56" s="294">
        <v>1667</v>
      </c>
      <c r="K56" s="294">
        <v>668</v>
      </c>
      <c r="L56" s="294">
        <v>1616</v>
      </c>
      <c r="M56" s="294">
        <v>787</v>
      </c>
      <c r="N56" s="294">
        <v>391</v>
      </c>
      <c r="O56" s="294">
        <v>372</v>
      </c>
      <c r="P56" s="294">
        <v>6</v>
      </c>
      <c r="Q56" s="294">
        <v>108</v>
      </c>
      <c r="R56" s="294">
        <v>1469</v>
      </c>
      <c r="S56" s="294">
        <v>709</v>
      </c>
      <c r="T56" s="294">
        <v>1322</v>
      </c>
      <c r="U56" s="292"/>
    </row>
    <row r="57" spans="1:21" s="293" customFormat="1" ht="9.75" customHeight="1">
      <c r="A57" s="295">
        <v>45</v>
      </c>
      <c r="B57" s="151">
        <v>442</v>
      </c>
      <c r="C57" s="251" t="s">
        <v>750</v>
      </c>
      <c r="D57" s="294">
        <v>2419</v>
      </c>
      <c r="E57" s="294">
        <v>199</v>
      </c>
      <c r="F57" s="294">
        <v>95</v>
      </c>
      <c r="G57" s="294">
        <v>5312</v>
      </c>
      <c r="H57" s="294">
        <v>142</v>
      </c>
      <c r="I57" s="294">
        <v>1880</v>
      </c>
      <c r="J57" s="294">
        <v>1995</v>
      </c>
      <c r="K57" s="294">
        <v>1031</v>
      </c>
      <c r="L57" s="294">
        <v>1719</v>
      </c>
      <c r="M57" s="294">
        <v>1153</v>
      </c>
      <c r="N57" s="294">
        <v>562</v>
      </c>
      <c r="O57" s="294">
        <v>569</v>
      </c>
      <c r="P57" s="294">
        <v>5</v>
      </c>
      <c r="Q57" s="294">
        <v>150</v>
      </c>
      <c r="R57" s="294">
        <v>3044</v>
      </c>
      <c r="S57" s="294">
        <v>299</v>
      </c>
      <c r="T57" s="294">
        <v>662</v>
      </c>
      <c r="U57" s="292"/>
    </row>
    <row r="58" spans="1:21" s="293" customFormat="1" ht="9.75" customHeight="1">
      <c r="A58" s="295">
        <v>46</v>
      </c>
      <c r="B58" s="151">
        <v>443</v>
      </c>
      <c r="C58" s="251" t="s">
        <v>751</v>
      </c>
      <c r="D58" s="294">
        <v>2808</v>
      </c>
      <c r="E58" s="294">
        <v>433</v>
      </c>
      <c r="F58" s="294">
        <v>92</v>
      </c>
      <c r="G58" s="294">
        <v>3217</v>
      </c>
      <c r="H58" s="294">
        <v>174</v>
      </c>
      <c r="I58" s="294">
        <v>2536</v>
      </c>
      <c r="J58" s="294">
        <v>2428</v>
      </c>
      <c r="K58" s="294">
        <v>962</v>
      </c>
      <c r="L58" s="294">
        <v>1719</v>
      </c>
      <c r="M58" s="294">
        <v>1342</v>
      </c>
      <c r="N58" s="294">
        <v>523</v>
      </c>
      <c r="O58" s="294">
        <v>477</v>
      </c>
      <c r="P58" s="294">
        <v>3</v>
      </c>
      <c r="Q58" s="294">
        <v>143</v>
      </c>
      <c r="R58" s="294">
        <v>1473</v>
      </c>
      <c r="S58" s="294">
        <v>38</v>
      </c>
      <c r="T58" s="294">
        <v>201</v>
      </c>
      <c r="U58" s="292"/>
    </row>
    <row r="59" spans="1:21" s="293" customFormat="1" ht="9.75" customHeight="1">
      <c r="A59" s="295">
        <v>47</v>
      </c>
      <c r="B59" s="151">
        <v>444</v>
      </c>
      <c r="C59" s="251" t="s">
        <v>752</v>
      </c>
      <c r="D59" s="294">
        <v>2315</v>
      </c>
      <c r="E59" s="294">
        <v>201</v>
      </c>
      <c r="F59" s="294">
        <v>153</v>
      </c>
      <c r="G59" s="294">
        <v>3392</v>
      </c>
      <c r="H59" s="294">
        <v>162</v>
      </c>
      <c r="I59" s="294">
        <v>2081</v>
      </c>
      <c r="J59" s="294">
        <v>1801</v>
      </c>
      <c r="K59" s="294">
        <v>1117</v>
      </c>
      <c r="L59" s="294">
        <v>1498</v>
      </c>
      <c r="M59" s="294">
        <v>1261</v>
      </c>
      <c r="N59" s="294">
        <v>535</v>
      </c>
      <c r="O59" s="294">
        <v>572</v>
      </c>
      <c r="P59" s="294">
        <v>2</v>
      </c>
      <c r="Q59" s="294">
        <v>129</v>
      </c>
      <c r="R59" s="294">
        <v>1173</v>
      </c>
      <c r="S59" s="294">
        <v>9</v>
      </c>
      <c r="T59" s="294">
        <v>22</v>
      </c>
      <c r="U59" s="292"/>
    </row>
    <row r="60" spans="1:21" s="293" customFormat="1" ht="9.75" customHeight="1">
      <c r="A60" s="295">
        <v>48</v>
      </c>
      <c r="B60" s="151">
        <v>445</v>
      </c>
      <c r="C60" s="251" t="s">
        <v>753</v>
      </c>
      <c r="D60" s="294">
        <v>1060</v>
      </c>
      <c r="E60" s="294">
        <v>52</v>
      </c>
      <c r="F60" s="294">
        <v>60</v>
      </c>
      <c r="G60" s="294">
        <v>896</v>
      </c>
      <c r="H60" s="294">
        <v>69</v>
      </c>
      <c r="I60" s="294">
        <v>1174</v>
      </c>
      <c r="J60" s="294">
        <v>936</v>
      </c>
      <c r="K60" s="294">
        <v>346</v>
      </c>
      <c r="L60" s="294">
        <v>736</v>
      </c>
      <c r="M60" s="294">
        <v>496</v>
      </c>
      <c r="N60" s="294">
        <v>302</v>
      </c>
      <c r="O60" s="294">
        <v>315</v>
      </c>
      <c r="P60" s="294">
        <v>5</v>
      </c>
      <c r="Q60" s="294">
        <v>82</v>
      </c>
      <c r="R60" s="294">
        <v>1505</v>
      </c>
      <c r="S60" s="294">
        <v>139</v>
      </c>
      <c r="T60" s="294">
        <v>272</v>
      </c>
      <c r="U60" s="292"/>
    </row>
    <row r="61" spans="1:21" s="293" customFormat="1" ht="9.75" customHeight="1">
      <c r="A61" s="295">
        <v>53</v>
      </c>
      <c r="B61" s="151">
        <v>461</v>
      </c>
      <c r="C61" s="251" t="s">
        <v>754</v>
      </c>
      <c r="D61" s="294">
        <v>2200</v>
      </c>
      <c r="E61" s="294">
        <v>75</v>
      </c>
      <c r="F61" s="294">
        <v>78</v>
      </c>
      <c r="G61" s="294">
        <v>1961</v>
      </c>
      <c r="H61" s="294">
        <v>188</v>
      </c>
      <c r="I61" s="294">
        <v>6316</v>
      </c>
      <c r="J61" s="294">
        <v>2056</v>
      </c>
      <c r="K61" s="294">
        <v>932</v>
      </c>
      <c r="L61" s="294">
        <v>2114</v>
      </c>
      <c r="M61" s="294">
        <v>1267</v>
      </c>
      <c r="N61" s="294">
        <v>458</v>
      </c>
      <c r="O61" s="294">
        <v>403</v>
      </c>
      <c r="P61" s="294">
        <v>7</v>
      </c>
      <c r="Q61" s="294">
        <v>60</v>
      </c>
      <c r="R61" s="294">
        <v>973</v>
      </c>
      <c r="S61" s="294">
        <v>485</v>
      </c>
      <c r="T61" s="294">
        <v>611</v>
      </c>
      <c r="U61" s="292"/>
    </row>
    <row r="62" spans="1:21" s="293" customFormat="1" ht="9.75" customHeight="1">
      <c r="A62" s="295">
        <v>54</v>
      </c>
      <c r="B62" s="151">
        <v>462</v>
      </c>
      <c r="C62" s="251" t="s">
        <v>755</v>
      </c>
      <c r="D62" s="294">
        <v>1529</v>
      </c>
      <c r="E62" s="294">
        <v>132</v>
      </c>
      <c r="F62" s="294">
        <v>49</v>
      </c>
      <c r="G62" s="294">
        <v>2283</v>
      </c>
      <c r="H62" s="294">
        <v>133</v>
      </c>
      <c r="I62" s="294">
        <v>3306</v>
      </c>
      <c r="J62" s="294">
        <v>1312</v>
      </c>
      <c r="K62" s="294">
        <v>754</v>
      </c>
      <c r="L62" s="294">
        <v>1166</v>
      </c>
      <c r="M62" s="294">
        <v>964</v>
      </c>
      <c r="N62" s="294">
        <v>186</v>
      </c>
      <c r="O62" s="294">
        <v>216</v>
      </c>
      <c r="P62" s="294">
        <v>1</v>
      </c>
      <c r="Q62" s="294">
        <v>282</v>
      </c>
      <c r="R62" s="294">
        <v>3290</v>
      </c>
      <c r="S62" s="294">
        <v>357</v>
      </c>
      <c r="T62" s="294">
        <v>469</v>
      </c>
      <c r="U62" s="292"/>
    </row>
    <row r="63" spans="1:21" s="293" customFormat="1" ht="9.75" customHeight="1">
      <c r="A63" s="295">
        <v>55</v>
      </c>
      <c r="B63" s="151">
        <v>463</v>
      </c>
      <c r="C63" s="251" t="s">
        <v>756</v>
      </c>
      <c r="D63" s="294">
        <v>1639</v>
      </c>
      <c r="E63" s="294">
        <v>150</v>
      </c>
      <c r="F63" s="294">
        <v>77</v>
      </c>
      <c r="G63" s="294">
        <v>1636</v>
      </c>
      <c r="H63" s="294">
        <v>136</v>
      </c>
      <c r="I63" s="294">
        <v>2633</v>
      </c>
      <c r="J63" s="294">
        <v>1106</v>
      </c>
      <c r="K63" s="294">
        <v>489</v>
      </c>
      <c r="L63" s="294">
        <v>1070</v>
      </c>
      <c r="M63" s="294">
        <v>484</v>
      </c>
      <c r="N63" s="294">
        <v>240</v>
      </c>
      <c r="O63" s="294">
        <v>169</v>
      </c>
      <c r="P63" s="294">
        <v>2</v>
      </c>
      <c r="Q63" s="294">
        <v>45</v>
      </c>
      <c r="R63" s="294">
        <v>470</v>
      </c>
      <c r="S63" s="294">
        <v>145</v>
      </c>
      <c r="T63" s="294">
        <v>209</v>
      </c>
      <c r="U63" s="292"/>
    </row>
    <row r="64" spans="1:21" s="293" customFormat="1" ht="9.75" customHeight="1">
      <c r="A64" s="295">
        <v>56</v>
      </c>
      <c r="B64" s="151">
        <v>464</v>
      </c>
      <c r="C64" s="251" t="s">
        <v>757</v>
      </c>
      <c r="D64" s="294">
        <v>3015</v>
      </c>
      <c r="E64" s="294">
        <v>407</v>
      </c>
      <c r="F64" s="294">
        <v>147</v>
      </c>
      <c r="G64" s="294">
        <v>5242</v>
      </c>
      <c r="H64" s="294">
        <v>101</v>
      </c>
      <c r="I64" s="294">
        <v>5364</v>
      </c>
      <c r="J64" s="294">
        <v>2099</v>
      </c>
      <c r="K64" s="294">
        <v>1245</v>
      </c>
      <c r="L64" s="294">
        <v>2206</v>
      </c>
      <c r="M64" s="294">
        <v>1451</v>
      </c>
      <c r="N64" s="294">
        <v>359</v>
      </c>
      <c r="O64" s="294">
        <v>349</v>
      </c>
      <c r="P64" s="294">
        <v>2</v>
      </c>
      <c r="Q64" s="294">
        <v>58</v>
      </c>
      <c r="R64" s="294">
        <v>632</v>
      </c>
      <c r="S64" s="294">
        <v>409</v>
      </c>
      <c r="T64" s="294">
        <v>437</v>
      </c>
      <c r="U64" s="292"/>
    </row>
    <row r="65" spans="1:21" s="293" customFormat="1" ht="9.75" customHeight="1">
      <c r="A65" s="295">
        <v>57</v>
      </c>
      <c r="B65" s="151">
        <v>481</v>
      </c>
      <c r="C65" s="251" t="s">
        <v>758</v>
      </c>
      <c r="D65" s="294">
        <v>3022</v>
      </c>
      <c r="E65" s="294">
        <v>0</v>
      </c>
      <c r="F65" s="294">
        <v>49</v>
      </c>
      <c r="G65" s="294">
        <v>1301</v>
      </c>
      <c r="H65" s="294">
        <v>74</v>
      </c>
      <c r="I65" s="294">
        <v>2666</v>
      </c>
      <c r="J65" s="294">
        <v>2678</v>
      </c>
      <c r="K65" s="294">
        <v>1449</v>
      </c>
      <c r="L65" s="294">
        <v>2073</v>
      </c>
      <c r="M65" s="294">
        <v>2018</v>
      </c>
      <c r="N65" s="294">
        <v>641</v>
      </c>
      <c r="O65" s="294">
        <v>704</v>
      </c>
      <c r="P65" s="294">
        <v>1</v>
      </c>
      <c r="Q65" s="294">
        <v>229</v>
      </c>
      <c r="R65" s="294">
        <v>1756</v>
      </c>
      <c r="S65" s="294">
        <v>464</v>
      </c>
      <c r="T65" s="294">
        <v>1942</v>
      </c>
      <c r="U65" s="292"/>
    </row>
    <row r="66" spans="1:21" s="293" customFormat="1" ht="9.75" customHeight="1">
      <c r="A66" s="295">
        <v>58</v>
      </c>
      <c r="B66" s="151">
        <v>501</v>
      </c>
      <c r="C66" s="251" t="s">
        <v>759</v>
      </c>
      <c r="D66" s="294">
        <v>1800</v>
      </c>
      <c r="E66" s="294">
        <v>39</v>
      </c>
      <c r="F66" s="294">
        <v>90</v>
      </c>
      <c r="G66" s="294">
        <v>1626</v>
      </c>
      <c r="H66" s="294">
        <v>22</v>
      </c>
      <c r="I66" s="294">
        <v>632</v>
      </c>
      <c r="J66" s="294">
        <v>1442</v>
      </c>
      <c r="K66" s="294">
        <v>695</v>
      </c>
      <c r="L66" s="294">
        <v>1451</v>
      </c>
      <c r="M66" s="294">
        <v>626</v>
      </c>
      <c r="N66" s="294">
        <v>210</v>
      </c>
      <c r="O66" s="294">
        <v>194</v>
      </c>
      <c r="P66" s="294">
        <v>5</v>
      </c>
      <c r="Q66" s="294">
        <v>48</v>
      </c>
      <c r="R66" s="294">
        <v>402</v>
      </c>
      <c r="S66" s="294">
        <v>206</v>
      </c>
      <c r="T66" s="294">
        <v>310</v>
      </c>
      <c r="U66" s="292"/>
    </row>
    <row r="67" spans="1:21" s="293" customFormat="1" ht="9.75" customHeight="1">
      <c r="A67" s="295">
        <v>59</v>
      </c>
      <c r="B67" s="151">
        <v>502</v>
      </c>
      <c r="C67" s="251" t="s">
        <v>760</v>
      </c>
      <c r="D67" s="294">
        <v>1240</v>
      </c>
      <c r="E67" s="294">
        <v>85</v>
      </c>
      <c r="F67" s="294">
        <v>104</v>
      </c>
      <c r="G67" s="294">
        <v>2892</v>
      </c>
      <c r="H67" s="294">
        <v>93</v>
      </c>
      <c r="I67" s="294">
        <v>1452</v>
      </c>
      <c r="J67" s="294">
        <v>821</v>
      </c>
      <c r="K67" s="294">
        <v>511</v>
      </c>
      <c r="L67" s="294">
        <v>776</v>
      </c>
      <c r="M67" s="294">
        <v>506</v>
      </c>
      <c r="N67" s="294">
        <v>132</v>
      </c>
      <c r="O67" s="294">
        <v>98</v>
      </c>
      <c r="P67" s="294">
        <v>2</v>
      </c>
      <c r="Q67" s="294">
        <v>34</v>
      </c>
      <c r="R67" s="294">
        <v>1573</v>
      </c>
      <c r="S67" s="294">
        <v>64</v>
      </c>
      <c r="T67" s="294">
        <v>81</v>
      </c>
      <c r="U67" s="292"/>
    </row>
    <row r="68" spans="1:21" s="293" customFormat="1" ht="9.75" customHeight="1">
      <c r="A68" s="295">
        <v>60</v>
      </c>
      <c r="B68" s="151">
        <v>503</v>
      </c>
      <c r="C68" s="251" t="s">
        <v>761</v>
      </c>
      <c r="D68" s="294">
        <v>940</v>
      </c>
      <c r="E68" s="294">
        <v>73</v>
      </c>
      <c r="F68" s="294">
        <v>71</v>
      </c>
      <c r="G68" s="294">
        <v>974</v>
      </c>
      <c r="H68" s="294">
        <v>86</v>
      </c>
      <c r="I68" s="294">
        <v>1649</v>
      </c>
      <c r="J68" s="294">
        <v>759</v>
      </c>
      <c r="K68" s="294">
        <v>387</v>
      </c>
      <c r="L68" s="294">
        <v>740</v>
      </c>
      <c r="M68" s="294">
        <v>302</v>
      </c>
      <c r="N68" s="294">
        <v>160</v>
      </c>
      <c r="O68" s="294">
        <v>75</v>
      </c>
      <c r="P68" s="294">
        <v>15</v>
      </c>
      <c r="Q68" s="294">
        <v>54</v>
      </c>
      <c r="R68" s="294">
        <v>729</v>
      </c>
      <c r="S68" s="294">
        <v>68</v>
      </c>
      <c r="T68" s="294">
        <v>80</v>
      </c>
      <c r="U68" s="292"/>
    </row>
    <row r="69" spans="1:21" s="293" customFormat="1" ht="9.75" customHeight="1">
      <c r="A69" s="295">
        <v>61</v>
      </c>
      <c r="B69" s="151">
        <v>504</v>
      </c>
      <c r="C69" s="251" t="s">
        <v>762</v>
      </c>
      <c r="D69" s="294">
        <v>750</v>
      </c>
      <c r="E69" s="294">
        <v>73</v>
      </c>
      <c r="F69" s="294">
        <v>33</v>
      </c>
      <c r="G69" s="294">
        <v>850</v>
      </c>
      <c r="H69" s="294">
        <v>53</v>
      </c>
      <c r="I69" s="294">
        <v>993</v>
      </c>
      <c r="J69" s="294">
        <v>738</v>
      </c>
      <c r="K69" s="294">
        <v>492</v>
      </c>
      <c r="L69" s="294">
        <v>707</v>
      </c>
      <c r="M69" s="294">
        <v>349</v>
      </c>
      <c r="N69" s="294">
        <v>165</v>
      </c>
      <c r="O69" s="294">
        <v>138</v>
      </c>
      <c r="P69" s="294">
        <v>2</v>
      </c>
      <c r="Q69" s="294">
        <v>144</v>
      </c>
      <c r="R69" s="294">
        <v>1561</v>
      </c>
      <c r="S69" s="294">
        <v>160</v>
      </c>
      <c r="T69" s="294">
        <v>191</v>
      </c>
      <c r="U69" s="292"/>
    </row>
    <row r="70" spans="1:21" s="293" customFormat="1" ht="9.75" customHeight="1">
      <c r="A70" s="295">
        <v>62</v>
      </c>
      <c r="B70" s="151">
        <v>521</v>
      </c>
      <c r="C70" s="251" t="s">
        <v>763</v>
      </c>
      <c r="D70" s="294">
        <v>4116</v>
      </c>
      <c r="E70" s="294">
        <v>1402</v>
      </c>
      <c r="F70" s="294">
        <v>98</v>
      </c>
      <c r="G70" s="294">
        <v>3107</v>
      </c>
      <c r="H70" s="294">
        <v>115</v>
      </c>
      <c r="I70" s="294">
        <v>2198</v>
      </c>
      <c r="J70" s="294">
        <v>3427</v>
      </c>
      <c r="K70" s="294">
        <v>1559</v>
      </c>
      <c r="L70" s="294">
        <v>2672</v>
      </c>
      <c r="M70" s="294">
        <v>1366</v>
      </c>
      <c r="N70" s="294">
        <v>650</v>
      </c>
      <c r="O70" s="294">
        <v>29</v>
      </c>
      <c r="P70" s="294">
        <v>7</v>
      </c>
      <c r="Q70" s="294">
        <v>110</v>
      </c>
      <c r="R70" s="294">
        <v>932</v>
      </c>
      <c r="S70" s="294">
        <v>257</v>
      </c>
      <c r="T70" s="294">
        <v>374</v>
      </c>
      <c r="U70" s="292"/>
    </row>
    <row r="71" spans="1:21" s="293" customFormat="1" ht="9.75" customHeight="1">
      <c r="A71" s="295">
        <v>63</v>
      </c>
      <c r="B71" s="151">
        <v>522</v>
      </c>
      <c r="C71" s="251" t="s">
        <v>764</v>
      </c>
      <c r="D71" s="294">
        <v>878</v>
      </c>
      <c r="E71" s="294">
        <v>34</v>
      </c>
      <c r="F71" s="294">
        <v>57</v>
      </c>
      <c r="G71" s="294">
        <v>1079</v>
      </c>
      <c r="H71" s="294">
        <v>76</v>
      </c>
      <c r="I71" s="294">
        <v>1127</v>
      </c>
      <c r="J71" s="294">
        <v>1064</v>
      </c>
      <c r="K71" s="294">
        <v>493</v>
      </c>
      <c r="L71" s="294">
        <v>940</v>
      </c>
      <c r="M71" s="294">
        <v>429</v>
      </c>
      <c r="N71" s="294">
        <v>206</v>
      </c>
      <c r="O71" s="294">
        <v>144</v>
      </c>
      <c r="P71" s="294">
        <v>1</v>
      </c>
      <c r="Q71" s="294">
        <v>23</v>
      </c>
      <c r="R71" s="294">
        <v>174</v>
      </c>
      <c r="S71" s="294">
        <v>47</v>
      </c>
      <c r="T71" s="294">
        <v>83</v>
      </c>
      <c r="U71" s="292"/>
    </row>
    <row r="72" spans="1:21" s="293" customFormat="1" ht="9.75" customHeight="1">
      <c r="A72" s="295">
        <v>64</v>
      </c>
      <c r="B72" s="151">
        <v>523</v>
      </c>
      <c r="C72" s="251" t="s">
        <v>861</v>
      </c>
      <c r="D72" s="294">
        <v>2056</v>
      </c>
      <c r="E72" s="294">
        <v>347</v>
      </c>
      <c r="F72" s="294">
        <v>76</v>
      </c>
      <c r="G72" s="294">
        <v>2632</v>
      </c>
      <c r="H72" s="294">
        <v>92</v>
      </c>
      <c r="I72" s="294">
        <v>3142</v>
      </c>
      <c r="J72" s="294">
        <v>2639</v>
      </c>
      <c r="K72" s="294">
        <v>987</v>
      </c>
      <c r="L72" s="294">
        <v>2351</v>
      </c>
      <c r="M72" s="294">
        <v>1060</v>
      </c>
      <c r="N72" s="294">
        <v>1182</v>
      </c>
      <c r="O72" s="294">
        <v>254</v>
      </c>
      <c r="P72" s="294">
        <v>0</v>
      </c>
      <c r="Q72" s="294">
        <v>0</v>
      </c>
      <c r="R72" s="294">
        <v>0</v>
      </c>
      <c r="S72" s="294">
        <v>130</v>
      </c>
      <c r="T72" s="294">
        <v>130</v>
      </c>
      <c r="U72" s="292"/>
    </row>
    <row r="73" spans="1:21" s="293" customFormat="1" ht="9.75" customHeight="1">
      <c r="A73" s="295">
        <v>65</v>
      </c>
      <c r="B73" s="151">
        <v>524</v>
      </c>
      <c r="C73" s="251" t="s">
        <v>765</v>
      </c>
      <c r="D73" s="294">
        <v>981</v>
      </c>
      <c r="E73" s="294">
        <v>71</v>
      </c>
      <c r="F73" s="294">
        <v>58</v>
      </c>
      <c r="G73" s="294">
        <v>1441</v>
      </c>
      <c r="H73" s="294">
        <v>49</v>
      </c>
      <c r="I73" s="294">
        <v>1259</v>
      </c>
      <c r="J73" s="294">
        <v>1355</v>
      </c>
      <c r="K73" s="294">
        <v>596</v>
      </c>
      <c r="L73" s="294">
        <v>1312</v>
      </c>
      <c r="M73" s="294">
        <v>525</v>
      </c>
      <c r="N73" s="294">
        <v>614</v>
      </c>
      <c r="O73" s="294">
        <v>0</v>
      </c>
      <c r="P73" s="294">
        <v>20</v>
      </c>
      <c r="Q73" s="294">
        <v>61</v>
      </c>
      <c r="R73" s="294">
        <v>1090</v>
      </c>
      <c r="S73" s="294">
        <v>522</v>
      </c>
      <c r="T73" s="294">
        <v>599</v>
      </c>
      <c r="U73" s="292"/>
    </row>
    <row r="74" spans="1:21" s="293" customFormat="1" ht="9.75" customHeight="1">
      <c r="A74" s="295">
        <v>66</v>
      </c>
      <c r="B74" s="151">
        <v>525</v>
      </c>
      <c r="C74" s="251" t="s">
        <v>766</v>
      </c>
      <c r="D74" s="294">
        <v>888</v>
      </c>
      <c r="E74" s="294">
        <v>47</v>
      </c>
      <c r="F74" s="294">
        <v>116</v>
      </c>
      <c r="G74" s="294">
        <v>2469</v>
      </c>
      <c r="H74" s="294">
        <v>113</v>
      </c>
      <c r="I74" s="294">
        <v>1947</v>
      </c>
      <c r="J74" s="294">
        <v>1519</v>
      </c>
      <c r="K74" s="294">
        <v>744</v>
      </c>
      <c r="L74" s="294">
        <v>1257</v>
      </c>
      <c r="M74" s="294">
        <v>830</v>
      </c>
      <c r="N74" s="294">
        <v>379</v>
      </c>
      <c r="O74" s="294">
        <v>0</v>
      </c>
      <c r="P74" s="294">
        <v>1</v>
      </c>
      <c r="Q74" s="294">
        <v>39</v>
      </c>
      <c r="R74" s="294">
        <v>659</v>
      </c>
      <c r="S74" s="294">
        <v>156</v>
      </c>
      <c r="T74" s="294">
        <v>220</v>
      </c>
      <c r="U74" s="292"/>
    </row>
    <row r="75" spans="1:21" s="293" customFormat="1" ht="9.75" customHeight="1">
      <c r="A75" s="295">
        <v>69</v>
      </c>
      <c r="B75" s="151">
        <v>541</v>
      </c>
      <c r="C75" s="251" t="s">
        <v>767</v>
      </c>
      <c r="D75" s="294">
        <v>847</v>
      </c>
      <c r="E75" s="294">
        <v>1</v>
      </c>
      <c r="F75" s="294">
        <v>50</v>
      </c>
      <c r="G75" s="294">
        <v>804</v>
      </c>
      <c r="H75" s="294">
        <v>77</v>
      </c>
      <c r="I75" s="294">
        <v>772</v>
      </c>
      <c r="J75" s="294">
        <v>607</v>
      </c>
      <c r="K75" s="294">
        <v>511</v>
      </c>
      <c r="L75" s="294">
        <v>1332</v>
      </c>
      <c r="M75" s="294">
        <v>534</v>
      </c>
      <c r="N75" s="294">
        <v>165</v>
      </c>
      <c r="O75" s="294">
        <v>162</v>
      </c>
      <c r="P75" s="294">
        <v>1</v>
      </c>
      <c r="Q75" s="294">
        <v>48</v>
      </c>
      <c r="R75" s="294">
        <v>499</v>
      </c>
      <c r="S75" s="294">
        <v>125</v>
      </c>
      <c r="T75" s="294">
        <v>157</v>
      </c>
      <c r="U75" s="292"/>
    </row>
    <row r="76" spans="1:21" s="293" customFormat="1" ht="9.75" customHeight="1">
      <c r="A76" s="295">
        <v>70</v>
      </c>
      <c r="B76" s="151">
        <v>542</v>
      </c>
      <c r="C76" s="251" t="s">
        <v>768</v>
      </c>
      <c r="D76" s="294">
        <v>1189</v>
      </c>
      <c r="E76" s="294">
        <v>1</v>
      </c>
      <c r="F76" s="294">
        <v>39</v>
      </c>
      <c r="G76" s="294">
        <v>663</v>
      </c>
      <c r="H76" s="294">
        <v>69</v>
      </c>
      <c r="I76" s="294">
        <v>662</v>
      </c>
      <c r="J76" s="294">
        <v>1097</v>
      </c>
      <c r="K76" s="294">
        <v>691</v>
      </c>
      <c r="L76" s="294">
        <v>936</v>
      </c>
      <c r="M76" s="294">
        <v>771</v>
      </c>
      <c r="N76" s="294">
        <v>314</v>
      </c>
      <c r="O76" s="294">
        <v>316</v>
      </c>
      <c r="P76" s="294">
        <v>3</v>
      </c>
      <c r="Q76" s="294">
        <v>95</v>
      </c>
      <c r="R76" s="294">
        <v>1129</v>
      </c>
      <c r="S76" s="294">
        <v>95</v>
      </c>
      <c r="T76" s="294">
        <v>192</v>
      </c>
      <c r="U76" s="292"/>
    </row>
    <row r="77" spans="1:21" s="293" customFormat="1" ht="9.75" customHeight="1">
      <c r="A77" s="295">
        <v>71</v>
      </c>
      <c r="B77" s="151">
        <v>543</v>
      </c>
      <c r="C77" s="251" t="s">
        <v>769</v>
      </c>
      <c r="D77" s="294">
        <v>2387</v>
      </c>
      <c r="E77" s="294">
        <v>124</v>
      </c>
      <c r="F77" s="294">
        <v>23</v>
      </c>
      <c r="G77" s="294">
        <v>663</v>
      </c>
      <c r="H77" s="294">
        <v>77</v>
      </c>
      <c r="I77" s="294">
        <v>2982</v>
      </c>
      <c r="J77" s="294">
        <v>2721</v>
      </c>
      <c r="K77" s="294">
        <v>1363</v>
      </c>
      <c r="L77" s="294">
        <v>2668</v>
      </c>
      <c r="M77" s="294">
        <v>1506</v>
      </c>
      <c r="N77" s="294">
        <v>684</v>
      </c>
      <c r="O77" s="294">
        <v>618</v>
      </c>
      <c r="P77" s="294">
        <v>1</v>
      </c>
      <c r="Q77" s="294">
        <v>21</v>
      </c>
      <c r="R77" s="294">
        <v>223</v>
      </c>
      <c r="S77" s="294">
        <v>183</v>
      </c>
      <c r="T77" s="294">
        <v>277</v>
      </c>
      <c r="U77" s="292"/>
    </row>
    <row r="78" spans="1:21" s="293" customFormat="1" ht="9.75" customHeight="1">
      <c r="A78" s="295">
        <v>72</v>
      </c>
      <c r="B78" s="151">
        <v>544</v>
      </c>
      <c r="C78" s="251" t="s">
        <v>770</v>
      </c>
      <c r="D78" s="294">
        <v>3723</v>
      </c>
      <c r="E78" s="294">
        <v>260</v>
      </c>
      <c r="F78" s="294">
        <v>136</v>
      </c>
      <c r="G78" s="294">
        <v>2659</v>
      </c>
      <c r="H78" s="294">
        <v>234</v>
      </c>
      <c r="I78" s="294">
        <v>4005</v>
      </c>
      <c r="J78" s="294">
        <v>2050</v>
      </c>
      <c r="K78" s="294">
        <v>1755</v>
      </c>
      <c r="L78" s="294">
        <v>2678</v>
      </c>
      <c r="M78" s="294">
        <v>1660</v>
      </c>
      <c r="N78" s="294">
        <v>1176</v>
      </c>
      <c r="O78" s="294">
        <v>1101</v>
      </c>
      <c r="P78" s="294">
        <v>75</v>
      </c>
      <c r="Q78" s="294">
        <v>231</v>
      </c>
      <c r="R78" s="294">
        <v>4581</v>
      </c>
      <c r="S78" s="294">
        <v>389</v>
      </c>
      <c r="T78" s="294">
        <v>443</v>
      </c>
      <c r="U78" s="292"/>
    </row>
    <row r="79" spans="1:21" s="293" customFormat="1" ht="9.75" customHeight="1">
      <c r="A79" s="295">
        <v>73</v>
      </c>
      <c r="B79" s="151">
        <v>561</v>
      </c>
      <c r="C79" s="251" t="s">
        <v>771</v>
      </c>
      <c r="D79" s="294">
        <v>2130</v>
      </c>
      <c r="E79" s="294">
        <v>161</v>
      </c>
      <c r="F79" s="294">
        <v>83</v>
      </c>
      <c r="G79" s="294">
        <v>3201</v>
      </c>
      <c r="H79" s="294">
        <v>124</v>
      </c>
      <c r="I79" s="294">
        <v>1604</v>
      </c>
      <c r="J79" s="294">
        <v>1824</v>
      </c>
      <c r="K79" s="294">
        <v>1048</v>
      </c>
      <c r="L79" s="294">
        <v>2882</v>
      </c>
      <c r="M79" s="294">
        <v>1131</v>
      </c>
      <c r="N79" s="294">
        <v>244</v>
      </c>
      <c r="O79" s="294">
        <v>238</v>
      </c>
      <c r="P79" s="294">
        <v>4</v>
      </c>
      <c r="Q79" s="294">
        <v>59</v>
      </c>
      <c r="R79" s="294">
        <v>569</v>
      </c>
      <c r="S79" s="294">
        <v>127</v>
      </c>
      <c r="T79" s="294">
        <v>177</v>
      </c>
      <c r="U79" s="292"/>
    </row>
    <row r="80" spans="1:21" s="293" customFormat="1" ht="9.75" customHeight="1">
      <c r="A80" s="295">
        <v>74</v>
      </c>
      <c r="B80" s="151">
        <v>562</v>
      </c>
      <c r="C80" s="251" t="s">
        <v>772</v>
      </c>
      <c r="D80" s="294">
        <v>1449</v>
      </c>
      <c r="E80" s="294">
        <v>70</v>
      </c>
      <c r="F80" s="294">
        <v>33</v>
      </c>
      <c r="G80" s="294">
        <v>554</v>
      </c>
      <c r="H80" s="294">
        <v>95</v>
      </c>
      <c r="I80" s="294">
        <v>2309</v>
      </c>
      <c r="J80" s="294">
        <v>1364</v>
      </c>
      <c r="K80" s="294">
        <v>537</v>
      </c>
      <c r="L80" s="294">
        <v>1788</v>
      </c>
      <c r="M80" s="294">
        <v>642</v>
      </c>
      <c r="N80" s="294">
        <v>216</v>
      </c>
      <c r="O80" s="294">
        <v>139</v>
      </c>
      <c r="P80" s="294">
        <v>3</v>
      </c>
      <c r="Q80" s="294">
        <v>48</v>
      </c>
      <c r="R80" s="294">
        <v>385</v>
      </c>
      <c r="S80" s="294">
        <v>129</v>
      </c>
      <c r="T80" s="294">
        <v>252</v>
      </c>
      <c r="U80" s="292"/>
    </row>
    <row r="81" spans="1:21" s="293" customFormat="1" ht="9.75" customHeight="1">
      <c r="A81" s="295">
        <v>75</v>
      </c>
      <c r="B81" s="151">
        <v>581</v>
      </c>
      <c r="C81" s="251" t="s">
        <v>773</v>
      </c>
      <c r="D81" s="294">
        <v>1651</v>
      </c>
      <c r="E81" s="294">
        <v>85</v>
      </c>
      <c r="F81" s="294">
        <v>109</v>
      </c>
      <c r="G81" s="294">
        <v>1641</v>
      </c>
      <c r="H81" s="294">
        <v>77</v>
      </c>
      <c r="I81" s="294">
        <v>2178</v>
      </c>
      <c r="J81" s="294">
        <v>1198</v>
      </c>
      <c r="K81" s="294">
        <v>632</v>
      </c>
      <c r="L81" s="294">
        <v>932</v>
      </c>
      <c r="M81" s="294">
        <v>662</v>
      </c>
      <c r="N81" s="294">
        <v>263</v>
      </c>
      <c r="O81" s="294">
        <v>21</v>
      </c>
      <c r="P81" s="294">
        <v>3</v>
      </c>
      <c r="Q81" s="294">
        <v>84</v>
      </c>
      <c r="R81" s="294">
        <v>1152</v>
      </c>
      <c r="S81" s="294">
        <v>337</v>
      </c>
      <c r="T81" s="294">
        <v>843</v>
      </c>
      <c r="U81" s="292"/>
    </row>
    <row r="82" spans="1:21" s="293" customFormat="1" ht="9.75" customHeight="1">
      <c r="A82" s="295">
        <v>76</v>
      </c>
      <c r="B82" s="151">
        <v>582</v>
      </c>
      <c r="C82" s="251" t="s">
        <v>774</v>
      </c>
      <c r="D82" s="294">
        <v>2263</v>
      </c>
      <c r="E82" s="294">
        <v>117</v>
      </c>
      <c r="F82" s="294">
        <v>85</v>
      </c>
      <c r="G82" s="294">
        <v>1771</v>
      </c>
      <c r="H82" s="294">
        <v>180</v>
      </c>
      <c r="I82" s="294">
        <v>4822</v>
      </c>
      <c r="J82" s="294">
        <v>1405</v>
      </c>
      <c r="K82" s="294">
        <v>819</v>
      </c>
      <c r="L82" s="294">
        <v>1489</v>
      </c>
      <c r="M82" s="294">
        <v>808</v>
      </c>
      <c r="N82" s="294">
        <v>349</v>
      </c>
      <c r="O82" s="294">
        <v>328</v>
      </c>
      <c r="P82" s="294">
        <v>23</v>
      </c>
      <c r="Q82" s="294">
        <v>122</v>
      </c>
      <c r="R82" s="294">
        <v>1936</v>
      </c>
      <c r="S82" s="294">
        <v>380</v>
      </c>
      <c r="T82" s="294">
        <v>454</v>
      </c>
      <c r="U82" s="292"/>
    </row>
    <row r="83" spans="1:21" s="293" customFormat="1" ht="9.75" customHeight="1">
      <c r="A83" s="295">
        <v>77</v>
      </c>
      <c r="B83" s="151">
        <v>583</v>
      </c>
      <c r="C83" s="251" t="s">
        <v>775</v>
      </c>
      <c r="D83" s="294">
        <v>749</v>
      </c>
      <c r="E83" s="294">
        <v>55</v>
      </c>
      <c r="F83" s="294">
        <v>58</v>
      </c>
      <c r="G83" s="294">
        <v>1112</v>
      </c>
      <c r="H83" s="294">
        <v>88</v>
      </c>
      <c r="I83" s="294">
        <v>1454</v>
      </c>
      <c r="J83" s="294">
        <v>517</v>
      </c>
      <c r="K83" s="294">
        <v>331</v>
      </c>
      <c r="L83" s="294">
        <v>495</v>
      </c>
      <c r="M83" s="294">
        <v>424</v>
      </c>
      <c r="N83" s="294">
        <v>122</v>
      </c>
      <c r="O83" s="294">
        <v>0</v>
      </c>
      <c r="P83" s="294">
        <v>2</v>
      </c>
      <c r="Q83" s="294">
        <v>33</v>
      </c>
      <c r="R83" s="294">
        <v>393</v>
      </c>
      <c r="S83" s="294">
        <v>229</v>
      </c>
      <c r="T83" s="294">
        <v>1182</v>
      </c>
      <c r="U83" s="292"/>
    </row>
    <row r="84" spans="1:21" s="293" customFormat="1" ht="9.75" customHeight="1">
      <c r="A84" s="295">
        <v>78</v>
      </c>
      <c r="B84" s="151">
        <v>584</v>
      </c>
      <c r="C84" s="251" t="s">
        <v>776</v>
      </c>
      <c r="D84" s="294">
        <v>1595</v>
      </c>
      <c r="E84" s="294">
        <v>138</v>
      </c>
      <c r="F84" s="294">
        <v>52</v>
      </c>
      <c r="G84" s="294">
        <v>1207</v>
      </c>
      <c r="H84" s="294">
        <v>104</v>
      </c>
      <c r="I84" s="294">
        <v>2453</v>
      </c>
      <c r="J84" s="294">
        <v>1409</v>
      </c>
      <c r="K84" s="294">
        <v>815</v>
      </c>
      <c r="L84" s="294">
        <v>1330</v>
      </c>
      <c r="M84" s="294">
        <v>912</v>
      </c>
      <c r="N84" s="294">
        <v>365</v>
      </c>
      <c r="O84" s="294">
        <v>333</v>
      </c>
      <c r="P84" s="294">
        <v>1</v>
      </c>
      <c r="Q84" s="294">
        <v>35</v>
      </c>
      <c r="R84" s="294">
        <v>607</v>
      </c>
      <c r="S84" s="294">
        <v>402</v>
      </c>
      <c r="T84" s="294">
        <v>448</v>
      </c>
      <c r="U84" s="292"/>
    </row>
    <row r="85" spans="1:21" s="293" customFormat="1" ht="9.75" customHeight="1">
      <c r="A85" s="295">
        <v>79</v>
      </c>
      <c r="B85" s="151">
        <v>601</v>
      </c>
      <c r="C85" s="251" t="s">
        <v>777</v>
      </c>
      <c r="D85" s="294">
        <v>2421</v>
      </c>
      <c r="E85" s="294">
        <v>180</v>
      </c>
      <c r="F85" s="294">
        <v>132</v>
      </c>
      <c r="G85" s="294">
        <v>3625</v>
      </c>
      <c r="H85" s="294">
        <v>364</v>
      </c>
      <c r="I85" s="294">
        <v>34515</v>
      </c>
      <c r="J85" s="294">
        <v>2114</v>
      </c>
      <c r="K85" s="294">
        <v>920</v>
      </c>
      <c r="L85" s="294">
        <v>1214</v>
      </c>
      <c r="M85" s="294">
        <v>972</v>
      </c>
      <c r="N85" s="294">
        <v>580</v>
      </c>
      <c r="O85" s="294">
        <v>0</v>
      </c>
      <c r="P85" s="294">
        <v>11</v>
      </c>
      <c r="Q85" s="294">
        <v>150</v>
      </c>
      <c r="R85" s="294">
        <v>2803</v>
      </c>
      <c r="S85" s="294">
        <v>480</v>
      </c>
      <c r="T85" s="294">
        <v>934</v>
      </c>
      <c r="U85" s="292"/>
    </row>
    <row r="86" spans="1:21" s="293" customFormat="1" ht="9.75" customHeight="1">
      <c r="A86" s="295">
        <v>80</v>
      </c>
      <c r="B86" s="151">
        <v>602</v>
      </c>
      <c r="C86" s="251" t="s">
        <v>778</v>
      </c>
      <c r="D86" s="294">
        <v>1930</v>
      </c>
      <c r="E86" s="294">
        <v>0</v>
      </c>
      <c r="F86" s="294">
        <v>233</v>
      </c>
      <c r="G86" s="294">
        <v>7344</v>
      </c>
      <c r="H86" s="294">
        <v>417</v>
      </c>
      <c r="I86" s="294">
        <v>31754</v>
      </c>
      <c r="J86" s="294">
        <v>1911</v>
      </c>
      <c r="K86" s="294">
        <v>783</v>
      </c>
      <c r="L86" s="294">
        <v>1104</v>
      </c>
      <c r="M86" s="294">
        <v>879</v>
      </c>
      <c r="N86" s="294">
        <v>405</v>
      </c>
      <c r="O86" s="294">
        <v>0</v>
      </c>
      <c r="P86" s="294">
        <v>6</v>
      </c>
      <c r="Q86" s="294">
        <v>86</v>
      </c>
      <c r="R86" s="294">
        <v>864</v>
      </c>
      <c r="S86" s="294">
        <v>355</v>
      </c>
      <c r="T86" s="294">
        <v>603</v>
      </c>
      <c r="U86" s="292"/>
    </row>
    <row r="87" spans="1:21" s="293" customFormat="1" ht="9.75" customHeight="1">
      <c r="A87" s="295">
        <v>81</v>
      </c>
      <c r="B87" s="151">
        <v>603</v>
      </c>
      <c r="C87" s="251" t="s">
        <v>779</v>
      </c>
      <c r="D87" s="294">
        <v>1272</v>
      </c>
      <c r="E87" s="294">
        <v>141</v>
      </c>
      <c r="F87" s="294">
        <v>74</v>
      </c>
      <c r="G87" s="294">
        <v>2061</v>
      </c>
      <c r="H87" s="294">
        <v>392</v>
      </c>
      <c r="I87" s="294">
        <v>14243</v>
      </c>
      <c r="J87" s="294">
        <v>1296</v>
      </c>
      <c r="K87" s="294">
        <v>598</v>
      </c>
      <c r="L87" s="294">
        <v>1391</v>
      </c>
      <c r="M87" s="294">
        <v>507</v>
      </c>
      <c r="N87" s="294">
        <v>263</v>
      </c>
      <c r="O87" s="294">
        <v>0</v>
      </c>
      <c r="P87" s="294">
        <v>6</v>
      </c>
      <c r="Q87" s="294">
        <v>86</v>
      </c>
      <c r="R87" s="294">
        <v>1955</v>
      </c>
      <c r="S87" s="294">
        <v>232</v>
      </c>
      <c r="T87" s="294">
        <v>712</v>
      </c>
      <c r="U87" s="292"/>
    </row>
    <row r="88" spans="1:21" s="293" customFormat="1" ht="9.75" customHeight="1">
      <c r="A88" s="295">
        <v>82</v>
      </c>
      <c r="B88" s="151">
        <v>604</v>
      </c>
      <c r="C88" s="251" t="s">
        <v>780</v>
      </c>
      <c r="D88" s="294">
        <v>1107</v>
      </c>
      <c r="E88" s="294">
        <v>124</v>
      </c>
      <c r="F88" s="294">
        <v>118</v>
      </c>
      <c r="G88" s="294">
        <v>26280</v>
      </c>
      <c r="H88" s="294">
        <v>233</v>
      </c>
      <c r="I88" s="294">
        <v>5061</v>
      </c>
      <c r="J88" s="294">
        <v>959</v>
      </c>
      <c r="K88" s="294">
        <v>440</v>
      </c>
      <c r="L88" s="294">
        <v>764</v>
      </c>
      <c r="M88" s="294">
        <v>485</v>
      </c>
      <c r="N88" s="294">
        <v>158</v>
      </c>
      <c r="O88" s="294">
        <v>0</v>
      </c>
      <c r="P88" s="294">
        <v>2</v>
      </c>
      <c r="Q88" s="294">
        <v>64</v>
      </c>
      <c r="R88" s="294">
        <v>2142</v>
      </c>
      <c r="S88" s="294">
        <v>269</v>
      </c>
      <c r="T88" s="294">
        <v>365</v>
      </c>
      <c r="U88" s="292"/>
    </row>
    <row r="89" spans="1:21" s="293" customFormat="1" ht="9.75" customHeight="1">
      <c r="A89" s="295">
        <v>83</v>
      </c>
      <c r="B89" s="151">
        <v>621</v>
      </c>
      <c r="C89" s="251" t="s">
        <v>781</v>
      </c>
      <c r="D89" s="294">
        <v>1123</v>
      </c>
      <c r="E89" s="294">
        <v>37</v>
      </c>
      <c r="F89" s="294">
        <v>136</v>
      </c>
      <c r="G89" s="294">
        <v>2585</v>
      </c>
      <c r="H89" s="294">
        <v>207</v>
      </c>
      <c r="I89" s="294">
        <v>2994</v>
      </c>
      <c r="J89" s="294">
        <v>475</v>
      </c>
      <c r="K89" s="294">
        <v>255</v>
      </c>
      <c r="L89" s="294">
        <v>1108</v>
      </c>
      <c r="M89" s="294">
        <v>333</v>
      </c>
      <c r="N89" s="294">
        <v>237</v>
      </c>
      <c r="O89" s="294">
        <v>229</v>
      </c>
      <c r="P89" s="294">
        <v>8</v>
      </c>
      <c r="Q89" s="294">
        <v>110</v>
      </c>
      <c r="R89" s="294">
        <v>1663</v>
      </c>
      <c r="S89" s="294">
        <v>258</v>
      </c>
      <c r="T89" s="294">
        <v>611</v>
      </c>
      <c r="U89" s="292"/>
    </row>
    <row r="90" spans="1:21" s="293" customFormat="1" ht="9.75" customHeight="1">
      <c r="A90" s="295">
        <v>84</v>
      </c>
      <c r="B90" s="151">
        <v>622</v>
      </c>
      <c r="C90" s="251" t="s">
        <v>782</v>
      </c>
      <c r="D90" s="294">
        <v>3151</v>
      </c>
      <c r="E90" s="294">
        <v>283</v>
      </c>
      <c r="F90" s="294">
        <v>147</v>
      </c>
      <c r="G90" s="294">
        <v>5172</v>
      </c>
      <c r="H90" s="294">
        <v>261</v>
      </c>
      <c r="I90" s="294">
        <v>4749</v>
      </c>
      <c r="J90" s="294">
        <v>2114</v>
      </c>
      <c r="K90" s="294">
        <v>1138</v>
      </c>
      <c r="L90" s="294">
        <v>1653</v>
      </c>
      <c r="M90" s="294">
        <v>1446</v>
      </c>
      <c r="N90" s="294">
        <v>632</v>
      </c>
      <c r="O90" s="294">
        <v>674</v>
      </c>
      <c r="P90" s="294">
        <v>8</v>
      </c>
      <c r="Q90" s="294">
        <v>153</v>
      </c>
      <c r="R90" s="294">
        <v>3185</v>
      </c>
      <c r="S90" s="294">
        <v>405</v>
      </c>
      <c r="T90" s="294">
        <v>423</v>
      </c>
      <c r="U90" s="292"/>
    </row>
    <row r="91" spans="1:21" s="293" customFormat="1" ht="9.75" customHeight="1">
      <c r="A91" s="295">
        <v>85</v>
      </c>
      <c r="B91" s="151">
        <v>623</v>
      </c>
      <c r="C91" s="251" t="s">
        <v>783</v>
      </c>
      <c r="D91" s="294">
        <v>1397</v>
      </c>
      <c r="E91" s="294">
        <v>6</v>
      </c>
      <c r="F91" s="294">
        <v>88</v>
      </c>
      <c r="G91" s="294">
        <v>2162</v>
      </c>
      <c r="H91" s="294">
        <v>110</v>
      </c>
      <c r="I91" s="294">
        <v>4025</v>
      </c>
      <c r="J91" s="294">
        <v>799</v>
      </c>
      <c r="K91" s="294">
        <v>468</v>
      </c>
      <c r="L91" s="294">
        <v>1409</v>
      </c>
      <c r="M91" s="294">
        <v>640</v>
      </c>
      <c r="N91" s="294">
        <v>299</v>
      </c>
      <c r="O91" s="294">
        <v>227</v>
      </c>
      <c r="P91" s="294">
        <v>1</v>
      </c>
      <c r="Q91" s="294">
        <v>44</v>
      </c>
      <c r="R91" s="294">
        <v>425</v>
      </c>
      <c r="S91" s="294">
        <v>136</v>
      </c>
      <c r="T91" s="294">
        <v>178</v>
      </c>
      <c r="U91" s="292"/>
    </row>
    <row r="92" spans="1:21" s="293" customFormat="1" ht="9.75" customHeight="1">
      <c r="A92" s="295">
        <v>86</v>
      </c>
      <c r="B92" s="151">
        <v>624</v>
      </c>
      <c r="C92" s="251" t="s">
        <v>784</v>
      </c>
      <c r="D92" s="294">
        <v>1569</v>
      </c>
      <c r="E92" s="294">
        <v>120</v>
      </c>
      <c r="F92" s="294">
        <v>64</v>
      </c>
      <c r="G92" s="294">
        <v>1551</v>
      </c>
      <c r="H92" s="294">
        <v>100</v>
      </c>
      <c r="I92" s="294">
        <v>2667</v>
      </c>
      <c r="J92" s="294">
        <v>820</v>
      </c>
      <c r="K92" s="294">
        <v>575</v>
      </c>
      <c r="L92" s="294">
        <v>846</v>
      </c>
      <c r="M92" s="294">
        <v>661</v>
      </c>
      <c r="N92" s="294">
        <v>258</v>
      </c>
      <c r="O92" s="294">
        <v>36</v>
      </c>
      <c r="P92" s="294">
        <v>14</v>
      </c>
      <c r="Q92" s="294">
        <v>96</v>
      </c>
      <c r="R92" s="294">
        <v>2330</v>
      </c>
      <c r="S92" s="294">
        <v>370</v>
      </c>
      <c r="T92" s="294">
        <v>460</v>
      </c>
      <c r="U92" s="292"/>
    </row>
    <row r="93" spans="1:21" s="293" customFormat="1" ht="9.75" customHeight="1">
      <c r="A93" s="295">
        <v>89</v>
      </c>
      <c r="B93" s="151">
        <v>641</v>
      </c>
      <c r="C93" s="251" t="s">
        <v>785</v>
      </c>
      <c r="D93" s="294">
        <v>1396</v>
      </c>
      <c r="E93" s="294">
        <v>144</v>
      </c>
      <c r="F93" s="294">
        <v>77</v>
      </c>
      <c r="G93" s="294">
        <v>996</v>
      </c>
      <c r="H93" s="294">
        <v>123</v>
      </c>
      <c r="I93" s="294">
        <v>3470</v>
      </c>
      <c r="J93" s="294">
        <v>1627</v>
      </c>
      <c r="K93" s="294">
        <v>930</v>
      </c>
      <c r="L93" s="294">
        <v>1400</v>
      </c>
      <c r="M93" s="294">
        <v>1166</v>
      </c>
      <c r="N93" s="294">
        <v>190</v>
      </c>
      <c r="O93" s="294">
        <v>157</v>
      </c>
      <c r="P93" s="294">
        <v>5</v>
      </c>
      <c r="Q93" s="294">
        <v>36</v>
      </c>
      <c r="R93" s="294">
        <v>349</v>
      </c>
      <c r="S93" s="294">
        <v>90</v>
      </c>
      <c r="T93" s="294">
        <v>124</v>
      </c>
      <c r="U93" s="292"/>
    </row>
    <row r="94" spans="1:21" s="293" customFormat="1" ht="9.75" customHeight="1">
      <c r="A94" s="295">
        <v>90</v>
      </c>
      <c r="B94" s="151">
        <v>642</v>
      </c>
      <c r="C94" s="251" t="s">
        <v>786</v>
      </c>
      <c r="D94" s="294">
        <v>3378</v>
      </c>
      <c r="E94" s="294">
        <v>250</v>
      </c>
      <c r="F94" s="294">
        <v>65</v>
      </c>
      <c r="G94" s="294">
        <v>1368</v>
      </c>
      <c r="H94" s="294">
        <v>63</v>
      </c>
      <c r="I94" s="294">
        <v>2534</v>
      </c>
      <c r="J94" s="294">
        <v>2030</v>
      </c>
      <c r="K94" s="294">
        <v>1448</v>
      </c>
      <c r="L94" s="294">
        <v>1975</v>
      </c>
      <c r="M94" s="294">
        <v>1577</v>
      </c>
      <c r="N94" s="294">
        <v>679</v>
      </c>
      <c r="O94" s="294">
        <v>460</v>
      </c>
      <c r="P94" s="294">
        <v>1</v>
      </c>
      <c r="Q94" s="294">
        <v>27</v>
      </c>
      <c r="R94" s="294">
        <v>187</v>
      </c>
      <c r="S94" s="294">
        <v>22</v>
      </c>
      <c r="T94" s="294">
        <v>24</v>
      </c>
      <c r="U94" s="292"/>
    </row>
    <row r="95" spans="1:21" s="293" customFormat="1" ht="9.75" customHeight="1">
      <c r="A95" s="295">
        <v>91</v>
      </c>
      <c r="B95" s="151">
        <v>643</v>
      </c>
      <c r="C95" s="251" t="s">
        <v>787</v>
      </c>
      <c r="D95" s="294">
        <v>1639</v>
      </c>
      <c r="E95" s="294">
        <v>63</v>
      </c>
      <c r="F95" s="294">
        <v>17</v>
      </c>
      <c r="G95" s="294">
        <v>299</v>
      </c>
      <c r="H95" s="294">
        <v>24</v>
      </c>
      <c r="I95" s="294">
        <v>531</v>
      </c>
      <c r="J95" s="294">
        <v>1014</v>
      </c>
      <c r="K95" s="294">
        <v>556</v>
      </c>
      <c r="L95" s="294">
        <v>726</v>
      </c>
      <c r="M95" s="294">
        <v>503</v>
      </c>
      <c r="N95" s="294">
        <v>141</v>
      </c>
      <c r="O95" s="294">
        <v>125</v>
      </c>
      <c r="P95" s="294">
        <v>1</v>
      </c>
      <c r="Q95" s="294">
        <v>11</v>
      </c>
      <c r="R95" s="294">
        <v>127</v>
      </c>
      <c r="S95" s="294">
        <v>64</v>
      </c>
      <c r="T95" s="294">
        <v>85</v>
      </c>
      <c r="U95" s="292"/>
    </row>
    <row r="96" spans="1:21" s="293" customFormat="1" ht="9.75" customHeight="1">
      <c r="A96" s="295">
        <v>92</v>
      </c>
      <c r="B96" s="151">
        <v>644</v>
      </c>
      <c r="C96" s="251" t="s">
        <v>788</v>
      </c>
      <c r="D96" s="294">
        <v>2631</v>
      </c>
      <c r="E96" s="294">
        <v>3</v>
      </c>
      <c r="F96" s="294">
        <v>124</v>
      </c>
      <c r="G96" s="294">
        <v>1595</v>
      </c>
      <c r="H96" s="294">
        <v>76</v>
      </c>
      <c r="I96" s="294">
        <v>1750</v>
      </c>
      <c r="J96" s="294">
        <v>2227</v>
      </c>
      <c r="K96" s="294">
        <v>1256</v>
      </c>
      <c r="L96" s="294">
        <v>2044</v>
      </c>
      <c r="M96" s="294">
        <v>1403</v>
      </c>
      <c r="N96" s="294">
        <v>457</v>
      </c>
      <c r="O96" s="294">
        <v>143</v>
      </c>
      <c r="P96" s="294">
        <v>3</v>
      </c>
      <c r="Q96" s="294">
        <v>35</v>
      </c>
      <c r="R96" s="294">
        <v>382</v>
      </c>
      <c r="S96" s="294">
        <v>78</v>
      </c>
      <c r="T96" s="294">
        <v>188</v>
      </c>
      <c r="U96" s="292"/>
    </row>
    <row r="97" spans="1:21" s="293" customFormat="1" ht="9.75" customHeight="1">
      <c r="A97" s="295">
        <v>93</v>
      </c>
      <c r="B97" s="151">
        <v>645</v>
      </c>
      <c r="C97" s="251" t="s">
        <v>789</v>
      </c>
      <c r="D97" s="294">
        <v>2624</v>
      </c>
      <c r="E97" s="294">
        <v>457</v>
      </c>
      <c r="F97" s="294">
        <v>90</v>
      </c>
      <c r="G97" s="294">
        <v>3767</v>
      </c>
      <c r="H97" s="294">
        <v>61</v>
      </c>
      <c r="I97" s="294">
        <v>1233</v>
      </c>
      <c r="J97" s="294">
        <v>2369</v>
      </c>
      <c r="K97" s="294">
        <v>1491</v>
      </c>
      <c r="L97" s="294">
        <v>2089</v>
      </c>
      <c r="M97" s="294">
        <v>1753</v>
      </c>
      <c r="N97" s="294">
        <v>580</v>
      </c>
      <c r="O97" s="294">
        <v>500</v>
      </c>
      <c r="P97" s="294">
        <v>1</v>
      </c>
      <c r="Q97" s="294">
        <v>33</v>
      </c>
      <c r="R97" s="294">
        <v>312</v>
      </c>
      <c r="S97" s="294">
        <v>73</v>
      </c>
      <c r="T97" s="294">
        <v>92</v>
      </c>
      <c r="U97" s="292"/>
    </row>
    <row r="98" spans="1:21" s="293" customFormat="1" ht="9.75" customHeight="1">
      <c r="A98" s="295">
        <v>94</v>
      </c>
      <c r="B98" s="151">
        <v>646</v>
      </c>
      <c r="C98" s="251" t="s">
        <v>790</v>
      </c>
      <c r="D98" s="294">
        <v>2023</v>
      </c>
      <c r="E98" s="294">
        <v>107</v>
      </c>
      <c r="F98" s="294">
        <v>97</v>
      </c>
      <c r="G98" s="294">
        <v>1215</v>
      </c>
      <c r="H98" s="294">
        <v>35</v>
      </c>
      <c r="I98" s="294">
        <v>2376</v>
      </c>
      <c r="J98" s="294">
        <v>1494</v>
      </c>
      <c r="K98" s="294">
        <v>885</v>
      </c>
      <c r="L98" s="294">
        <v>1106</v>
      </c>
      <c r="M98" s="294">
        <v>1020</v>
      </c>
      <c r="N98" s="294">
        <v>286</v>
      </c>
      <c r="O98" s="294">
        <v>196</v>
      </c>
      <c r="P98" s="294">
        <v>2</v>
      </c>
      <c r="Q98" s="294">
        <v>45</v>
      </c>
      <c r="R98" s="294">
        <v>561</v>
      </c>
      <c r="S98" s="294">
        <v>5</v>
      </c>
      <c r="T98" s="294">
        <v>48</v>
      </c>
      <c r="U98" s="292"/>
    </row>
    <row r="99" spans="1:21" s="293" customFormat="1" ht="9.75" customHeight="1">
      <c r="A99" s="295">
        <v>97</v>
      </c>
      <c r="B99" s="151">
        <v>681</v>
      </c>
      <c r="C99" s="251" t="s">
        <v>791</v>
      </c>
      <c r="D99" s="294">
        <v>3212</v>
      </c>
      <c r="E99" s="294">
        <v>117</v>
      </c>
      <c r="F99" s="294">
        <v>142</v>
      </c>
      <c r="G99" s="294">
        <v>4408</v>
      </c>
      <c r="H99" s="294">
        <v>167</v>
      </c>
      <c r="I99" s="294">
        <v>4074</v>
      </c>
      <c r="J99" s="294">
        <v>2024</v>
      </c>
      <c r="K99" s="294">
        <v>1006</v>
      </c>
      <c r="L99" s="294">
        <v>1976</v>
      </c>
      <c r="M99" s="294">
        <v>1240</v>
      </c>
      <c r="N99" s="294">
        <v>560</v>
      </c>
      <c r="O99" s="294">
        <v>561</v>
      </c>
      <c r="P99" s="294">
        <v>1</v>
      </c>
      <c r="Q99" s="294">
        <v>35</v>
      </c>
      <c r="R99" s="294">
        <v>402</v>
      </c>
      <c r="S99" s="294">
        <v>295</v>
      </c>
      <c r="T99" s="294">
        <v>753</v>
      </c>
      <c r="U99" s="292"/>
    </row>
    <row r="100" spans="1:21" s="293" customFormat="1" ht="9.75" customHeight="1">
      <c r="A100" s="295">
        <v>98</v>
      </c>
      <c r="B100" s="151">
        <v>682</v>
      </c>
      <c r="C100" s="251" t="s">
        <v>792</v>
      </c>
      <c r="D100" s="294">
        <v>1383</v>
      </c>
      <c r="E100" s="294">
        <v>52</v>
      </c>
      <c r="F100" s="294">
        <v>23</v>
      </c>
      <c r="G100" s="294">
        <v>651</v>
      </c>
      <c r="H100" s="294">
        <v>19</v>
      </c>
      <c r="I100" s="294">
        <v>745</v>
      </c>
      <c r="J100" s="294">
        <v>676</v>
      </c>
      <c r="K100" s="294">
        <v>266</v>
      </c>
      <c r="L100" s="294">
        <v>679</v>
      </c>
      <c r="M100" s="294">
        <v>340</v>
      </c>
      <c r="N100" s="294">
        <v>203</v>
      </c>
      <c r="O100" s="294">
        <v>233</v>
      </c>
      <c r="P100" s="294">
        <v>2</v>
      </c>
      <c r="Q100" s="294">
        <v>24</v>
      </c>
      <c r="R100" s="294">
        <v>230</v>
      </c>
      <c r="S100" s="294">
        <v>197</v>
      </c>
      <c r="T100" s="294">
        <v>298</v>
      </c>
      <c r="U100" s="292"/>
    </row>
    <row r="101" spans="1:21" s="293" customFormat="1" ht="9.75" customHeight="1">
      <c r="A101" s="295">
        <v>99</v>
      </c>
      <c r="B101" s="151">
        <v>683</v>
      </c>
      <c r="C101" s="251" t="s">
        <v>793</v>
      </c>
      <c r="D101" s="294">
        <v>2365</v>
      </c>
      <c r="E101" s="294">
        <v>50</v>
      </c>
      <c r="F101" s="294">
        <v>103</v>
      </c>
      <c r="G101" s="294">
        <v>3610</v>
      </c>
      <c r="H101" s="294">
        <v>165</v>
      </c>
      <c r="I101" s="294">
        <v>4418</v>
      </c>
      <c r="J101" s="294">
        <v>962</v>
      </c>
      <c r="K101" s="294">
        <v>544</v>
      </c>
      <c r="L101" s="294">
        <v>946</v>
      </c>
      <c r="M101" s="294">
        <v>592</v>
      </c>
      <c r="N101" s="294">
        <v>343</v>
      </c>
      <c r="O101" s="294">
        <v>220</v>
      </c>
      <c r="P101" s="294">
        <v>2</v>
      </c>
      <c r="Q101" s="294">
        <v>27</v>
      </c>
      <c r="R101" s="294">
        <v>424</v>
      </c>
      <c r="S101" s="294">
        <v>109</v>
      </c>
      <c r="T101" s="294">
        <v>251</v>
      </c>
      <c r="U101" s="292"/>
    </row>
    <row r="102" spans="1:21" s="293" customFormat="1" ht="9.75" customHeight="1">
      <c r="A102" s="295">
        <v>100</v>
      </c>
      <c r="B102" s="151">
        <v>684</v>
      </c>
      <c r="C102" s="251" t="s">
        <v>864</v>
      </c>
      <c r="D102" s="294">
        <v>2184</v>
      </c>
      <c r="E102" s="294">
        <v>91</v>
      </c>
      <c r="F102" s="294">
        <v>42</v>
      </c>
      <c r="G102" s="294">
        <v>700</v>
      </c>
      <c r="H102" s="294">
        <v>157</v>
      </c>
      <c r="I102" s="294">
        <v>2170</v>
      </c>
      <c r="J102" s="294">
        <v>1269</v>
      </c>
      <c r="K102" s="294">
        <v>749</v>
      </c>
      <c r="L102" s="294">
        <v>1319</v>
      </c>
      <c r="M102" s="294">
        <v>912</v>
      </c>
      <c r="N102" s="294">
        <v>529</v>
      </c>
      <c r="O102" s="294">
        <v>402</v>
      </c>
      <c r="P102" s="294">
        <v>1</v>
      </c>
      <c r="Q102" s="294">
        <v>21</v>
      </c>
      <c r="R102" s="294">
        <v>283</v>
      </c>
      <c r="S102" s="294">
        <v>168</v>
      </c>
      <c r="T102" s="294">
        <v>395</v>
      </c>
      <c r="U102" s="292"/>
    </row>
    <row r="103" spans="1:21" s="293" customFormat="1" ht="9.75" customHeight="1">
      <c r="A103" s="295">
        <v>101</v>
      </c>
      <c r="B103" s="151">
        <v>685</v>
      </c>
      <c r="C103" s="251" t="s">
        <v>794</v>
      </c>
      <c r="D103" s="294">
        <v>2336</v>
      </c>
      <c r="E103" s="294">
        <v>18</v>
      </c>
      <c r="F103" s="294">
        <v>200</v>
      </c>
      <c r="G103" s="294">
        <v>3147</v>
      </c>
      <c r="H103" s="294">
        <v>65</v>
      </c>
      <c r="I103" s="294">
        <v>568</v>
      </c>
      <c r="J103" s="294">
        <v>1557</v>
      </c>
      <c r="K103" s="294">
        <v>808</v>
      </c>
      <c r="L103" s="294">
        <v>1464</v>
      </c>
      <c r="M103" s="294">
        <v>854</v>
      </c>
      <c r="N103" s="294">
        <v>582</v>
      </c>
      <c r="O103" s="294">
        <v>505</v>
      </c>
      <c r="P103" s="294">
        <v>1</v>
      </c>
      <c r="Q103" s="294">
        <v>1</v>
      </c>
      <c r="R103" s="294">
        <v>70</v>
      </c>
      <c r="S103" s="294">
        <v>235</v>
      </c>
      <c r="T103" s="294">
        <v>526</v>
      </c>
      <c r="U103" s="292"/>
    </row>
    <row r="104" spans="1:21" s="293" customFormat="1" ht="9.75" customHeight="1">
      <c r="A104" s="295">
        <v>102</v>
      </c>
      <c r="B104" s="151">
        <v>686</v>
      </c>
      <c r="C104" s="251" t="s">
        <v>795</v>
      </c>
      <c r="D104" s="294">
        <v>1707</v>
      </c>
      <c r="E104" s="294">
        <v>125</v>
      </c>
      <c r="F104" s="294">
        <v>22</v>
      </c>
      <c r="G104" s="294">
        <v>637</v>
      </c>
      <c r="H104" s="294">
        <v>70</v>
      </c>
      <c r="I104" s="294">
        <v>1038</v>
      </c>
      <c r="J104" s="294">
        <v>917</v>
      </c>
      <c r="K104" s="294">
        <v>392</v>
      </c>
      <c r="L104" s="294">
        <v>902</v>
      </c>
      <c r="M104" s="294">
        <v>504</v>
      </c>
      <c r="N104" s="294">
        <v>294</v>
      </c>
      <c r="O104" s="294">
        <v>175</v>
      </c>
      <c r="P104" s="294">
        <v>2</v>
      </c>
      <c r="Q104" s="294">
        <v>59</v>
      </c>
      <c r="R104" s="294">
        <v>940</v>
      </c>
      <c r="S104" s="294">
        <v>77</v>
      </c>
      <c r="T104" s="294">
        <v>95</v>
      </c>
      <c r="U104" s="292"/>
    </row>
    <row r="105" spans="1:21" s="293" customFormat="1" ht="9.75" customHeight="1">
      <c r="A105" s="295">
        <v>103</v>
      </c>
      <c r="B105" s="151">
        <v>701</v>
      </c>
      <c r="C105" s="251" t="s">
        <v>796</v>
      </c>
      <c r="D105" s="294">
        <v>991</v>
      </c>
      <c r="E105" s="294">
        <v>66</v>
      </c>
      <c r="F105" s="294">
        <v>85</v>
      </c>
      <c r="G105" s="294">
        <v>1221</v>
      </c>
      <c r="H105" s="294">
        <v>101</v>
      </c>
      <c r="I105" s="294">
        <v>1635</v>
      </c>
      <c r="J105" s="294">
        <v>1126</v>
      </c>
      <c r="K105" s="294">
        <v>409</v>
      </c>
      <c r="L105" s="294">
        <v>1115</v>
      </c>
      <c r="M105" s="294">
        <v>587</v>
      </c>
      <c r="N105" s="294">
        <v>324</v>
      </c>
      <c r="O105" s="294">
        <v>234</v>
      </c>
      <c r="P105" s="294">
        <v>11</v>
      </c>
      <c r="Q105" s="294">
        <v>46</v>
      </c>
      <c r="R105" s="294">
        <v>502</v>
      </c>
      <c r="S105" s="294">
        <v>50</v>
      </c>
      <c r="T105" s="294">
        <v>67</v>
      </c>
      <c r="U105" s="292"/>
    </row>
    <row r="106" spans="1:21" s="293" customFormat="1" ht="9.75" customHeight="1">
      <c r="A106" s="295">
        <v>104</v>
      </c>
      <c r="B106" s="151">
        <v>702</v>
      </c>
      <c r="C106" s="251" t="s">
        <v>797</v>
      </c>
      <c r="D106" s="294">
        <v>2311</v>
      </c>
      <c r="E106" s="294">
        <v>144</v>
      </c>
      <c r="F106" s="294">
        <v>97</v>
      </c>
      <c r="G106" s="294">
        <v>2261</v>
      </c>
      <c r="H106" s="294">
        <v>47</v>
      </c>
      <c r="I106" s="294">
        <v>1440</v>
      </c>
      <c r="J106" s="294">
        <v>2069</v>
      </c>
      <c r="K106" s="294">
        <v>1222</v>
      </c>
      <c r="L106" s="294">
        <v>1996</v>
      </c>
      <c r="M106" s="294">
        <v>1494</v>
      </c>
      <c r="N106" s="294">
        <v>526</v>
      </c>
      <c r="O106" s="294">
        <v>501</v>
      </c>
      <c r="P106" s="294">
        <v>3</v>
      </c>
      <c r="Q106" s="294">
        <v>34</v>
      </c>
      <c r="R106" s="294">
        <v>240</v>
      </c>
      <c r="S106" s="294">
        <v>264</v>
      </c>
      <c r="T106" s="294">
        <v>532</v>
      </c>
      <c r="U106" s="292"/>
    </row>
    <row r="107" spans="1:21" s="293" customFormat="1" ht="9.75" customHeight="1">
      <c r="A107" s="295">
        <v>105</v>
      </c>
      <c r="B107" s="151">
        <v>703</v>
      </c>
      <c r="C107" s="251" t="s">
        <v>798</v>
      </c>
      <c r="D107" s="294">
        <v>2828</v>
      </c>
      <c r="E107" s="294">
        <v>226</v>
      </c>
      <c r="F107" s="294">
        <v>102</v>
      </c>
      <c r="G107" s="294">
        <v>2856</v>
      </c>
      <c r="H107" s="294">
        <v>70</v>
      </c>
      <c r="I107" s="294">
        <v>1338</v>
      </c>
      <c r="J107" s="294">
        <v>2257</v>
      </c>
      <c r="K107" s="294">
        <v>1284</v>
      </c>
      <c r="L107" s="294">
        <v>2214</v>
      </c>
      <c r="M107" s="294">
        <v>1711</v>
      </c>
      <c r="N107" s="294">
        <v>684</v>
      </c>
      <c r="O107" s="294">
        <v>608</v>
      </c>
      <c r="P107" s="294">
        <v>1</v>
      </c>
      <c r="Q107" s="294">
        <v>12</v>
      </c>
      <c r="R107" s="294">
        <v>32</v>
      </c>
      <c r="S107" s="294">
        <v>250</v>
      </c>
      <c r="T107" s="294">
        <v>250</v>
      </c>
      <c r="U107" s="292"/>
    </row>
    <row r="108" spans="1:21" s="293" customFormat="1" ht="9.75" customHeight="1">
      <c r="A108" s="296">
        <v>106</v>
      </c>
      <c r="B108" s="172">
        <v>704</v>
      </c>
      <c r="C108" s="252" t="s">
        <v>799</v>
      </c>
      <c r="D108" s="307">
        <v>3828</v>
      </c>
      <c r="E108" s="307">
        <v>285</v>
      </c>
      <c r="F108" s="307">
        <v>117</v>
      </c>
      <c r="G108" s="307">
        <v>2156</v>
      </c>
      <c r="H108" s="307">
        <v>149</v>
      </c>
      <c r="I108" s="307">
        <v>1579</v>
      </c>
      <c r="J108" s="307">
        <v>2670</v>
      </c>
      <c r="K108" s="307">
        <v>1402</v>
      </c>
      <c r="L108" s="307">
        <v>2614</v>
      </c>
      <c r="M108" s="307">
        <v>1933</v>
      </c>
      <c r="N108" s="307">
        <v>758</v>
      </c>
      <c r="O108" s="307">
        <v>729</v>
      </c>
      <c r="P108" s="307">
        <v>2</v>
      </c>
      <c r="Q108" s="307">
        <v>37</v>
      </c>
      <c r="R108" s="307">
        <v>216</v>
      </c>
      <c r="S108" s="307">
        <v>420</v>
      </c>
      <c r="T108" s="307">
        <v>592</v>
      </c>
      <c r="U108" s="292"/>
    </row>
    <row r="109" spans="1:21" s="293" customFormat="1" ht="9.75" customHeight="1">
      <c r="A109" s="295"/>
      <c r="B109" s="156" t="s">
        <v>927</v>
      </c>
      <c r="C109" s="156"/>
      <c r="D109" s="297"/>
      <c r="E109" s="298"/>
      <c r="F109" s="298"/>
      <c r="G109" s="298"/>
      <c r="H109" s="298"/>
      <c r="I109" s="298"/>
      <c r="J109" s="298"/>
      <c r="K109" s="298"/>
      <c r="L109" s="298"/>
      <c r="M109" s="156"/>
      <c r="N109" s="157"/>
      <c r="O109" s="298"/>
      <c r="P109" s="298"/>
      <c r="Q109" s="298"/>
      <c r="R109" s="298"/>
      <c r="S109" s="298"/>
      <c r="T109" s="291"/>
      <c r="U109" s="292"/>
    </row>
    <row r="110" spans="1:21" s="293" customFormat="1" ht="9.75" customHeight="1">
      <c r="A110" s="292"/>
      <c r="B110" s="159" t="s">
        <v>862</v>
      </c>
      <c r="C110" s="142"/>
      <c r="D110" s="299"/>
      <c r="E110" s="300"/>
      <c r="F110" s="300"/>
      <c r="G110" s="300"/>
      <c r="H110" s="300"/>
      <c r="I110" s="300"/>
      <c r="J110" s="300"/>
      <c r="K110" s="300"/>
      <c r="L110" s="300"/>
      <c r="M110" s="159"/>
      <c r="N110" s="160"/>
      <c r="O110" s="300"/>
      <c r="P110" s="300"/>
      <c r="Q110" s="300"/>
      <c r="R110" s="300"/>
      <c r="S110" s="300"/>
      <c r="T110" s="301"/>
      <c r="U110" s="292"/>
    </row>
    <row r="111" spans="1:21" s="293" customFormat="1" ht="9.75" customHeight="1">
      <c r="A111" s="292"/>
      <c r="B111" s="159" t="s">
        <v>926</v>
      </c>
      <c r="C111" s="142"/>
      <c r="D111" s="299"/>
      <c r="E111" s="302"/>
      <c r="F111" s="302"/>
      <c r="G111" s="302"/>
      <c r="H111" s="302"/>
      <c r="I111" s="302"/>
      <c r="J111" s="302"/>
      <c r="K111" s="302"/>
      <c r="L111" s="302"/>
      <c r="M111" s="159"/>
      <c r="N111" s="149"/>
      <c r="O111" s="302"/>
      <c r="P111" s="302"/>
      <c r="Q111" s="302"/>
      <c r="R111" s="302"/>
      <c r="S111" s="302"/>
      <c r="U111" s="292"/>
    </row>
    <row r="112" spans="1:21" s="293" customFormat="1" ht="9.75" customHeight="1">
      <c r="A112" s="292"/>
      <c r="B112" s="159" t="s">
        <v>1091</v>
      </c>
      <c r="C112" s="142"/>
      <c r="D112" s="302"/>
      <c r="E112" s="302"/>
      <c r="F112" s="302"/>
      <c r="G112" s="302"/>
      <c r="H112" s="302"/>
      <c r="I112" s="302"/>
      <c r="J112" s="302"/>
      <c r="K112" s="302"/>
      <c r="L112" s="302"/>
      <c r="M112" s="302"/>
      <c r="N112" s="302"/>
      <c r="O112" s="302"/>
      <c r="P112" s="302"/>
      <c r="Q112" s="302"/>
      <c r="R112" s="302"/>
      <c r="S112" s="302"/>
      <c r="U112" s="292"/>
    </row>
  </sheetData>
  <printOptions/>
  <pageMargins left="0.56" right="0.56" top="0.58" bottom="0.47" header="0.34" footer="0.2"/>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U124"/>
  <sheetViews>
    <sheetView workbookViewId="0" topLeftCell="B1">
      <selection activeCell="B1" sqref="B1"/>
    </sheetView>
  </sheetViews>
  <sheetFormatPr defaultColWidth="9.00390625" defaultRowHeight="12.75"/>
  <cols>
    <col min="1" max="1" width="3.25390625" style="42" hidden="1" customWidth="1"/>
    <col min="2" max="2" width="5.75390625" style="42" customWidth="1"/>
    <col min="3" max="3" width="9.25390625" style="42" customWidth="1"/>
    <col min="4" max="4" width="9.75390625" style="46" customWidth="1"/>
    <col min="5" max="9" width="9.75390625" style="47" customWidth="1"/>
    <col min="10" max="11" width="8.75390625" style="46" customWidth="1"/>
    <col min="12" max="12" width="9.25390625" style="46" customWidth="1"/>
    <col min="13" max="13" width="10.25390625" style="42" customWidth="1"/>
    <col min="14" max="14" width="15.875" style="42" customWidth="1"/>
    <col min="15" max="15" width="11.75390625" style="42" customWidth="1"/>
    <col min="16" max="16384" width="10.25390625" style="42" customWidth="1"/>
  </cols>
  <sheetData>
    <row r="1" spans="2:7" ht="15.75" customHeight="1">
      <c r="B1" s="48" t="s">
        <v>1074</v>
      </c>
      <c r="G1" s="42"/>
    </row>
    <row r="2" spans="2:7" ht="15.75" customHeight="1" hidden="1">
      <c r="B2" s="48"/>
      <c r="G2" s="42"/>
    </row>
    <row r="3" spans="2:21" ht="3" customHeight="1">
      <c r="B3" s="161"/>
      <c r="C3" s="33"/>
      <c r="D3" s="34"/>
      <c r="E3" s="35"/>
      <c r="F3" s="35"/>
      <c r="G3" s="35"/>
      <c r="H3" s="35"/>
      <c r="I3" s="35"/>
      <c r="J3" s="34"/>
      <c r="K3" s="34"/>
      <c r="L3" s="36"/>
      <c r="M3" s="36"/>
      <c r="N3" s="33"/>
      <c r="O3" s="33"/>
      <c r="P3" s="33"/>
      <c r="Q3" s="33"/>
      <c r="R3" s="33"/>
      <c r="S3" s="33"/>
      <c r="T3" s="33"/>
      <c r="U3" s="33"/>
    </row>
    <row r="4" spans="2:13" ht="12" customHeight="1">
      <c r="B4" s="162"/>
      <c r="C4" s="163"/>
      <c r="D4" s="215" t="s">
        <v>869</v>
      </c>
      <c r="E4" s="165" t="s">
        <v>930</v>
      </c>
      <c r="F4" s="166"/>
      <c r="G4" s="165" t="s">
        <v>931</v>
      </c>
      <c r="H4" s="166"/>
      <c r="I4" s="167"/>
      <c r="J4" s="168" t="s">
        <v>932</v>
      </c>
      <c r="K4" s="169"/>
      <c r="L4" s="164"/>
      <c r="M4" s="33"/>
    </row>
    <row r="5" spans="3:13" ht="12" customHeight="1">
      <c r="C5" s="33"/>
      <c r="D5" s="216" t="s">
        <v>373</v>
      </c>
      <c r="E5" s="38"/>
      <c r="F5" s="217" t="s">
        <v>874</v>
      </c>
      <c r="G5" s="38"/>
      <c r="H5" s="217" t="s">
        <v>874</v>
      </c>
      <c r="I5" s="375" t="s">
        <v>1089</v>
      </c>
      <c r="J5" s="212"/>
      <c r="K5" s="34"/>
      <c r="L5" s="37"/>
      <c r="M5" s="33"/>
    </row>
    <row r="6" spans="2:13" ht="12" customHeight="1">
      <c r="B6" s="79"/>
      <c r="C6" s="39" t="s">
        <v>873</v>
      </c>
      <c r="D6" s="213" t="s">
        <v>870</v>
      </c>
      <c r="E6" s="214" t="s">
        <v>871</v>
      </c>
      <c r="F6" s="214" t="s">
        <v>374</v>
      </c>
      <c r="G6" s="214" t="s">
        <v>871</v>
      </c>
      <c r="H6" s="214" t="s">
        <v>375</v>
      </c>
      <c r="I6" s="214" t="s">
        <v>872</v>
      </c>
      <c r="J6" s="218" t="s">
        <v>5</v>
      </c>
      <c r="K6" s="219" t="s">
        <v>372</v>
      </c>
      <c r="L6" s="213" t="s">
        <v>371</v>
      </c>
      <c r="M6" s="33"/>
    </row>
    <row r="7" spans="3:13" ht="12.75" customHeight="1">
      <c r="C7" s="170" t="s">
        <v>986</v>
      </c>
      <c r="D7" s="202">
        <v>3272</v>
      </c>
      <c r="E7" s="199">
        <v>4679</v>
      </c>
      <c r="F7" s="199">
        <v>7860</v>
      </c>
      <c r="G7" s="199">
        <v>7306</v>
      </c>
      <c r="H7" s="199">
        <v>12400</v>
      </c>
      <c r="I7" s="199">
        <f>5523+604</f>
        <v>6127</v>
      </c>
      <c r="J7" s="199">
        <v>360</v>
      </c>
      <c r="K7" s="199">
        <v>767</v>
      </c>
      <c r="L7" s="199">
        <v>173</v>
      </c>
      <c r="M7" s="33"/>
    </row>
    <row r="8" spans="3:13" ht="12.75" customHeight="1">
      <c r="C8" s="170" t="s">
        <v>987</v>
      </c>
      <c r="D8" s="202">
        <v>3202</v>
      </c>
      <c r="E8" s="199">
        <v>4631</v>
      </c>
      <c r="F8" s="199">
        <v>7980</v>
      </c>
      <c r="G8" s="199">
        <v>7275</v>
      </c>
      <c r="H8" s="199">
        <v>13055</v>
      </c>
      <c r="I8" s="199">
        <v>6090</v>
      </c>
      <c r="J8" s="199">
        <v>343</v>
      </c>
      <c r="K8" s="199">
        <v>822</v>
      </c>
      <c r="L8" s="199">
        <v>175</v>
      </c>
      <c r="M8" s="33"/>
    </row>
    <row r="9" spans="3:13" ht="12.75" customHeight="1">
      <c r="C9" s="170" t="s">
        <v>988</v>
      </c>
      <c r="D9" s="202">
        <v>3084</v>
      </c>
      <c r="E9" s="199">
        <v>4650</v>
      </c>
      <c r="F9" s="199">
        <v>7945</v>
      </c>
      <c r="G9" s="199">
        <v>7390</v>
      </c>
      <c r="H9" s="199">
        <v>13257</v>
      </c>
      <c r="I9" s="199">
        <v>6028</v>
      </c>
      <c r="J9" s="199">
        <v>333</v>
      </c>
      <c r="K9" s="199">
        <v>846</v>
      </c>
      <c r="L9" s="199">
        <v>178</v>
      </c>
      <c r="M9" s="33"/>
    </row>
    <row r="10" spans="3:13" ht="12.75" customHeight="1">
      <c r="C10" s="170" t="s">
        <v>989</v>
      </c>
      <c r="D10" s="202">
        <v>3000</v>
      </c>
      <c r="E10" s="199">
        <v>4684</v>
      </c>
      <c r="F10" s="199">
        <v>8082</v>
      </c>
      <c r="G10" s="199">
        <v>7570</v>
      </c>
      <c r="H10" s="199">
        <v>13908</v>
      </c>
      <c r="I10" s="199">
        <v>6018</v>
      </c>
      <c r="J10" s="199">
        <v>323</v>
      </c>
      <c r="K10" s="199">
        <v>882</v>
      </c>
      <c r="L10" s="199">
        <v>182</v>
      </c>
      <c r="M10" s="33"/>
    </row>
    <row r="11" spans="3:13" ht="12.75" customHeight="1">
      <c r="C11" s="351" t="s">
        <v>990</v>
      </c>
      <c r="D11" s="202">
        <v>2899</v>
      </c>
      <c r="E11" s="199">
        <v>4687</v>
      </c>
      <c r="F11" s="199">
        <v>8155</v>
      </c>
      <c r="G11" s="199">
        <v>7729</v>
      </c>
      <c r="H11" s="199">
        <v>14332</v>
      </c>
      <c r="I11" s="199">
        <v>5929</v>
      </c>
      <c r="J11" s="199">
        <v>313</v>
      </c>
      <c r="K11" s="199">
        <v>919</v>
      </c>
      <c r="L11" s="199">
        <v>176</v>
      </c>
      <c r="M11" s="33"/>
    </row>
    <row r="12" spans="3:13" ht="12" customHeight="1">
      <c r="C12" s="352"/>
      <c r="D12" s="202"/>
      <c r="E12" s="220"/>
      <c r="F12" s="220"/>
      <c r="G12" s="220"/>
      <c r="H12" s="220"/>
      <c r="I12" s="220"/>
      <c r="J12" s="220"/>
      <c r="K12" s="220"/>
      <c r="L12" s="220"/>
      <c r="M12" s="33"/>
    </row>
    <row r="13" spans="1:12" ht="12.75" customHeight="1">
      <c r="A13" s="86">
        <v>11</v>
      </c>
      <c r="B13" s="87"/>
      <c r="C13" s="222" t="s">
        <v>673</v>
      </c>
      <c r="D13" s="220">
        <v>119</v>
      </c>
      <c r="E13" s="220">
        <v>701</v>
      </c>
      <c r="F13" s="220">
        <v>1190</v>
      </c>
      <c r="G13" s="220">
        <v>1341</v>
      </c>
      <c r="H13" s="220">
        <v>2666</v>
      </c>
      <c r="I13" s="220">
        <v>1108</v>
      </c>
      <c r="J13" s="220">
        <v>94</v>
      </c>
      <c r="K13" s="220">
        <v>95</v>
      </c>
      <c r="L13" s="220">
        <v>24</v>
      </c>
    </row>
    <row r="14" spans="1:12" ht="12.75" customHeight="1">
      <c r="A14" s="86">
        <v>15</v>
      </c>
      <c r="B14" s="87"/>
      <c r="C14" s="222" t="s">
        <v>674</v>
      </c>
      <c r="D14" s="220">
        <v>89</v>
      </c>
      <c r="E14" s="220">
        <v>373</v>
      </c>
      <c r="F14" s="220">
        <v>617</v>
      </c>
      <c r="G14" s="220">
        <v>776</v>
      </c>
      <c r="H14" s="220">
        <v>1520</v>
      </c>
      <c r="I14" s="220">
        <v>716</v>
      </c>
      <c r="J14" s="220">
        <v>14</v>
      </c>
      <c r="K14" s="220">
        <v>94</v>
      </c>
      <c r="L14" s="220">
        <v>21</v>
      </c>
    </row>
    <row r="15" spans="1:12" ht="12.75" customHeight="1">
      <c r="A15" s="86">
        <v>21</v>
      </c>
      <c r="B15" s="87"/>
      <c r="C15" s="222" t="s">
        <v>675</v>
      </c>
      <c r="D15" s="220">
        <v>117</v>
      </c>
      <c r="E15" s="220">
        <v>574</v>
      </c>
      <c r="F15" s="220">
        <v>969</v>
      </c>
      <c r="G15" s="220">
        <v>927</v>
      </c>
      <c r="H15" s="220">
        <v>1647</v>
      </c>
      <c r="I15" s="220">
        <v>687</v>
      </c>
      <c r="J15" s="220">
        <v>21</v>
      </c>
      <c r="K15" s="220">
        <v>75</v>
      </c>
      <c r="L15" s="220">
        <v>13</v>
      </c>
    </row>
    <row r="16" spans="1:12" ht="12.75" customHeight="1">
      <c r="A16" s="86">
        <v>27</v>
      </c>
      <c r="B16" s="87"/>
      <c r="C16" s="222" t="s">
        <v>676</v>
      </c>
      <c r="D16" s="220">
        <v>122</v>
      </c>
      <c r="E16" s="220">
        <v>317</v>
      </c>
      <c r="F16" s="220">
        <v>524</v>
      </c>
      <c r="G16" s="220">
        <v>415</v>
      </c>
      <c r="H16" s="220">
        <v>669</v>
      </c>
      <c r="I16" s="220">
        <v>235</v>
      </c>
      <c r="J16" s="220">
        <v>7</v>
      </c>
      <c r="K16" s="220">
        <v>109</v>
      </c>
      <c r="L16" s="220">
        <v>11</v>
      </c>
    </row>
    <row r="17" spans="1:12" ht="12.75" customHeight="1">
      <c r="A17" s="86">
        <v>40</v>
      </c>
      <c r="B17" s="87"/>
      <c r="C17" s="222" t="s">
        <v>15</v>
      </c>
      <c r="D17" s="220">
        <v>252</v>
      </c>
      <c r="E17" s="220">
        <v>631</v>
      </c>
      <c r="F17" s="220">
        <v>1028</v>
      </c>
      <c r="G17" s="220">
        <v>935</v>
      </c>
      <c r="H17" s="220">
        <v>1501</v>
      </c>
      <c r="I17" s="220">
        <v>659</v>
      </c>
      <c r="J17" s="220">
        <v>24</v>
      </c>
      <c r="K17" s="220">
        <v>87</v>
      </c>
      <c r="L17" s="220">
        <v>19</v>
      </c>
    </row>
    <row r="18" spans="1:12" ht="12.75" customHeight="1">
      <c r="A18" s="86">
        <v>49</v>
      </c>
      <c r="B18" s="87"/>
      <c r="C18" s="222" t="s">
        <v>16</v>
      </c>
      <c r="D18" s="220">
        <v>190</v>
      </c>
      <c r="E18" s="220">
        <v>319</v>
      </c>
      <c r="F18" s="220">
        <v>575</v>
      </c>
      <c r="G18" s="220">
        <v>463</v>
      </c>
      <c r="H18" s="220">
        <v>754</v>
      </c>
      <c r="I18" s="220">
        <v>298</v>
      </c>
      <c r="J18" s="220">
        <v>5</v>
      </c>
      <c r="K18" s="220">
        <v>92</v>
      </c>
      <c r="L18" s="220">
        <v>4</v>
      </c>
    </row>
    <row r="19" spans="1:12" ht="12.75" customHeight="1">
      <c r="A19" s="86">
        <v>67</v>
      </c>
      <c r="B19" s="87"/>
      <c r="C19" s="222" t="s">
        <v>17</v>
      </c>
      <c r="D19" s="220">
        <v>1086</v>
      </c>
      <c r="E19" s="220">
        <v>263</v>
      </c>
      <c r="F19" s="220">
        <v>452</v>
      </c>
      <c r="G19" s="220">
        <v>386</v>
      </c>
      <c r="H19" s="220">
        <v>583</v>
      </c>
      <c r="I19" s="220">
        <v>226</v>
      </c>
      <c r="J19" s="220">
        <v>3</v>
      </c>
      <c r="K19" s="220">
        <v>87</v>
      </c>
      <c r="L19" s="220">
        <v>16</v>
      </c>
    </row>
    <row r="20" spans="1:12" ht="12.75" customHeight="1">
      <c r="A20" s="86">
        <v>87</v>
      </c>
      <c r="B20" s="87"/>
      <c r="C20" s="222" t="s">
        <v>18</v>
      </c>
      <c r="D20" s="220">
        <v>106</v>
      </c>
      <c r="E20" s="220">
        <v>137</v>
      </c>
      <c r="F20" s="220">
        <v>240</v>
      </c>
      <c r="G20" s="220">
        <v>165</v>
      </c>
      <c r="H20" s="220">
        <v>258</v>
      </c>
      <c r="I20" s="220">
        <v>94</v>
      </c>
      <c r="J20" s="220">
        <v>0</v>
      </c>
      <c r="K20" s="220">
        <v>36</v>
      </c>
      <c r="L20" s="220">
        <v>4</v>
      </c>
    </row>
    <row r="21" spans="1:12" ht="12.75" customHeight="1">
      <c r="A21" s="86">
        <v>95</v>
      </c>
      <c r="B21" s="87"/>
      <c r="C21" s="222" t="s">
        <v>19</v>
      </c>
      <c r="D21" s="220">
        <v>382</v>
      </c>
      <c r="E21" s="220">
        <v>209</v>
      </c>
      <c r="F21" s="220">
        <v>408</v>
      </c>
      <c r="G21" s="220">
        <v>273</v>
      </c>
      <c r="H21" s="220">
        <v>466</v>
      </c>
      <c r="I21" s="220">
        <v>172</v>
      </c>
      <c r="J21" s="220">
        <v>19</v>
      </c>
      <c r="K21" s="220">
        <v>50</v>
      </c>
      <c r="L21" s="220">
        <v>4</v>
      </c>
    </row>
    <row r="22" spans="3:13" ht="12" customHeight="1">
      <c r="C22" s="41"/>
      <c r="D22" s="202"/>
      <c r="E22" s="199"/>
      <c r="F22" s="199"/>
      <c r="G22" s="199"/>
      <c r="H22" s="199"/>
      <c r="I22" s="199"/>
      <c r="J22" s="199"/>
      <c r="K22" s="199"/>
      <c r="L22" s="199"/>
      <c r="M22" s="33"/>
    </row>
    <row r="23" spans="1:13" ht="12.75" customHeight="1">
      <c r="A23" s="86">
        <v>1</v>
      </c>
      <c r="B23" s="88">
        <v>100</v>
      </c>
      <c r="C23" s="223" t="s">
        <v>20</v>
      </c>
      <c r="D23" s="202">
        <v>436</v>
      </c>
      <c r="E23" s="199">
        <v>1163</v>
      </c>
      <c r="F23" s="199">
        <v>2152</v>
      </c>
      <c r="G23" s="199">
        <v>2048</v>
      </c>
      <c r="H23" s="199">
        <v>4268</v>
      </c>
      <c r="I23" s="199">
        <v>1734</v>
      </c>
      <c r="J23" s="199">
        <v>126</v>
      </c>
      <c r="K23" s="199">
        <v>194</v>
      </c>
      <c r="L23" s="199">
        <v>60</v>
      </c>
      <c r="M23" s="33"/>
    </row>
    <row r="24" spans="1:13" ht="12.75" customHeight="1">
      <c r="A24" s="86">
        <v>2</v>
      </c>
      <c r="B24" s="88">
        <v>101</v>
      </c>
      <c r="C24" s="276" t="s">
        <v>708</v>
      </c>
      <c r="D24" s="202">
        <v>13</v>
      </c>
      <c r="E24" s="199">
        <v>123</v>
      </c>
      <c r="F24" s="199">
        <v>236</v>
      </c>
      <c r="G24" s="199">
        <v>265</v>
      </c>
      <c r="H24" s="199">
        <v>550</v>
      </c>
      <c r="I24" s="199">
        <v>242</v>
      </c>
      <c r="J24" s="199">
        <v>10</v>
      </c>
      <c r="K24" s="199">
        <v>10</v>
      </c>
      <c r="L24" s="199">
        <v>5</v>
      </c>
      <c r="M24" s="33"/>
    </row>
    <row r="25" spans="1:13" ht="12.75" customHeight="1">
      <c r="A25" s="86">
        <v>3</v>
      </c>
      <c r="B25" s="88">
        <v>102</v>
      </c>
      <c r="C25" s="276" t="s">
        <v>709</v>
      </c>
      <c r="D25" s="202">
        <v>98</v>
      </c>
      <c r="E25" s="199">
        <v>117</v>
      </c>
      <c r="F25" s="199">
        <v>211</v>
      </c>
      <c r="G25" s="199">
        <v>225</v>
      </c>
      <c r="H25" s="199">
        <v>441</v>
      </c>
      <c r="I25" s="199">
        <v>174</v>
      </c>
      <c r="J25" s="199">
        <v>15</v>
      </c>
      <c r="K25" s="199">
        <v>8</v>
      </c>
      <c r="L25" s="199">
        <v>2</v>
      </c>
      <c r="M25" s="33"/>
    </row>
    <row r="26" spans="1:13" ht="12.75" customHeight="1">
      <c r="A26" s="86">
        <v>5</v>
      </c>
      <c r="B26" s="88">
        <v>105</v>
      </c>
      <c r="C26" s="276" t="s">
        <v>710</v>
      </c>
      <c r="D26" s="202">
        <v>39</v>
      </c>
      <c r="E26" s="199">
        <v>141</v>
      </c>
      <c r="F26" s="199">
        <v>264</v>
      </c>
      <c r="G26" s="199">
        <v>199</v>
      </c>
      <c r="H26" s="199">
        <v>364</v>
      </c>
      <c r="I26" s="199">
        <v>195</v>
      </c>
      <c r="J26" s="199">
        <v>29</v>
      </c>
      <c r="K26" s="199">
        <v>77</v>
      </c>
      <c r="L26" s="199">
        <v>8</v>
      </c>
      <c r="M26" s="33"/>
    </row>
    <row r="27" spans="1:13" ht="12.75" customHeight="1">
      <c r="A27" s="86">
        <v>7</v>
      </c>
      <c r="B27" s="88">
        <v>106</v>
      </c>
      <c r="C27" s="221" t="s">
        <v>711</v>
      </c>
      <c r="D27" s="220">
        <v>3</v>
      </c>
      <c r="E27" s="199">
        <v>115</v>
      </c>
      <c r="F27" s="199">
        <v>198</v>
      </c>
      <c r="G27" s="199">
        <v>144</v>
      </c>
      <c r="H27" s="199">
        <v>241</v>
      </c>
      <c r="I27" s="199">
        <v>178</v>
      </c>
      <c r="J27" s="199">
        <v>39</v>
      </c>
      <c r="K27" s="199">
        <v>4</v>
      </c>
      <c r="L27" s="199">
        <v>1</v>
      </c>
      <c r="M27" s="33"/>
    </row>
    <row r="28" spans="1:13" ht="12.75" customHeight="1">
      <c r="A28" s="86">
        <v>8</v>
      </c>
      <c r="B28" s="88">
        <v>107</v>
      </c>
      <c r="C28" s="221" t="s">
        <v>712</v>
      </c>
      <c r="D28" s="220">
        <v>16</v>
      </c>
      <c r="E28" s="199">
        <v>85</v>
      </c>
      <c r="F28" s="199">
        <v>174</v>
      </c>
      <c r="G28" s="199">
        <v>146</v>
      </c>
      <c r="H28" s="199">
        <v>329</v>
      </c>
      <c r="I28" s="199">
        <v>180</v>
      </c>
      <c r="J28" s="199">
        <v>7</v>
      </c>
      <c r="K28" s="199">
        <v>6</v>
      </c>
      <c r="L28" s="199">
        <v>3</v>
      </c>
      <c r="M28" s="33"/>
    </row>
    <row r="29" spans="1:13" ht="12.75" customHeight="1">
      <c r="A29" s="86">
        <v>9</v>
      </c>
      <c r="B29" s="88">
        <v>108</v>
      </c>
      <c r="C29" s="221" t="s">
        <v>713</v>
      </c>
      <c r="D29" s="220">
        <v>12</v>
      </c>
      <c r="E29" s="199">
        <v>153</v>
      </c>
      <c r="F29" s="199">
        <v>279</v>
      </c>
      <c r="G29" s="199">
        <v>249</v>
      </c>
      <c r="H29" s="199">
        <v>502</v>
      </c>
      <c r="I29" s="199">
        <v>204</v>
      </c>
      <c r="J29" s="199">
        <v>7</v>
      </c>
      <c r="K29" s="199">
        <v>8</v>
      </c>
      <c r="L29" s="199">
        <v>1</v>
      </c>
      <c r="M29" s="33"/>
    </row>
    <row r="30" spans="1:13" ht="12.75" customHeight="1">
      <c r="A30" s="86">
        <v>6</v>
      </c>
      <c r="B30" s="88">
        <v>109</v>
      </c>
      <c r="C30" s="221" t="s">
        <v>714</v>
      </c>
      <c r="D30" s="220">
        <v>108</v>
      </c>
      <c r="E30" s="199">
        <v>105</v>
      </c>
      <c r="F30" s="199">
        <v>182</v>
      </c>
      <c r="G30" s="199">
        <v>199</v>
      </c>
      <c r="H30" s="199">
        <v>340</v>
      </c>
      <c r="I30" s="199">
        <v>188</v>
      </c>
      <c r="J30" s="199">
        <v>0</v>
      </c>
      <c r="K30" s="199">
        <v>31</v>
      </c>
      <c r="L30" s="199">
        <v>3</v>
      </c>
      <c r="M30" s="33"/>
    </row>
    <row r="31" spans="1:13" ht="12.75" customHeight="1">
      <c r="A31" s="86">
        <v>4</v>
      </c>
      <c r="B31" s="88">
        <v>110</v>
      </c>
      <c r="C31" s="221" t="s">
        <v>715</v>
      </c>
      <c r="D31" s="220">
        <v>129</v>
      </c>
      <c r="E31" s="199">
        <v>221</v>
      </c>
      <c r="F31" s="199">
        <v>415</v>
      </c>
      <c r="G31" s="199">
        <v>479</v>
      </c>
      <c r="H31" s="199">
        <v>1221</v>
      </c>
      <c r="I31" s="199">
        <v>242</v>
      </c>
      <c r="J31" s="199">
        <v>18</v>
      </c>
      <c r="K31" s="199">
        <v>36</v>
      </c>
      <c r="L31" s="199">
        <v>33</v>
      </c>
      <c r="M31" s="33"/>
    </row>
    <row r="32" spans="1:13" ht="12.75" customHeight="1">
      <c r="A32" s="86">
        <v>10</v>
      </c>
      <c r="B32" s="88">
        <v>111</v>
      </c>
      <c r="C32" s="221" t="s">
        <v>716</v>
      </c>
      <c r="D32" s="220">
        <v>18</v>
      </c>
      <c r="E32" s="199">
        <v>103</v>
      </c>
      <c r="F32" s="199">
        <v>193</v>
      </c>
      <c r="G32" s="199">
        <v>142</v>
      </c>
      <c r="H32" s="199">
        <v>280</v>
      </c>
      <c r="I32" s="199">
        <v>131</v>
      </c>
      <c r="J32" s="199">
        <v>1</v>
      </c>
      <c r="K32" s="199">
        <v>14</v>
      </c>
      <c r="L32" s="199">
        <v>4</v>
      </c>
      <c r="M32" s="33"/>
    </row>
    <row r="33" spans="1:13" ht="12.75" customHeight="1">
      <c r="A33" s="86">
        <v>41</v>
      </c>
      <c r="B33" s="87">
        <v>201</v>
      </c>
      <c r="C33" s="222" t="s">
        <v>717</v>
      </c>
      <c r="D33" s="220">
        <v>174</v>
      </c>
      <c r="E33" s="199">
        <v>529</v>
      </c>
      <c r="F33" s="199">
        <v>853</v>
      </c>
      <c r="G33" s="199">
        <v>814</v>
      </c>
      <c r="H33" s="199">
        <v>1315</v>
      </c>
      <c r="I33" s="199">
        <v>576</v>
      </c>
      <c r="J33" s="199">
        <v>24</v>
      </c>
      <c r="K33" s="199">
        <v>56</v>
      </c>
      <c r="L33" s="199">
        <v>19</v>
      </c>
      <c r="M33" s="33"/>
    </row>
    <row r="34" spans="1:13" ht="12.75" customHeight="1">
      <c r="A34" s="86">
        <v>12</v>
      </c>
      <c r="B34" s="87">
        <v>202</v>
      </c>
      <c r="C34" s="222" t="s">
        <v>718</v>
      </c>
      <c r="D34" s="220">
        <v>58</v>
      </c>
      <c r="E34" s="199">
        <v>416</v>
      </c>
      <c r="F34" s="199">
        <v>660</v>
      </c>
      <c r="G34" s="199">
        <v>705</v>
      </c>
      <c r="H34" s="199">
        <v>1225</v>
      </c>
      <c r="I34" s="199">
        <v>606</v>
      </c>
      <c r="J34" s="199">
        <v>82</v>
      </c>
      <c r="K34" s="199">
        <v>39</v>
      </c>
      <c r="L34" s="199">
        <v>13</v>
      </c>
      <c r="M34" s="33"/>
    </row>
    <row r="35" spans="1:13" ht="12.75" customHeight="1">
      <c r="A35" s="86">
        <v>22</v>
      </c>
      <c r="B35" s="87">
        <v>203</v>
      </c>
      <c r="C35" s="222" t="s">
        <v>719</v>
      </c>
      <c r="D35" s="220">
        <v>51</v>
      </c>
      <c r="E35" s="199">
        <v>231</v>
      </c>
      <c r="F35" s="199">
        <v>380</v>
      </c>
      <c r="G35" s="199">
        <v>388</v>
      </c>
      <c r="H35" s="199">
        <v>751</v>
      </c>
      <c r="I35" s="199">
        <v>302</v>
      </c>
      <c r="J35" s="199">
        <v>12</v>
      </c>
      <c r="K35" s="199">
        <v>28</v>
      </c>
      <c r="L35" s="199">
        <v>6</v>
      </c>
      <c r="M35" s="33"/>
    </row>
    <row r="36" spans="1:13" ht="12.75" customHeight="1">
      <c r="A36" s="86">
        <v>13</v>
      </c>
      <c r="B36" s="87">
        <v>204</v>
      </c>
      <c r="C36" s="222" t="s">
        <v>720</v>
      </c>
      <c r="D36" s="220">
        <v>47</v>
      </c>
      <c r="E36" s="199">
        <v>249</v>
      </c>
      <c r="F36" s="199">
        <v>457</v>
      </c>
      <c r="G36" s="199">
        <v>538</v>
      </c>
      <c r="H36" s="199">
        <v>1154</v>
      </c>
      <c r="I36" s="199">
        <v>424</v>
      </c>
      <c r="J36" s="199">
        <v>12</v>
      </c>
      <c r="K36" s="199">
        <v>47</v>
      </c>
      <c r="L36" s="199">
        <v>10</v>
      </c>
      <c r="M36" s="33"/>
    </row>
    <row r="37" spans="1:13" ht="12.75" customHeight="1">
      <c r="A37" s="86">
        <v>96</v>
      </c>
      <c r="B37" s="87">
        <v>205</v>
      </c>
      <c r="C37" s="222" t="s">
        <v>721</v>
      </c>
      <c r="D37" s="220">
        <v>97</v>
      </c>
      <c r="E37" s="199">
        <v>58</v>
      </c>
      <c r="F37" s="199">
        <v>141</v>
      </c>
      <c r="G37" s="199">
        <v>87</v>
      </c>
      <c r="H37" s="199">
        <v>177</v>
      </c>
      <c r="I37" s="199">
        <v>48</v>
      </c>
      <c r="J37" s="199">
        <v>9</v>
      </c>
      <c r="K37" s="199">
        <v>12</v>
      </c>
      <c r="L37" s="199">
        <v>2</v>
      </c>
      <c r="M37" s="33"/>
    </row>
    <row r="38" spans="1:13" ht="12.75" customHeight="1">
      <c r="A38" s="86">
        <v>14</v>
      </c>
      <c r="B38" s="87">
        <v>206</v>
      </c>
      <c r="C38" s="222" t="s">
        <v>722</v>
      </c>
      <c r="D38" s="220">
        <v>14</v>
      </c>
      <c r="E38" s="199">
        <v>36</v>
      </c>
      <c r="F38" s="199">
        <v>73</v>
      </c>
      <c r="G38" s="199">
        <v>98</v>
      </c>
      <c r="H38" s="199">
        <v>287</v>
      </c>
      <c r="I38" s="199">
        <v>78</v>
      </c>
      <c r="J38" s="199">
        <v>0</v>
      </c>
      <c r="K38" s="199">
        <v>9</v>
      </c>
      <c r="L38" s="199">
        <v>1</v>
      </c>
      <c r="M38" s="33"/>
    </row>
    <row r="39" spans="1:13" ht="12.75" customHeight="1">
      <c r="A39" s="86">
        <v>16</v>
      </c>
      <c r="B39" s="87">
        <v>207</v>
      </c>
      <c r="C39" s="222" t="s">
        <v>723</v>
      </c>
      <c r="D39" s="220">
        <v>7</v>
      </c>
      <c r="E39" s="199">
        <v>129</v>
      </c>
      <c r="F39" s="199">
        <v>131</v>
      </c>
      <c r="G39" s="199">
        <v>227</v>
      </c>
      <c r="H39" s="199">
        <v>236</v>
      </c>
      <c r="I39" s="199">
        <v>225</v>
      </c>
      <c r="J39" s="199">
        <v>7</v>
      </c>
      <c r="K39" s="199">
        <v>13</v>
      </c>
      <c r="L39" s="199">
        <v>4</v>
      </c>
      <c r="M39" s="33"/>
    </row>
    <row r="40" spans="1:13" ht="12.75" customHeight="1">
      <c r="A40" s="86">
        <v>50</v>
      </c>
      <c r="B40" s="87">
        <v>208</v>
      </c>
      <c r="C40" s="222" t="s">
        <v>677</v>
      </c>
      <c r="D40" s="220">
        <v>15</v>
      </c>
      <c r="E40" s="199">
        <v>42</v>
      </c>
      <c r="F40" s="199">
        <v>77</v>
      </c>
      <c r="G40" s="199">
        <v>67</v>
      </c>
      <c r="H40" s="199">
        <v>119</v>
      </c>
      <c r="I40" s="199">
        <v>42</v>
      </c>
      <c r="J40" s="199">
        <v>2</v>
      </c>
      <c r="K40" s="199">
        <v>7</v>
      </c>
      <c r="L40" s="199">
        <v>0</v>
      </c>
      <c r="M40" s="33"/>
    </row>
    <row r="41" spans="1:13" ht="12.75" customHeight="1">
      <c r="A41" s="86">
        <v>68</v>
      </c>
      <c r="B41" s="87">
        <v>209</v>
      </c>
      <c r="C41" s="222" t="s">
        <v>724</v>
      </c>
      <c r="D41" s="220">
        <v>54</v>
      </c>
      <c r="E41" s="199">
        <v>73</v>
      </c>
      <c r="F41" s="199">
        <v>115</v>
      </c>
      <c r="G41" s="199">
        <v>104</v>
      </c>
      <c r="H41" s="199">
        <v>180</v>
      </c>
      <c r="I41" s="199">
        <v>65</v>
      </c>
      <c r="J41" s="199">
        <v>3</v>
      </c>
      <c r="K41" s="199">
        <v>10</v>
      </c>
      <c r="L41" s="199">
        <v>3</v>
      </c>
      <c r="M41" s="33"/>
    </row>
    <row r="42" spans="1:13" ht="12.75" customHeight="1">
      <c r="A42" s="86">
        <v>23</v>
      </c>
      <c r="B42" s="87">
        <v>210</v>
      </c>
      <c r="C42" s="222" t="s">
        <v>725</v>
      </c>
      <c r="D42" s="220">
        <v>47</v>
      </c>
      <c r="E42" s="199">
        <v>204</v>
      </c>
      <c r="F42" s="199">
        <v>356</v>
      </c>
      <c r="G42" s="199">
        <v>363</v>
      </c>
      <c r="H42" s="199">
        <v>610</v>
      </c>
      <c r="I42" s="199">
        <v>233</v>
      </c>
      <c r="J42" s="199">
        <v>3</v>
      </c>
      <c r="K42" s="199">
        <v>31</v>
      </c>
      <c r="L42" s="199">
        <v>4</v>
      </c>
      <c r="M42" s="33"/>
    </row>
    <row r="43" spans="1:13" ht="12.75" customHeight="1">
      <c r="A43" s="86">
        <v>51</v>
      </c>
      <c r="B43" s="87">
        <v>211</v>
      </c>
      <c r="C43" s="222" t="s">
        <v>678</v>
      </c>
      <c r="D43" s="220">
        <v>4</v>
      </c>
      <c r="E43" s="199">
        <v>39</v>
      </c>
      <c r="F43" s="199">
        <v>79</v>
      </c>
      <c r="G43" s="199">
        <v>68</v>
      </c>
      <c r="H43" s="199">
        <v>109</v>
      </c>
      <c r="I43" s="199">
        <v>47</v>
      </c>
      <c r="J43" s="199">
        <v>1</v>
      </c>
      <c r="K43" s="199">
        <v>5</v>
      </c>
      <c r="L43" s="199">
        <v>1</v>
      </c>
      <c r="M43" s="33"/>
    </row>
    <row r="44" spans="1:13" ht="12.75" customHeight="1">
      <c r="A44" s="86">
        <v>52</v>
      </c>
      <c r="B44" s="87">
        <v>212</v>
      </c>
      <c r="C44" s="222" t="s">
        <v>726</v>
      </c>
      <c r="D44" s="220">
        <v>42</v>
      </c>
      <c r="E44" s="199">
        <v>61</v>
      </c>
      <c r="F44" s="199">
        <v>106</v>
      </c>
      <c r="G44" s="199">
        <v>75</v>
      </c>
      <c r="H44" s="199">
        <v>132</v>
      </c>
      <c r="I44" s="199">
        <v>44</v>
      </c>
      <c r="J44" s="199">
        <v>2</v>
      </c>
      <c r="K44" s="199">
        <v>18</v>
      </c>
      <c r="L44" s="199">
        <v>2</v>
      </c>
      <c r="M44" s="33"/>
    </row>
    <row r="45" spans="1:13" ht="12.75" customHeight="1">
      <c r="A45" s="86">
        <v>28</v>
      </c>
      <c r="B45" s="87">
        <v>213</v>
      </c>
      <c r="C45" s="222" t="s">
        <v>727</v>
      </c>
      <c r="D45" s="220">
        <v>19</v>
      </c>
      <c r="E45" s="199">
        <v>60</v>
      </c>
      <c r="F45" s="199">
        <v>91</v>
      </c>
      <c r="G45" s="199">
        <v>72</v>
      </c>
      <c r="H45" s="199">
        <v>125</v>
      </c>
      <c r="I45" s="199">
        <v>33</v>
      </c>
      <c r="J45" s="199">
        <v>4</v>
      </c>
      <c r="K45" s="199">
        <v>6</v>
      </c>
      <c r="L45" s="199">
        <v>3</v>
      </c>
      <c r="M45" s="33"/>
    </row>
    <row r="46" spans="1:13" ht="12.75" customHeight="1">
      <c r="A46" s="86">
        <v>17</v>
      </c>
      <c r="B46" s="87">
        <v>214</v>
      </c>
      <c r="C46" s="222" t="s">
        <v>728</v>
      </c>
      <c r="D46" s="220">
        <v>33</v>
      </c>
      <c r="E46" s="199">
        <v>101</v>
      </c>
      <c r="F46" s="199">
        <v>218</v>
      </c>
      <c r="G46" s="199">
        <v>234</v>
      </c>
      <c r="H46" s="199">
        <v>654</v>
      </c>
      <c r="I46" s="199">
        <v>194</v>
      </c>
      <c r="J46" s="199">
        <v>1</v>
      </c>
      <c r="K46" s="199">
        <v>36</v>
      </c>
      <c r="L46" s="199">
        <v>11</v>
      </c>
      <c r="M46" s="33"/>
    </row>
    <row r="47" spans="1:13" ht="12.75" customHeight="1">
      <c r="A47" s="86">
        <v>29</v>
      </c>
      <c r="B47" s="87">
        <v>215</v>
      </c>
      <c r="C47" s="222" t="s">
        <v>729</v>
      </c>
      <c r="D47" s="220">
        <v>14</v>
      </c>
      <c r="E47" s="199">
        <v>74</v>
      </c>
      <c r="F47" s="199">
        <v>118</v>
      </c>
      <c r="G47" s="199">
        <v>117</v>
      </c>
      <c r="H47" s="199">
        <v>209</v>
      </c>
      <c r="I47" s="199">
        <v>73</v>
      </c>
      <c r="J47" s="199">
        <v>2</v>
      </c>
      <c r="K47" s="199">
        <v>25</v>
      </c>
      <c r="L47" s="199">
        <v>2</v>
      </c>
      <c r="M47" s="33"/>
    </row>
    <row r="48" spans="1:13" ht="12.75" customHeight="1">
      <c r="A48" s="86">
        <v>24</v>
      </c>
      <c r="B48" s="87">
        <v>216</v>
      </c>
      <c r="C48" s="222" t="s">
        <v>730</v>
      </c>
      <c r="D48" s="220">
        <v>17</v>
      </c>
      <c r="E48" s="199">
        <v>92</v>
      </c>
      <c r="F48" s="199">
        <v>157</v>
      </c>
      <c r="G48" s="199">
        <v>114</v>
      </c>
      <c r="H48" s="199">
        <v>197</v>
      </c>
      <c r="I48" s="199">
        <v>96</v>
      </c>
      <c r="J48" s="199">
        <v>6</v>
      </c>
      <c r="K48" s="199">
        <v>7</v>
      </c>
      <c r="L48" s="199">
        <v>2</v>
      </c>
      <c r="M48" s="33"/>
    </row>
    <row r="49" spans="1:13" ht="12.75" customHeight="1">
      <c r="A49" s="86">
        <v>18</v>
      </c>
      <c r="B49" s="87">
        <v>217</v>
      </c>
      <c r="C49" s="222" t="s">
        <v>731</v>
      </c>
      <c r="D49" s="220">
        <v>10</v>
      </c>
      <c r="E49" s="199">
        <v>87</v>
      </c>
      <c r="F49" s="199">
        <v>154</v>
      </c>
      <c r="G49" s="199">
        <v>198</v>
      </c>
      <c r="H49" s="199">
        <v>392</v>
      </c>
      <c r="I49" s="199">
        <v>196</v>
      </c>
      <c r="J49" s="199">
        <v>4</v>
      </c>
      <c r="K49" s="199">
        <v>22</v>
      </c>
      <c r="L49" s="199">
        <v>2</v>
      </c>
      <c r="M49" s="33"/>
    </row>
    <row r="50" spans="1:13" ht="12.75" customHeight="1">
      <c r="A50" s="86">
        <v>30</v>
      </c>
      <c r="B50" s="87">
        <v>218</v>
      </c>
      <c r="C50" s="222" t="s">
        <v>732</v>
      </c>
      <c r="D50" s="220">
        <v>15</v>
      </c>
      <c r="E50" s="199">
        <v>42</v>
      </c>
      <c r="F50" s="199">
        <v>69</v>
      </c>
      <c r="G50" s="199">
        <v>59</v>
      </c>
      <c r="H50" s="199">
        <v>93</v>
      </c>
      <c r="I50" s="199">
        <v>35</v>
      </c>
      <c r="J50" s="199">
        <v>1</v>
      </c>
      <c r="K50" s="199">
        <v>12</v>
      </c>
      <c r="L50" s="199">
        <v>1</v>
      </c>
      <c r="M50" s="33"/>
    </row>
    <row r="51" spans="1:13" ht="12.75" customHeight="1">
      <c r="A51" s="86">
        <v>19</v>
      </c>
      <c r="B51" s="87">
        <v>219</v>
      </c>
      <c r="C51" s="222" t="s">
        <v>733</v>
      </c>
      <c r="D51" s="220">
        <v>25</v>
      </c>
      <c r="E51" s="199">
        <v>46</v>
      </c>
      <c r="F51" s="199">
        <v>96</v>
      </c>
      <c r="G51" s="199">
        <v>99</v>
      </c>
      <c r="H51" s="199">
        <v>209</v>
      </c>
      <c r="I51" s="199">
        <v>81</v>
      </c>
      <c r="J51" s="199">
        <v>2</v>
      </c>
      <c r="K51" s="199">
        <v>17</v>
      </c>
      <c r="L51" s="199">
        <v>3</v>
      </c>
      <c r="M51" s="33"/>
    </row>
    <row r="52" spans="1:13" ht="12.75" customHeight="1">
      <c r="A52" s="86">
        <v>31</v>
      </c>
      <c r="B52" s="87">
        <v>220</v>
      </c>
      <c r="C52" s="222" t="s">
        <v>734</v>
      </c>
      <c r="D52" s="220">
        <v>11</v>
      </c>
      <c r="E52" s="199">
        <v>50</v>
      </c>
      <c r="F52" s="199">
        <v>96</v>
      </c>
      <c r="G52" s="199">
        <v>62</v>
      </c>
      <c r="H52" s="199">
        <v>98</v>
      </c>
      <c r="I52" s="199">
        <v>39</v>
      </c>
      <c r="J52" s="199">
        <v>0</v>
      </c>
      <c r="K52" s="199">
        <v>15</v>
      </c>
      <c r="L52" s="199">
        <v>1</v>
      </c>
      <c r="M52" s="33"/>
    </row>
    <row r="53" spans="1:13" ht="12.75" customHeight="1">
      <c r="A53" s="86">
        <v>88</v>
      </c>
      <c r="B53" s="87">
        <v>221</v>
      </c>
      <c r="C53" s="222" t="s">
        <v>735</v>
      </c>
      <c r="D53" s="220">
        <v>51</v>
      </c>
      <c r="E53" s="199">
        <v>42</v>
      </c>
      <c r="F53" s="199">
        <v>76</v>
      </c>
      <c r="G53" s="199">
        <v>46</v>
      </c>
      <c r="H53" s="199">
        <v>83</v>
      </c>
      <c r="I53" s="199">
        <v>42</v>
      </c>
      <c r="J53" s="199">
        <v>0</v>
      </c>
      <c r="K53" s="199">
        <v>22</v>
      </c>
      <c r="L53" s="199">
        <v>3</v>
      </c>
      <c r="M53" s="33"/>
    </row>
    <row r="54" spans="1:13" ht="12.75" customHeight="1">
      <c r="A54" s="86">
        <v>20</v>
      </c>
      <c r="B54" s="87">
        <v>301</v>
      </c>
      <c r="C54" s="222" t="s">
        <v>736</v>
      </c>
      <c r="D54" s="220">
        <v>14</v>
      </c>
      <c r="E54" s="199">
        <v>10</v>
      </c>
      <c r="F54" s="199">
        <v>18</v>
      </c>
      <c r="G54" s="199">
        <v>18</v>
      </c>
      <c r="H54" s="199">
        <v>29</v>
      </c>
      <c r="I54" s="199">
        <v>20</v>
      </c>
      <c r="J54" s="199">
        <v>0</v>
      </c>
      <c r="K54" s="199">
        <v>6</v>
      </c>
      <c r="L54" s="199">
        <v>1</v>
      </c>
      <c r="M54" s="33"/>
    </row>
    <row r="55" spans="1:13" ht="12.75" customHeight="1">
      <c r="A55" s="86">
        <v>32</v>
      </c>
      <c r="B55" s="87">
        <v>321</v>
      </c>
      <c r="C55" s="222" t="s">
        <v>737</v>
      </c>
      <c r="D55" s="220">
        <v>4</v>
      </c>
      <c r="E55" s="199">
        <v>6</v>
      </c>
      <c r="F55" s="199">
        <v>10</v>
      </c>
      <c r="G55" s="199">
        <v>7</v>
      </c>
      <c r="H55" s="199">
        <v>8</v>
      </c>
      <c r="I55" s="199">
        <v>3</v>
      </c>
      <c r="J55" s="199">
        <v>0</v>
      </c>
      <c r="K55" s="199">
        <v>14</v>
      </c>
      <c r="L55" s="199">
        <v>0</v>
      </c>
      <c r="M55" s="33"/>
    </row>
    <row r="56" spans="1:13" ht="12.75" customHeight="1">
      <c r="A56" s="86">
        <v>33</v>
      </c>
      <c r="B56" s="87">
        <v>341</v>
      </c>
      <c r="C56" s="222" t="s">
        <v>738</v>
      </c>
      <c r="D56" s="220">
        <v>16</v>
      </c>
      <c r="E56" s="199">
        <v>21</v>
      </c>
      <c r="F56" s="199">
        <v>44</v>
      </c>
      <c r="G56" s="199">
        <v>30</v>
      </c>
      <c r="H56" s="199">
        <v>49</v>
      </c>
      <c r="I56" s="199">
        <v>15</v>
      </c>
      <c r="J56" s="199">
        <v>0</v>
      </c>
      <c r="K56" s="199">
        <v>10</v>
      </c>
      <c r="L56" s="199">
        <v>1</v>
      </c>
      <c r="M56" s="33"/>
    </row>
    <row r="57" spans="1:13" ht="12.75" customHeight="1">
      <c r="A57" s="86">
        <v>34</v>
      </c>
      <c r="B57" s="87">
        <v>342</v>
      </c>
      <c r="C57" s="222" t="s">
        <v>739</v>
      </c>
      <c r="D57" s="220">
        <v>11</v>
      </c>
      <c r="E57" s="199">
        <v>13</v>
      </c>
      <c r="F57" s="199">
        <v>27</v>
      </c>
      <c r="G57" s="199">
        <v>16</v>
      </c>
      <c r="H57" s="199">
        <v>23</v>
      </c>
      <c r="I57" s="199">
        <v>7</v>
      </c>
      <c r="J57" s="199">
        <v>0</v>
      </c>
      <c r="K57" s="199">
        <v>4</v>
      </c>
      <c r="L57" s="199">
        <v>1</v>
      </c>
      <c r="M57" s="33"/>
    </row>
    <row r="58" spans="1:13" ht="12.75" customHeight="1">
      <c r="A58" s="86">
        <v>35</v>
      </c>
      <c r="B58" s="87">
        <v>343</v>
      </c>
      <c r="C58" s="222" t="s">
        <v>740</v>
      </c>
      <c r="D58" s="220">
        <v>9</v>
      </c>
      <c r="E58" s="199">
        <v>9</v>
      </c>
      <c r="F58" s="199">
        <v>12</v>
      </c>
      <c r="G58" s="199">
        <v>5</v>
      </c>
      <c r="H58" s="199">
        <v>8</v>
      </c>
      <c r="I58" s="199">
        <v>3</v>
      </c>
      <c r="J58" s="199">
        <v>0</v>
      </c>
      <c r="K58" s="199">
        <v>13</v>
      </c>
      <c r="L58" s="199">
        <v>1</v>
      </c>
      <c r="M58" s="33"/>
    </row>
    <row r="59" spans="1:13" ht="12.75" customHeight="1">
      <c r="A59" s="86">
        <v>36</v>
      </c>
      <c r="B59" s="87">
        <v>361</v>
      </c>
      <c r="C59" s="222" t="s">
        <v>741</v>
      </c>
      <c r="D59" s="220">
        <v>9</v>
      </c>
      <c r="E59" s="199">
        <v>17</v>
      </c>
      <c r="F59" s="199">
        <v>23</v>
      </c>
      <c r="G59" s="199">
        <v>25</v>
      </c>
      <c r="H59" s="199">
        <v>29</v>
      </c>
      <c r="I59" s="199">
        <v>11</v>
      </c>
      <c r="J59" s="199">
        <v>0</v>
      </c>
      <c r="K59" s="199">
        <v>3</v>
      </c>
      <c r="L59" s="199">
        <v>1</v>
      </c>
      <c r="M59" s="33"/>
    </row>
    <row r="60" spans="1:13" ht="12.75" customHeight="1">
      <c r="A60" s="86">
        <v>37</v>
      </c>
      <c r="B60" s="87">
        <v>362</v>
      </c>
      <c r="C60" s="222" t="s">
        <v>742</v>
      </c>
      <c r="D60" s="220">
        <v>7</v>
      </c>
      <c r="E60" s="199">
        <v>7</v>
      </c>
      <c r="F60" s="199">
        <v>11</v>
      </c>
      <c r="G60" s="199">
        <v>7</v>
      </c>
      <c r="H60" s="199">
        <v>11</v>
      </c>
      <c r="I60" s="199">
        <v>5</v>
      </c>
      <c r="J60" s="199">
        <v>0</v>
      </c>
      <c r="K60" s="199">
        <v>3</v>
      </c>
      <c r="L60" s="199">
        <v>0</v>
      </c>
      <c r="M60" s="33"/>
    </row>
    <row r="61" spans="1:13" ht="12.75" customHeight="1">
      <c r="A61" s="86">
        <v>38</v>
      </c>
      <c r="B61" s="87">
        <v>363</v>
      </c>
      <c r="C61" s="222" t="s">
        <v>743</v>
      </c>
      <c r="D61" s="220">
        <v>5</v>
      </c>
      <c r="E61" s="199">
        <v>7</v>
      </c>
      <c r="F61" s="199">
        <v>8</v>
      </c>
      <c r="G61" s="199">
        <v>6</v>
      </c>
      <c r="H61" s="199">
        <v>7</v>
      </c>
      <c r="I61" s="199">
        <v>3</v>
      </c>
      <c r="J61" s="199">
        <v>0</v>
      </c>
      <c r="K61" s="199">
        <v>1</v>
      </c>
      <c r="L61" s="199">
        <v>0</v>
      </c>
      <c r="M61" s="33"/>
    </row>
    <row r="62" spans="1:13" ht="12.75" customHeight="1">
      <c r="A62" s="86">
        <v>39</v>
      </c>
      <c r="B62" s="87">
        <v>364</v>
      </c>
      <c r="C62" s="222" t="s">
        <v>744</v>
      </c>
      <c r="D62" s="220">
        <v>2</v>
      </c>
      <c r="E62" s="199">
        <v>11</v>
      </c>
      <c r="F62" s="199">
        <v>15</v>
      </c>
      <c r="G62" s="199">
        <v>9</v>
      </c>
      <c r="H62" s="199">
        <v>9</v>
      </c>
      <c r="I62" s="199">
        <v>8</v>
      </c>
      <c r="J62" s="199">
        <v>0</v>
      </c>
      <c r="K62" s="199">
        <v>3</v>
      </c>
      <c r="L62" s="199">
        <v>0</v>
      </c>
      <c r="M62" s="33"/>
    </row>
    <row r="63" spans="1:13" ht="12.75" customHeight="1">
      <c r="A63" s="86">
        <v>25</v>
      </c>
      <c r="B63" s="87">
        <v>381</v>
      </c>
      <c r="C63" s="222" t="s">
        <v>745</v>
      </c>
      <c r="D63" s="220">
        <v>0</v>
      </c>
      <c r="E63" s="199">
        <v>16</v>
      </c>
      <c r="F63" s="199">
        <v>30</v>
      </c>
      <c r="G63" s="199">
        <v>27</v>
      </c>
      <c r="H63" s="199">
        <v>32</v>
      </c>
      <c r="I63" s="199">
        <v>22</v>
      </c>
      <c r="J63" s="199">
        <v>0</v>
      </c>
      <c r="K63" s="199">
        <v>4</v>
      </c>
      <c r="L63" s="199">
        <v>1</v>
      </c>
      <c r="M63" s="33"/>
    </row>
    <row r="64" spans="1:13" ht="12.75" customHeight="1">
      <c r="A64" s="86">
        <v>26</v>
      </c>
      <c r="B64" s="89">
        <v>382</v>
      </c>
      <c r="C64" s="224" t="s">
        <v>746</v>
      </c>
      <c r="D64" s="204">
        <v>2</v>
      </c>
      <c r="E64" s="204">
        <v>31</v>
      </c>
      <c r="F64" s="204">
        <v>46</v>
      </c>
      <c r="G64" s="204">
        <v>35</v>
      </c>
      <c r="H64" s="204">
        <v>57</v>
      </c>
      <c r="I64" s="204">
        <v>34</v>
      </c>
      <c r="J64" s="204">
        <v>0</v>
      </c>
      <c r="K64" s="204">
        <v>5</v>
      </c>
      <c r="L64" s="204">
        <v>0</v>
      </c>
      <c r="M64" s="33"/>
    </row>
    <row r="65" spans="1:13" ht="12.75" customHeight="1">
      <c r="A65" s="86">
        <v>42</v>
      </c>
      <c r="B65" s="87">
        <v>421</v>
      </c>
      <c r="C65" s="222" t="s">
        <v>747</v>
      </c>
      <c r="D65" s="220">
        <v>30</v>
      </c>
      <c r="E65" s="199">
        <v>11</v>
      </c>
      <c r="F65" s="199">
        <v>15</v>
      </c>
      <c r="G65" s="199">
        <v>8</v>
      </c>
      <c r="H65" s="199">
        <v>10</v>
      </c>
      <c r="I65" s="199">
        <v>10</v>
      </c>
      <c r="J65" s="199">
        <v>0</v>
      </c>
      <c r="K65" s="199">
        <v>1</v>
      </c>
      <c r="L65" s="199">
        <v>0</v>
      </c>
      <c r="M65" s="33"/>
    </row>
    <row r="66" spans="1:13" ht="12.75" customHeight="1">
      <c r="A66" s="86">
        <v>43</v>
      </c>
      <c r="B66" s="87">
        <v>422</v>
      </c>
      <c r="C66" s="222" t="s">
        <v>748</v>
      </c>
      <c r="D66" s="220">
        <v>15</v>
      </c>
      <c r="E66" s="199">
        <v>19</v>
      </c>
      <c r="F66" s="199">
        <v>29</v>
      </c>
      <c r="G66" s="199">
        <v>27</v>
      </c>
      <c r="H66" s="199">
        <v>34</v>
      </c>
      <c r="I66" s="199">
        <v>14</v>
      </c>
      <c r="J66" s="199">
        <v>0</v>
      </c>
      <c r="K66" s="199">
        <v>6</v>
      </c>
      <c r="L66" s="199">
        <v>0</v>
      </c>
      <c r="M66" s="33"/>
    </row>
    <row r="67" spans="1:13" ht="12.75" customHeight="1">
      <c r="A67" s="86">
        <v>44</v>
      </c>
      <c r="B67" s="87">
        <v>441</v>
      </c>
      <c r="C67" s="222" t="s">
        <v>749</v>
      </c>
      <c r="D67" s="220">
        <v>9</v>
      </c>
      <c r="E67" s="199">
        <v>14</v>
      </c>
      <c r="F67" s="199">
        <v>23</v>
      </c>
      <c r="G67" s="199">
        <v>9</v>
      </c>
      <c r="H67" s="199">
        <v>14</v>
      </c>
      <c r="I67" s="199">
        <v>7</v>
      </c>
      <c r="J67" s="199">
        <v>0</v>
      </c>
      <c r="K67" s="199">
        <v>5</v>
      </c>
      <c r="L67" s="199">
        <v>0</v>
      </c>
      <c r="M67" s="33"/>
    </row>
    <row r="68" spans="1:13" ht="12.75" customHeight="1">
      <c r="A68" s="86">
        <v>45</v>
      </c>
      <c r="B68" s="87">
        <v>442</v>
      </c>
      <c r="C68" s="222" t="s">
        <v>750</v>
      </c>
      <c r="D68" s="220">
        <v>6</v>
      </c>
      <c r="E68" s="199">
        <v>15</v>
      </c>
      <c r="F68" s="199">
        <v>25</v>
      </c>
      <c r="G68" s="199">
        <v>16</v>
      </c>
      <c r="H68" s="199">
        <v>22</v>
      </c>
      <c r="I68" s="199">
        <v>14</v>
      </c>
      <c r="J68" s="199">
        <v>0</v>
      </c>
      <c r="K68" s="199">
        <v>7</v>
      </c>
      <c r="L68" s="199">
        <v>0</v>
      </c>
      <c r="M68" s="33"/>
    </row>
    <row r="69" spans="1:13" ht="12.75" customHeight="1">
      <c r="A69" s="86">
        <v>46</v>
      </c>
      <c r="B69" s="87">
        <v>443</v>
      </c>
      <c r="C69" s="222" t="s">
        <v>751</v>
      </c>
      <c r="D69" s="220">
        <v>10</v>
      </c>
      <c r="E69" s="220">
        <v>24</v>
      </c>
      <c r="F69" s="220">
        <v>49</v>
      </c>
      <c r="G69" s="220">
        <v>31</v>
      </c>
      <c r="H69" s="220">
        <v>54</v>
      </c>
      <c r="I69" s="220">
        <v>16</v>
      </c>
      <c r="J69" s="220">
        <v>0</v>
      </c>
      <c r="K69" s="220">
        <v>5</v>
      </c>
      <c r="L69" s="220">
        <v>0</v>
      </c>
      <c r="M69" s="33"/>
    </row>
    <row r="70" spans="1:13" ht="12.75" customHeight="1">
      <c r="A70" s="86">
        <v>47</v>
      </c>
      <c r="B70" s="87">
        <v>444</v>
      </c>
      <c r="C70" s="222" t="s">
        <v>752</v>
      </c>
      <c r="D70" s="220">
        <v>2</v>
      </c>
      <c r="E70" s="220">
        <v>16</v>
      </c>
      <c r="F70" s="220">
        <v>26</v>
      </c>
      <c r="G70" s="220">
        <v>23</v>
      </c>
      <c r="H70" s="220">
        <v>41</v>
      </c>
      <c r="I70" s="220">
        <v>18</v>
      </c>
      <c r="J70" s="220">
        <v>0</v>
      </c>
      <c r="K70" s="220">
        <v>5</v>
      </c>
      <c r="L70" s="220">
        <v>0</v>
      </c>
      <c r="M70" s="33"/>
    </row>
    <row r="71" spans="1:13" ht="12.75" customHeight="1">
      <c r="A71" s="86">
        <v>48</v>
      </c>
      <c r="B71" s="87">
        <v>445</v>
      </c>
      <c r="C71" s="222" t="s">
        <v>753</v>
      </c>
      <c r="D71" s="220">
        <v>6</v>
      </c>
      <c r="E71" s="199">
        <v>3</v>
      </c>
      <c r="F71" s="199">
        <v>8</v>
      </c>
      <c r="G71" s="199">
        <v>7</v>
      </c>
      <c r="H71" s="199">
        <v>11</v>
      </c>
      <c r="I71" s="199">
        <v>4</v>
      </c>
      <c r="J71" s="199">
        <v>0</v>
      </c>
      <c r="K71" s="199">
        <v>2</v>
      </c>
      <c r="L71" s="199">
        <v>0</v>
      </c>
      <c r="M71" s="33"/>
    </row>
    <row r="72" spans="1:13" ht="12.75" customHeight="1">
      <c r="A72" s="86">
        <v>53</v>
      </c>
      <c r="B72" s="87">
        <v>461</v>
      </c>
      <c r="C72" s="222" t="s">
        <v>754</v>
      </c>
      <c r="D72" s="220">
        <v>4</v>
      </c>
      <c r="E72" s="199">
        <v>14</v>
      </c>
      <c r="F72" s="199">
        <v>25</v>
      </c>
      <c r="G72" s="199">
        <v>22</v>
      </c>
      <c r="H72" s="199">
        <v>38</v>
      </c>
      <c r="I72" s="199">
        <v>27</v>
      </c>
      <c r="J72" s="199">
        <v>0</v>
      </c>
      <c r="K72" s="199">
        <v>3</v>
      </c>
      <c r="L72" s="199">
        <v>0</v>
      </c>
      <c r="M72" s="33"/>
    </row>
    <row r="73" spans="1:13" ht="12.75" customHeight="1">
      <c r="A73" s="86">
        <v>54</v>
      </c>
      <c r="B73" s="87">
        <v>462</v>
      </c>
      <c r="C73" s="222" t="s">
        <v>755</v>
      </c>
      <c r="D73" s="220">
        <v>4</v>
      </c>
      <c r="E73" s="199">
        <v>9</v>
      </c>
      <c r="F73" s="199">
        <v>15</v>
      </c>
      <c r="G73" s="199">
        <v>18</v>
      </c>
      <c r="H73" s="199">
        <v>26</v>
      </c>
      <c r="I73" s="199">
        <v>16</v>
      </c>
      <c r="J73" s="199">
        <v>0</v>
      </c>
      <c r="K73" s="199">
        <v>3</v>
      </c>
      <c r="L73" s="199">
        <v>0</v>
      </c>
      <c r="M73" s="33"/>
    </row>
    <row r="74" spans="1:13" ht="12.75" customHeight="1">
      <c r="A74" s="86">
        <v>55</v>
      </c>
      <c r="B74" s="87">
        <v>463</v>
      </c>
      <c r="C74" s="222" t="s">
        <v>756</v>
      </c>
      <c r="D74" s="220">
        <v>24</v>
      </c>
      <c r="E74" s="199">
        <v>9</v>
      </c>
      <c r="F74" s="199">
        <v>16</v>
      </c>
      <c r="G74" s="199">
        <v>8</v>
      </c>
      <c r="H74" s="199">
        <v>14</v>
      </c>
      <c r="I74" s="199">
        <v>11</v>
      </c>
      <c r="J74" s="199">
        <v>0</v>
      </c>
      <c r="K74" s="199">
        <v>4</v>
      </c>
      <c r="L74" s="199">
        <v>0</v>
      </c>
      <c r="M74" s="33"/>
    </row>
    <row r="75" spans="1:13" ht="12.75" customHeight="1">
      <c r="A75" s="86">
        <v>56</v>
      </c>
      <c r="B75" s="87">
        <v>464</v>
      </c>
      <c r="C75" s="222" t="s">
        <v>757</v>
      </c>
      <c r="D75" s="220">
        <v>6</v>
      </c>
      <c r="E75" s="199">
        <v>24</v>
      </c>
      <c r="F75" s="199">
        <v>55</v>
      </c>
      <c r="G75" s="199">
        <v>52</v>
      </c>
      <c r="H75" s="199">
        <v>88</v>
      </c>
      <c r="I75" s="199">
        <v>32</v>
      </c>
      <c r="J75" s="199">
        <v>0</v>
      </c>
      <c r="K75" s="199">
        <v>7</v>
      </c>
      <c r="L75" s="199">
        <v>0</v>
      </c>
      <c r="M75" s="33"/>
    </row>
    <row r="76" spans="1:13" ht="12.75" customHeight="1">
      <c r="A76" s="86">
        <v>57</v>
      </c>
      <c r="B76" s="87">
        <v>481</v>
      </c>
      <c r="C76" s="222" t="s">
        <v>758</v>
      </c>
      <c r="D76" s="220">
        <v>10</v>
      </c>
      <c r="E76" s="199">
        <v>17</v>
      </c>
      <c r="F76" s="199">
        <v>33</v>
      </c>
      <c r="G76" s="199">
        <v>20</v>
      </c>
      <c r="H76" s="199">
        <v>37</v>
      </c>
      <c r="I76" s="199">
        <v>19</v>
      </c>
      <c r="J76" s="199">
        <v>0</v>
      </c>
      <c r="K76" s="199">
        <v>8</v>
      </c>
      <c r="L76" s="199">
        <v>1</v>
      </c>
      <c r="M76" s="33"/>
    </row>
    <row r="77" spans="1:13" ht="12.75" customHeight="1">
      <c r="A77" s="86">
        <v>58</v>
      </c>
      <c r="B77" s="87">
        <v>501</v>
      </c>
      <c r="C77" s="222" t="s">
        <v>759</v>
      </c>
      <c r="D77" s="220">
        <v>7</v>
      </c>
      <c r="E77" s="220">
        <v>12</v>
      </c>
      <c r="F77" s="220">
        <v>23</v>
      </c>
      <c r="G77" s="220">
        <v>14</v>
      </c>
      <c r="H77" s="220">
        <v>24</v>
      </c>
      <c r="I77" s="220">
        <v>7</v>
      </c>
      <c r="J77" s="220">
        <v>0</v>
      </c>
      <c r="K77" s="220">
        <v>4</v>
      </c>
      <c r="L77" s="220">
        <v>0</v>
      </c>
      <c r="M77" s="33"/>
    </row>
    <row r="78" spans="1:13" ht="12.75" customHeight="1">
      <c r="A78" s="86">
        <v>59</v>
      </c>
      <c r="B78" s="87">
        <v>502</v>
      </c>
      <c r="C78" s="222" t="s">
        <v>760</v>
      </c>
      <c r="D78" s="220">
        <v>11</v>
      </c>
      <c r="E78" s="199">
        <v>7</v>
      </c>
      <c r="F78" s="199">
        <v>10</v>
      </c>
      <c r="G78" s="199">
        <v>10</v>
      </c>
      <c r="H78" s="199">
        <v>12</v>
      </c>
      <c r="I78" s="199">
        <v>4</v>
      </c>
      <c r="J78" s="199">
        <v>0</v>
      </c>
      <c r="K78" s="199">
        <v>4</v>
      </c>
      <c r="L78" s="199">
        <v>0</v>
      </c>
      <c r="M78" s="33"/>
    </row>
    <row r="79" spans="1:13" ht="12.75" customHeight="1">
      <c r="A79" s="86">
        <v>60</v>
      </c>
      <c r="B79" s="87">
        <v>503</v>
      </c>
      <c r="C79" s="222" t="s">
        <v>761</v>
      </c>
      <c r="D79" s="220">
        <v>10</v>
      </c>
      <c r="E79" s="199">
        <v>7</v>
      </c>
      <c r="F79" s="199">
        <v>13</v>
      </c>
      <c r="G79" s="199">
        <v>9</v>
      </c>
      <c r="H79" s="199">
        <v>11</v>
      </c>
      <c r="I79" s="199">
        <v>4</v>
      </c>
      <c r="J79" s="199">
        <v>0</v>
      </c>
      <c r="K79" s="199">
        <v>2</v>
      </c>
      <c r="L79" s="199">
        <v>0</v>
      </c>
      <c r="M79" s="33"/>
    </row>
    <row r="80" spans="1:13" s="161" customFormat="1" ht="12.75" customHeight="1">
      <c r="A80" s="86">
        <v>61</v>
      </c>
      <c r="B80" s="87">
        <v>504</v>
      </c>
      <c r="C80" s="222" t="s">
        <v>762</v>
      </c>
      <c r="D80" s="220">
        <v>1</v>
      </c>
      <c r="E80" s="220">
        <v>4</v>
      </c>
      <c r="F80" s="220">
        <v>7</v>
      </c>
      <c r="G80" s="220">
        <v>6</v>
      </c>
      <c r="H80" s="220">
        <v>7</v>
      </c>
      <c r="I80" s="220">
        <v>3</v>
      </c>
      <c r="J80" s="220">
        <v>0</v>
      </c>
      <c r="K80" s="220">
        <v>4</v>
      </c>
      <c r="L80" s="220">
        <v>0</v>
      </c>
      <c r="M80" s="33"/>
    </row>
    <row r="81" spans="1:13" ht="12.75" customHeight="1">
      <c r="A81" s="86">
        <v>62</v>
      </c>
      <c r="B81" s="87">
        <v>521</v>
      </c>
      <c r="C81" s="222" t="s">
        <v>763</v>
      </c>
      <c r="D81" s="220">
        <v>15</v>
      </c>
      <c r="E81" s="199">
        <v>42</v>
      </c>
      <c r="F81" s="199">
        <v>65</v>
      </c>
      <c r="G81" s="199">
        <v>53</v>
      </c>
      <c r="H81" s="199">
        <v>77</v>
      </c>
      <c r="I81" s="199">
        <v>21</v>
      </c>
      <c r="J81" s="199">
        <v>0</v>
      </c>
      <c r="K81" s="199">
        <v>5</v>
      </c>
      <c r="L81" s="199">
        <v>0</v>
      </c>
      <c r="M81" s="33"/>
    </row>
    <row r="82" spans="1:13" ht="12.75" customHeight="1">
      <c r="A82" s="86">
        <v>63</v>
      </c>
      <c r="B82" s="87">
        <v>522</v>
      </c>
      <c r="C82" s="222" t="s">
        <v>764</v>
      </c>
      <c r="D82" s="220">
        <v>1</v>
      </c>
      <c r="E82" s="199">
        <v>7</v>
      </c>
      <c r="F82" s="199">
        <v>10</v>
      </c>
      <c r="G82" s="199">
        <v>7</v>
      </c>
      <c r="H82" s="199">
        <v>13</v>
      </c>
      <c r="I82" s="199">
        <v>5</v>
      </c>
      <c r="J82" s="199">
        <v>0</v>
      </c>
      <c r="K82" s="199">
        <v>3</v>
      </c>
      <c r="L82" s="199">
        <v>0</v>
      </c>
      <c r="M82" s="33"/>
    </row>
    <row r="83" spans="1:13" ht="12.75" customHeight="1">
      <c r="A83" s="86">
        <v>64</v>
      </c>
      <c r="B83" s="87">
        <v>523</v>
      </c>
      <c r="C83" s="222" t="s">
        <v>679</v>
      </c>
      <c r="D83" s="220">
        <v>8</v>
      </c>
      <c r="E83" s="199">
        <v>16</v>
      </c>
      <c r="F83" s="199">
        <v>25</v>
      </c>
      <c r="G83" s="199">
        <v>21</v>
      </c>
      <c r="H83" s="199">
        <v>31</v>
      </c>
      <c r="I83" s="199">
        <v>10</v>
      </c>
      <c r="J83" s="199">
        <v>0</v>
      </c>
      <c r="K83" s="199">
        <v>6</v>
      </c>
      <c r="L83" s="199">
        <v>0</v>
      </c>
      <c r="M83" s="33"/>
    </row>
    <row r="84" spans="1:12" ht="12.75" customHeight="1">
      <c r="A84" s="86">
        <v>65</v>
      </c>
      <c r="B84" s="87">
        <v>524</v>
      </c>
      <c r="C84" s="222" t="s">
        <v>765</v>
      </c>
      <c r="D84" s="220">
        <v>17</v>
      </c>
      <c r="E84" s="199">
        <v>5</v>
      </c>
      <c r="F84" s="199">
        <v>9</v>
      </c>
      <c r="G84" s="199">
        <v>5</v>
      </c>
      <c r="H84" s="199">
        <v>8</v>
      </c>
      <c r="I84" s="199">
        <v>3</v>
      </c>
      <c r="J84" s="199">
        <v>0</v>
      </c>
      <c r="K84" s="199">
        <v>4</v>
      </c>
      <c r="L84" s="199">
        <v>0</v>
      </c>
    </row>
    <row r="85" spans="1:12" ht="12.75" customHeight="1">
      <c r="A85" s="86">
        <v>66</v>
      </c>
      <c r="B85" s="87">
        <v>525</v>
      </c>
      <c r="C85" s="222" t="s">
        <v>766</v>
      </c>
      <c r="D85" s="220">
        <v>11</v>
      </c>
      <c r="E85" s="199">
        <v>4</v>
      </c>
      <c r="F85" s="199">
        <v>7</v>
      </c>
      <c r="G85" s="199">
        <v>8</v>
      </c>
      <c r="H85" s="199">
        <v>8</v>
      </c>
      <c r="I85" s="199">
        <v>3</v>
      </c>
      <c r="J85" s="199">
        <v>0</v>
      </c>
      <c r="K85" s="199">
        <v>5</v>
      </c>
      <c r="L85" s="199">
        <v>0</v>
      </c>
    </row>
    <row r="86" spans="1:12" ht="12.75" customHeight="1">
      <c r="A86" s="86">
        <v>69</v>
      </c>
      <c r="B86" s="87">
        <v>541</v>
      </c>
      <c r="C86" s="222" t="s">
        <v>767</v>
      </c>
      <c r="D86" s="220">
        <v>116</v>
      </c>
      <c r="E86" s="199">
        <v>4</v>
      </c>
      <c r="F86" s="199">
        <v>7</v>
      </c>
      <c r="G86" s="199">
        <v>8</v>
      </c>
      <c r="H86" s="199">
        <v>12</v>
      </c>
      <c r="I86" s="199">
        <v>9</v>
      </c>
      <c r="J86" s="199">
        <v>0</v>
      </c>
      <c r="K86" s="199">
        <v>8</v>
      </c>
      <c r="L86" s="199">
        <v>5</v>
      </c>
    </row>
    <row r="87" spans="1:12" ht="12.75" customHeight="1">
      <c r="A87" s="86">
        <v>70</v>
      </c>
      <c r="B87" s="87">
        <v>542</v>
      </c>
      <c r="C87" s="222" t="s">
        <v>768</v>
      </c>
      <c r="D87" s="220">
        <v>115</v>
      </c>
      <c r="E87" s="199">
        <v>5</v>
      </c>
      <c r="F87" s="199">
        <v>9</v>
      </c>
      <c r="G87" s="199">
        <v>7</v>
      </c>
      <c r="H87" s="199">
        <v>8</v>
      </c>
      <c r="I87" s="199">
        <v>3</v>
      </c>
      <c r="J87" s="199">
        <v>0</v>
      </c>
      <c r="K87" s="199">
        <v>4</v>
      </c>
      <c r="L87" s="199">
        <v>0</v>
      </c>
    </row>
    <row r="88" spans="1:12" ht="12.75" customHeight="1">
      <c r="A88" s="86">
        <v>71</v>
      </c>
      <c r="B88" s="87">
        <v>543</v>
      </c>
      <c r="C88" s="222" t="s">
        <v>769</v>
      </c>
      <c r="D88" s="220">
        <v>203</v>
      </c>
      <c r="E88" s="199">
        <v>20</v>
      </c>
      <c r="F88" s="199">
        <v>33</v>
      </c>
      <c r="G88" s="199">
        <v>24</v>
      </c>
      <c r="H88" s="199">
        <v>38</v>
      </c>
      <c r="I88" s="199">
        <v>18</v>
      </c>
      <c r="J88" s="199">
        <v>0</v>
      </c>
      <c r="K88" s="199">
        <v>3</v>
      </c>
      <c r="L88" s="199">
        <v>1</v>
      </c>
    </row>
    <row r="89" spans="1:12" ht="12.75" customHeight="1">
      <c r="A89" s="86">
        <v>72</v>
      </c>
      <c r="B89" s="87">
        <v>544</v>
      </c>
      <c r="C89" s="222" t="s">
        <v>770</v>
      </c>
      <c r="D89" s="220">
        <v>220</v>
      </c>
      <c r="E89" s="199">
        <v>22</v>
      </c>
      <c r="F89" s="199">
        <v>40</v>
      </c>
      <c r="G89" s="199">
        <v>39</v>
      </c>
      <c r="H89" s="199">
        <v>54</v>
      </c>
      <c r="I89" s="199">
        <v>14</v>
      </c>
      <c r="J89" s="199">
        <v>0</v>
      </c>
      <c r="K89" s="199">
        <v>7</v>
      </c>
      <c r="L89" s="199">
        <v>0</v>
      </c>
    </row>
    <row r="90" spans="1:12" ht="12.75" customHeight="1">
      <c r="A90" s="86">
        <v>73</v>
      </c>
      <c r="B90" s="87">
        <v>561</v>
      </c>
      <c r="C90" s="222" t="s">
        <v>771</v>
      </c>
      <c r="D90" s="220">
        <v>6</v>
      </c>
      <c r="E90" s="199">
        <v>9</v>
      </c>
      <c r="F90" s="199">
        <v>23</v>
      </c>
      <c r="G90" s="199">
        <v>14</v>
      </c>
      <c r="H90" s="199">
        <v>25</v>
      </c>
      <c r="I90" s="199">
        <v>14</v>
      </c>
      <c r="J90" s="199">
        <v>0</v>
      </c>
      <c r="K90" s="199">
        <v>4</v>
      </c>
      <c r="L90" s="199">
        <v>0</v>
      </c>
    </row>
    <row r="91" spans="1:12" ht="12.75" customHeight="1">
      <c r="A91" s="86">
        <v>74</v>
      </c>
      <c r="B91" s="87">
        <v>562</v>
      </c>
      <c r="C91" s="222" t="s">
        <v>772</v>
      </c>
      <c r="D91" s="220">
        <v>4</v>
      </c>
      <c r="E91" s="199">
        <v>6</v>
      </c>
      <c r="F91" s="199">
        <v>10</v>
      </c>
      <c r="G91" s="199">
        <v>7</v>
      </c>
      <c r="H91" s="199">
        <v>8</v>
      </c>
      <c r="I91" s="199">
        <v>3</v>
      </c>
      <c r="J91" s="199">
        <v>0</v>
      </c>
      <c r="K91" s="199">
        <v>3</v>
      </c>
      <c r="L91" s="199">
        <v>0</v>
      </c>
    </row>
    <row r="92" spans="1:12" ht="12.75" customHeight="1">
      <c r="A92" s="86">
        <v>75</v>
      </c>
      <c r="B92" s="87">
        <v>581</v>
      </c>
      <c r="C92" s="222" t="s">
        <v>773</v>
      </c>
      <c r="D92" s="220">
        <v>58</v>
      </c>
      <c r="E92" s="199">
        <v>11</v>
      </c>
      <c r="F92" s="199">
        <v>14</v>
      </c>
      <c r="G92" s="199">
        <v>12</v>
      </c>
      <c r="H92" s="199">
        <v>15</v>
      </c>
      <c r="I92" s="199">
        <v>6</v>
      </c>
      <c r="J92" s="199">
        <v>0</v>
      </c>
      <c r="K92" s="199">
        <v>5</v>
      </c>
      <c r="L92" s="199">
        <v>1</v>
      </c>
    </row>
    <row r="93" spans="1:12" ht="12.75" customHeight="1">
      <c r="A93" s="86">
        <v>76</v>
      </c>
      <c r="B93" s="87">
        <v>582</v>
      </c>
      <c r="C93" s="222" t="s">
        <v>774</v>
      </c>
      <c r="D93" s="220">
        <v>51</v>
      </c>
      <c r="E93" s="199">
        <v>17</v>
      </c>
      <c r="F93" s="199">
        <v>31</v>
      </c>
      <c r="G93" s="199">
        <v>26</v>
      </c>
      <c r="H93" s="199">
        <v>42</v>
      </c>
      <c r="I93" s="199">
        <v>14</v>
      </c>
      <c r="J93" s="199">
        <v>0</v>
      </c>
      <c r="K93" s="199">
        <v>3</v>
      </c>
      <c r="L93" s="199">
        <v>0</v>
      </c>
    </row>
    <row r="94" spans="1:12" ht="12.75" customHeight="1">
      <c r="A94" s="86">
        <v>77</v>
      </c>
      <c r="B94" s="87">
        <v>583</v>
      </c>
      <c r="C94" s="222" t="s">
        <v>775</v>
      </c>
      <c r="D94" s="220">
        <v>26</v>
      </c>
      <c r="E94" s="199">
        <v>3</v>
      </c>
      <c r="F94" s="199">
        <v>4</v>
      </c>
      <c r="G94" s="199">
        <v>5</v>
      </c>
      <c r="H94" s="199">
        <v>5</v>
      </c>
      <c r="I94" s="199">
        <v>1</v>
      </c>
      <c r="J94" s="199">
        <v>0</v>
      </c>
      <c r="K94" s="199">
        <v>3</v>
      </c>
      <c r="L94" s="199">
        <v>0</v>
      </c>
    </row>
    <row r="95" spans="1:12" ht="12.75" customHeight="1">
      <c r="A95" s="86">
        <v>78</v>
      </c>
      <c r="B95" s="87">
        <v>584</v>
      </c>
      <c r="C95" s="222" t="s">
        <v>776</v>
      </c>
      <c r="D95" s="220">
        <v>30</v>
      </c>
      <c r="E95" s="199">
        <v>10</v>
      </c>
      <c r="F95" s="199">
        <v>16</v>
      </c>
      <c r="G95" s="199">
        <v>14</v>
      </c>
      <c r="H95" s="199">
        <v>24</v>
      </c>
      <c r="I95" s="199">
        <v>6</v>
      </c>
      <c r="J95" s="199">
        <v>0</v>
      </c>
      <c r="K95" s="199">
        <v>11</v>
      </c>
      <c r="L95" s="199">
        <v>0</v>
      </c>
    </row>
    <row r="96" spans="1:12" ht="12.75" customHeight="1">
      <c r="A96" s="86">
        <v>79</v>
      </c>
      <c r="B96" s="87">
        <v>601</v>
      </c>
      <c r="C96" s="222" t="s">
        <v>777</v>
      </c>
      <c r="D96" s="220">
        <v>9</v>
      </c>
      <c r="E96" s="199">
        <v>14</v>
      </c>
      <c r="F96" s="199">
        <v>28</v>
      </c>
      <c r="G96" s="199">
        <v>26</v>
      </c>
      <c r="H96" s="199">
        <v>37</v>
      </c>
      <c r="I96" s="199">
        <v>18</v>
      </c>
      <c r="J96" s="199">
        <v>0</v>
      </c>
      <c r="K96" s="199">
        <v>7</v>
      </c>
      <c r="L96" s="199">
        <v>4</v>
      </c>
    </row>
    <row r="97" spans="1:12" ht="12.75" customHeight="1">
      <c r="A97" s="86">
        <v>80</v>
      </c>
      <c r="B97" s="87">
        <v>602</v>
      </c>
      <c r="C97" s="222" t="s">
        <v>778</v>
      </c>
      <c r="D97" s="220">
        <v>11</v>
      </c>
      <c r="E97" s="199">
        <v>9</v>
      </c>
      <c r="F97" s="199">
        <v>19</v>
      </c>
      <c r="G97" s="199">
        <v>15</v>
      </c>
      <c r="H97" s="199">
        <v>18</v>
      </c>
      <c r="I97" s="199">
        <v>9</v>
      </c>
      <c r="J97" s="199">
        <v>0</v>
      </c>
      <c r="K97" s="199">
        <v>3</v>
      </c>
      <c r="L97" s="199">
        <v>1</v>
      </c>
    </row>
    <row r="98" spans="1:12" ht="12.75" customHeight="1">
      <c r="A98" s="86">
        <v>81</v>
      </c>
      <c r="B98" s="87">
        <v>603</v>
      </c>
      <c r="C98" s="222" t="s">
        <v>779</v>
      </c>
      <c r="D98" s="220">
        <v>11</v>
      </c>
      <c r="E98" s="199">
        <v>4</v>
      </c>
      <c r="F98" s="199">
        <v>6</v>
      </c>
      <c r="G98" s="199">
        <v>9</v>
      </c>
      <c r="H98" s="199">
        <v>13</v>
      </c>
      <c r="I98" s="199">
        <v>3</v>
      </c>
      <c r="J98" s="199">
        <v>0</v>
      </c>
      <c r="K98" s="199">
        <v>4</v>
      </c>
      <c r="L98" s="199">
        <v>0</v>
      </c>
    </row>
    <row r="99" spans="1:12" ht="12.75" customHeight="1">
      <c r="A99" s="86">
        <v>82</v>
      </c>
      <c r="B99" s="87">
        <v>604</v>
      </c>
      <c r="C99" s="222" t="s">
        <v>780</v>
      </c>
      <c r="D99" s="220">
        <v>131</v>
      </c>
      <c r="E99" s="199">
        <v>6</v>
      </c>
      <c r="F99" s="199">
        <v>9</v>
      </c>
      <c r="G99" s="199">
        <v>7</v>
      </c>
      <c r="H99" s="199">
        <v>7</v>
      </c>
      <c r="I99" s="199">
        <v>1</v>
      </c>
      <c r="J99" s="199">
        <v>0</v>
      </c>
      <c r="K99" s="199">
        <v>1</v>
      </c>
      <c r="L99" s="199">
        <v>0</v>
      </c>
    </row>
    <row r="100" spans="1:12" ht="12.75" customHeight="1">
      <c r="A100" s="86">
        <v>83</v>
      </c>
      <c r="B100" s="87">
        <v>621</v>
      </c>
      <c r="C100" s="222" t="s">
        <v>781</v>
      </c>
      <c r="D100" s="220">
        <v>10</v>
      </c>
      <c r="E100" s="199">
        <v>8</v>
      </c>
      <c r="F100" s="199">
        <v>15</v>
      </c>
      <c r="G100" s="199">
        <v>8</v>
      </c>
      <c r="H100" s="199">
        <v>14</v>
      </c>
      <c r="I100" s="199">
        <v>4</v>
      </c>
      <c r="J100" s="199">
        <v>0</v>
      </c>
      <c r="K100" s="199">
        <v>3</v>
      </c>
      <c r="L100" s="199">
        <v>0</v>
      </c>
    </row>
    <row r="101" spans="1:12" ht="12.75" customHeight="1">
      <c r="A101" s="86">
        <v>84</v>
      </c>
      <c r="B101" s="87">
        <v>622</v>
      </c>
      <c r="C101" s="222" t="s">
        <v>782</v>
      </c>
      <c r="D101" s="220">
        <v>16</v>
      </c>
      <c r="E101" s="199">
        <v>24</v>
      </c>
      <c r="F101" s="199">
        <v>35</v>
      </c>
      <c r="G101" s="199">
        <v>38</v>
      </c>
      <c r="H101" s="199">
        <v>47</v>
      </c>
      <c r="I101" s="199">
        <v>25</v>
      </c>
      <c r="J101" s="199">
        <v>0</v>
      </c>
      <c r="K101" s="199">
        <v>2</v>
      </c>
      <c r="L101" s="199">
        <v>1</v>
      </c>
    </row>
    <row r="102" spans="1:12" ht="12.75" customHeight="1">
      <c r="A102" s="86">
        <v>85</v>
      </c>
      <c r="B102" s="87">
        <v>623</v>
      </c>
      <c r="C102" s="222" t="s">
        <v>783</v>
      </c>
      <c r="D102" s="220">
        <v>8</v>
      </c>
      <c r="E102" s="199">
        <v>8</v>
      </c>
      <c r="F102" s="199">
        <v>13</v>
      </c>
      <c r="G102" s="199">
        <v>9</v>
      </c>
      <c r="H102" s="199">
        <v>14</v>
      </c>
      <c r="I102" s="199">
        <v>7</v>
      </c>
      <c r="J102" s="199">
        <v>0</v>
      </c>
      <c r="K102" s="199">
        <v>4</v>
      </c>
      <c r="L102" s="199">
        <v>0</v>
      </c>
    </row>
    <row r="103" spans="1:12" ht="12.75" customHeight="1">
      <c r="A103" s="86">
        <v>86</v>
      </c>
      <c r="B103" s="87">
        <v>624</v>
      </c>
      <c r="C103" s="222" t="s">
        <v>784</v>
      </c>
      <c r="D103" s="220">
        <v>7</v>
      </c>
      <c r="E103" s="199">
        <v>10</v>
      </c>
      <c r="F103" s="199">
        <v>25</v>
      </c>
      <c r="G103" s="199">
        <v>14</v>
      </c>
      <c r="H103" s="199">
        <v>22</v>
      </c>
      <c r="I103" s="199">
        <v>6</v>
      </c>
      <c r="J103" s="199">
        <v>0</v>
      </c>
      <c r="K103" s="199">
        <v>2</v>
      </c>
      <c r="L103" s="199">
        <v>0</v>
      </c>
    </row>
    <row r="104" spans="1:12" ht="12.75" customHeight="1">
      <c r="A104" s="86">
        <v>89</v>
      </c>
      <c r="B104" s="87">
        <v>641</v>
      </c>
      <c r="C104" s="222" t="s">
        <v>785</v>
      </c>
      <c r="D104" s="220">
        <v>11</v>
      </c>
      <c r="E104" s="199">
        <v>15</v>
      </c>
      <c r="F104" s="199">
        <v>28</v>
      </c>
      <c r="G104" s="199">
        <v>21</v>
      </c>
      <c r="H104" s="199">
        <v>42</v>
      </c>
      <c r="I104" s="199">
        <v>8</v>
      </c>
      <c r="J104" s="199">
        <v>0</v>
      </c>
      <c r="K104" s="199">
        <v>3</v>
      </c>
      <c r="L104" s="199">
        <v>1</v>
      </c>
    </row>
    <row r="105" spans="1:12" ht="12.75" customHeight="1">
      <c r="A105" s="86">
        <v>90</v>
      </c>
      <c r="B105" s="87">
        <v>642</v>
      </c>
      <c r="C105" s="222" t="s">
        <v>786</v>
      </c>
      <c r="D105" s="220">
        <v>7</v>
      </c>
      <c r="E105" s="199">
        <v>26</v>
      </c>
      <c r="F105" s="199">
        <v>46</v>
      </c>
      <c r="G105" s="199">
        <v>36</v>
      </c>
      <c r="H105" s="199">
        <v>50</v>
      </c>
      <c r="I105" s="199">
        <v>15</v>
      </c>
      <c r="J105" s="199">
        <v>0</v>
      </c>
      <c r="K105" s="199">
        <v>3</v>
      </c>
      <c r="L105" s="199">
        <v>0</v>
      </c>
    </row>
    <row r="106" spans="1:12" ht="12.75" customHeight="1">
      <c r="A106" s="86">
        <v>91</v>
      </c>
      <c r="B106" s="87">
        <v>643</v>
      </c>
      <c r="C106" s="222" t="s">
        <v>787</v>
      </c>
      <c r="D106" s="220">
        <v>10</v>
      </c>
      <c r="E106" s="199">
        <v>8</v>
      </c>
      <c r="F106" s="199">
        <v>15</v>
      </c>
      <c r="G106" s="199">
        <v>12</v>
      </c>
      <c r="H106" s="199">
        <v>14</v>
      </c>
      <c r="I106" s="199">
        <v>4</v>
      </c>
      <c r="J106" s="199">
        <v>0</v>
      </c>
      <c r="K106" s="199">
        <v>2</v>
      </c>
      <c r="L106" s="199">
        <v>0</v>
      </c>
    </row>
    <row r="107" spans="1:12" ht="12.75" customHeight="1">
      <c r="A107" s="86">
        <v>92</v>
      </c>
      <c r="B107" s="87">
        <v>644</v>
      </c>
      <c r="C107" s="222" t="s">
        <v>788</v>
      </c>
      <c r="D107" s="220">
        <v>10</v>
      </c>
      <c r="E107" s="199">
        <v>14</v>
      </c>
      <c r="F107" s="199">
        <v>21</v>
      </c>
      <c r="G107" s="199">
        <v>18</v>
      </c>
      <c r="H107" s="199">
        <v>24</v>
      </c>
      <c r="I107" s="199">
        <v>8</v>
      </c>
      <c r="J107" s="199">
        <v>0</v>
      </c>
      <c r="K107" s="199">
        <v>2</v>
      </c>
      <c r="L107" s="199">
        <v>0</v>
      </c>
    </row>
    <row r="108" spans="1:12" ht="12.75" customHeight="1">
      <c r="A108" s="86">
        <v>93</v>
      </c>
      <c r="B108" s="87">
        <v>645</v>
      </c>
      <c r="C108" s="222" t="s">
        <v>789</v>
      </c>
      <c r="D108" s="220">
        <v>10</v>
      </c>
      <c r="E108" s="199">
        <v>21</v>
      </c>
      <c r="F108" s="199">
        <v>36</v>
      </c>
      <c r="G108" s="199">
        <v>17</v>
      </c>
      <c r="H108" s="199">
        <v>25</v>
      </c>
      <c r="I108" s="199">
        <v>8</v>
      </c>
      <c r="J108" s="199">
        <v>0</v>
      </c>
      <c r="K108" s="199">
        <v>4</v>
      </c>
      <c r="L108" s="199">
        <v>0</v>
      </c>
    </row>
    <row r="109" spans="1:12" ht="12.75" customHeight="1">
      <c r="A109" s="86">
        <v>94</v>
      </c>
      <c r="B109" s="87">
        <v>646</v>
      </c>
      <c r="C109" s="222" t="s">
        <v>790</v>
      </c>
      <c r="D109" s="220">
        <v>7</v>
      </c>
      <c r="E109" s="199">
        <v>11</v>
      </c>
      <c r="F109" s="199">
        <v>18</v>
      </c>
      <c r="G109" s="199">
        <v>15</v>
      </c>
      <c r="H109" s="199">
        <v>20</v>
      </c>
      <c r="I109" s="199">
        <v>9</v>
      </c>
      <c r="J109" s="199">
        <v>0</v>
      </c>
      <c r="K109" s="199">
        <v>0</v>
      </c>
      <c r="L109" s="199">
        <v>0</v>
      </c>
    </row>
    <row r="110" spans="1:12" ht="12.75" customHeight="1">
      <c r="A110" s="86">
        <v>97</v>
      </c>
      <c r="B110" s="87">
        <v>681</v>
      </c>
      <c r="C110" s="222" t="s">
        <v>791</v>
      </c>
      <c r="D110" s="220">
        <v>35</v>
      </c>
      <c r="E110" s="199">
        <v>24</v>
      </c>
      <c r="F110" s="199">
        <v>42</v>
      </c>
      <c r="G110" s="199">
        <v>31</v>
      </c>
      <c r="H110" s="199">
        <v>61</v>
      </c>
      <c r="I110" s="199">
        <v>26</v>
      </c>
      <c r="J110" s="199">
        <v>2</v>
      </c>
      <c r="K110" s="199">
        <v>3</v>
      </c>
      <c r="L110" s="199">
        <v>0</v>
      </c>
    </row>
    <row r="111" spans="1:12" ht="12.75" customHeight="1">
      <c r="A111" s="86">
        <v>98</v>
      </c>
      <c r="B111" s="87">
        <v>682</v>
      </c>
      <c r="C111" s="222" t="s">
        <v>792</v>
      </c>
      <c r="D111" s="220">
        <v>20</v>
      </c>
      <c r="E111" s="199">
        <v>7</v>
      </c>
      <c r="F111" s="199">
        <v>13</v>
      </c>
      <c r="G111" s="199">
        <v>5</v>
      </c>
      <c r="H111" s="199">
        <v>9</v>
      </c>
      <c r="I111" s="199">
        <v>5</v>
      </c>
      <c r="J111" s="199">
        <v>3</v>
      </c>
      <c r="K111" s="199">
        <v>3</v>
      </c>
      <c r="L111" s="199">
        <v>0</v>
      </c>
    </row>
    <row r="112" spans="1:12" ht="12.75" customHeight="1">
      <c r="A112" s="86">
        <v>99</v>
      </c>
      <c r="B112" s="87">
        <v>683</v>
      </c>
      <c r="C112" s="222" t="s">
        <v>793</v>
      </c>
      <c r="D112" s="220">
        <v>28</v>
      </c>
      <c r="E112" s="199">
        <v>13</v>
      </c>
      <c r="F112" s="199">
        <v>19</v>
      </c>
      <c r="G112" s="199">
        <v>14</v>
      </c>
      <c r="H112" s="199">
        <v>17</v>
      </c>
      <c r="I112" s="199">
        <v>11</v>
      </c>
      <c r="J112" s="199">
        <v>0</v>
      </c>
      <c r="K112" s="199">
        <v>4</v>
      </c>
      <c r="L112" s="199">
        <v>0</v>
      </c>
    </row>
    <row r="113" spans="1:12" ht="12.75" customHeight="1">
      <c r="A113" s="86">
        <v>100</v>
      </c>
      <c r="B113" s="87">
        <v>684</v>
      </c>
      <c r="C113" s="222" t="s">
        <v>680</v>
      </c>
      <c r="D113" s="220">
        <v>31</v>
      </c>
      <c r="E113" s="199">
        <v>8</v>
      </c>
      <c r="F113" s="199">
        <v>20</v>
      </c>
      <c r="G113" s="199">
        <v>11</v>
      </c>
      <c r="H113" s="199">
        <v>16</v>
      </c>
      <c r="I113" s="199">
        <v>10</v>
      </c>
      <c r="J113" s="199">
        <v>0</v>
      </c>
      <c r="K113" s="199">
        <v>3</v>
      </c>
      <c r="L113" s="199">
        <v>0</v>
      </c>
    </row>
    <row r="114" spans="1:12" ht="12.75" customHeight="1">
      <c r="A114" s="86">
        <v>101</v>
      </c>
      <c r="B114" s="87">
        <v>685</v>
      </c>
      <c r="C114" s="222" t="s">
        <v>794</v>
      </c>
      <c r="D114" s="220">
        <v>31</v>
      </c>
      <c r="E114" s="199">
        <v>13</v>
      </c>
      <c r="F114" s="199">
        <v>19</v>
      </c>
      <c r="G114" s="199">
        <v>17</v>
      </c>
      <c r="H114" s="199">
        <v>23</v>
      </c>
      <c r="I114" s="199">
        <v>12</v>
      </c>
      <c r="J114" s="199">
        <v>0</v>
      </c>
      <c r="K114" s="199">
        <v>5</v>
      </c>
      <c r="L114" s="199">
        <v>0</v>
      </c>
    </row>
    <row r="115" spans="1:12" ht="12.75" customHeight="1">
      <c r="A115" s="86">
        <v>102</v>
      </c>
      <c r="B115" s="87">
        <v>686</v>
      </c>
      <c r="C115" s="222" t="s">
        <v>795</v>
      </c>
      <c r="D115" s="220">
        <v>24</v>
      </c>
      <c r="E115" s="199">
        <v>8</v>
      </c>
      <c r="F115" s="199">
        <v>19</v>
      </c>
      <c r="G115" s="199">
        <v>10</v>
      </c>
      <c r="H115" s="199">
        <v>13</v>
      </c>
      <c r="I115" s="199">
        <v>5</v>
      </c>
      <c r="J115" s="199">
        <v>0</v>
      </c>
      <c r="K115" s="199">
        <v>2</v>
      </c>
      <c r="L115" s="199">
        <v>1</v>
      </c>
    </row>
    <row r="116" spans="1:12" ht="12.75" customHeight="1">
      <c r="A116" s="86">
        <v>103</v>
      </c>
      <c r="B116" s="87">
        <v>701</v>
      </c>
      <c r="C116" s="222" t="s">
        <v>796</v>
      </c>
      <c r="D116" s="220">
        <v>2</v>
      </c>
      <c r="E116" s="199">
        <v>8</v>
      </c>
      <c r="F116" s="199">
        <v>12</v>
      </c>
      <c r="G116" s="199">
        <v>5</v>
      </c>
      <c r="H116" s="199">
        <v>6</v>
      </c>
      <c r="I116" s="199">
        <v>3</v>
      </c>
      <c r="J116" s="199">
        <v>0</v>
      </c>
      <c r="K116" s="199">
        <v>2</v>
      </c>
      <c r="L116" s="199">
        <v>0</v>
      </c>
    </row>
    <row r="117" spans="1:12" ht="12.75" customHeight="1">
      <c r="A117" s="86">
        <v>104</v>
      </c>
      <c r="B117" s="87">
        <v>702</v>
      </c>
      <c r="C117" s="222" t="s">
        <v>797</v>
      </c>
      <c r="D117" s="220">
        <v>79</v>
      </c>
      <c r="E117" s="199">
        <v>19</v>
      </c>
      <c r="F117" s="199">
        <v>33</v>
      </c>
      <c r="G117" s="199">
        <v>24</v>
      </c>
      <c r="H117" s="199">
        <v>30</v>
      </c>
      <c r="I117" s="199">
        <v>15</v>
      </c>
      <c r="J117" s="199">
        <v>0</v>
      </c>
      <c r="K117" s="199">
        <v>5</v>
      </c>
      <c r="L117" s="199">
        <v>0</v>
      </c>
    </row>
    <row r="118" spans="1:12" ht="12.75" customHeight="1">
      <c r="A118" s="86">
        <v>105</v>
      </c>
      <c r="B118" s="87">
        <v>703</v>
      </c>
      <c r="C118" s="222" t="s">
        <v>798</v>
      </c>
      <c r="D118" s="220">
        <v>5</v>
      </c>
      <c r="E118" s="199">
        <v>22</v>
      </c>
      <c r="F118" s="199">
        <v>46</v>
      </c>
      <c r="G118" s="199">
        <v>33</v>
      </c>
      <c r="H118" s="199">
        <v>60</v>
      </c>
      <c r="I118" s="199">
        <v>17</v>
      </c>
      <c r="J118" s="199">
        <v>0</v>
      </c>
      <c r="K118" s="199">
        <v>5</v>
      </c>
      <c r="L118" s="199">
        <v>0</v>
      </c>
    </row>
    <row r="119" spans="1:12" ht="12.75" customHeight="1">
      <c r="A119" s="86">
        <v>106</v>
      </c>
      <c r="B119" s="89">
        <v>704</v>
      </c>
      <c r="C119" s="224" t="s">
        <v>799</v>
      </c>
      <c r="D119" s="204">
        <v>30</v>
      </c>
      <c r="E119" s="204">
        <v>29</v>
      </c>
      <c r="F119" s="204">
        <v>44</v>
      </c>
      <c r="G119" s="204">
        <v>36</v>
      </c>
      <c r="H119" s="204">
        <v>54</v>
      </c>
      <c r="I119" s="204">
        <v>20</v>
      </c>
      <c r="J119" s="204">
        <v>5</v>
      </c>
      <c r="K119" s="204">
        <v>6</v>
      </c>
      <c r="L119" s="204">
        <v>1</v>
      </c>
    </row>
    <row r="120" spans="1:12" ht="12" customHeight="1">
      <c r="A120" s="86"/>
      <c r="B120" s="87" t="s">
        <v>940</v>
      </c>
      <c r="C120" s="87"/>
      <c r="D120" s="34"/>
      <c r="E120" s="40"/>
      <c r="F120" s="40"/>
      <c r="G120" s="40"/>
      <c r="H120" s="40"/>
      <c r="I120" s="40"/>
      <c r="J120" s="34"/>
      <c r="K120" s="34"/>
      <c r="L120" s="34"/>
    </row>
    <row r="121" spans="2:12" ht="12" customHeight="1">
      <c r="B121" s="41" t="s">
        <v>376</v>
      </c>
      <c r="D121" s="34"/>
      <c r="E121" s="33"/>
      <c r="F121" s="33"/>
      <c r="G121" s="33"/>
      <c r="H121" s="33"/>
      <c r="I121" s="33"/>
      <c r="J121" s="34"/>
      <c r="K121" s="34"/>
      <c r="L121" s="34"/>
    </row>
    <row r="122" ht="12.75" customHeight="1"/>
    <row r="123" spans="3:12" s="45" customFormat="1" ht="11.25">
      <c r="C123" s="43"/>
      <c r="D123" s="44"/>
      <c r="E123" s="44"/>
      <c r="F123" s="44"/>
      <c r="G123" s="44"/>
      <c r="H123" s="44"/>
      <c r="I123" s="44"/>
      <c r="J123" s="44"/>
      <c r="K123" s="44"/>
      <c r="L123" s="44"/>
    </row>
    <row r="124" spans="3:12" ht="11.25">
      <c r="C124" s="43"/>
      <c r="D124" s="44"/>
      <c r="E124" s="44"/>
      <c r="F124" s="44"/>
      <c r="G124" s="44"/>
      <c r="H124" s="44"/>
      <c r="I124" s="44"/>
      <c r="J124" s="44"/>
      <c r="K124" s="44"/>
      <c r="L124" s="44"/>
    </row>
  </sheetData>
  <printOptions/>
  <pageMargins left="0.5905511811023623" right="0.56" top="0.5905511811023623" bottom="0.61" header="0.5118110236220472" footer="0.196850393700787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BC115"/>
  <sheetViews>
    <sheetView workbookViewId="0" topLeftCell="B2">
      <selection activeCell="B2" sqref="B2"/>
    </sheetView>
  </sheetViews>
  <sheetFormatPr defaultColWidth="9.00390625" defaultRowHeight="12.75"/>
  <cols>
    <col min="1" max="1" width="1.12109375" style="24" hidden="1" customWidth="1"/>
    <col min="2" max="2" width="4.25390625" style="24" customWidth="1"/>
    <col min="3" max="3" width="8.375" style="24" customWidth="1"/>
    <col min="4" max="8" width="9.25390625" style="100" customWidth="1"/>
    <col min="9" max="10" width="9.75390625" style="100" customWidth="1"/>
    <col min="11" max="12" width="9.25390625" style="100" customWidth="1"/>
    <col min="13" max="13" width="9.75390625" style="100" customWidth="1"/>
    <col min="14" max="17" width="9.25390625" style="100" customWidth="1"/>
    <col min="18" max="28" width="11.75390625" style="100" customWidth="1"/>
    <col min="29" max="29" width="4.25390625" style="24" customWidth="1"/>
    <col min="30" max="16384" width="9.125" style="24" customWidth="1"/>
  </cols>
  <sheetData>
    <row r="1" ht="19.5" customHeight="1" hidden="1"/>
    <row r="2" spans="2:16" ht="19.5" customHeight="1">
      <c r="B2" s="326" t="s">
        <v>1075</v>
      </c>
      <c r="D2" s="99"/>
      <c r="G2" s="24"/>
      <c r="M2" s="24"/>
      <c r="N2" s="24"/>
      <c r="P2" s="24"/>
    </row>
    <row r="3" spans="2:28" ht="1.5" customHeight="1">
      <c r="B3" s="65"/>
      <c r="C3" s="16"/>
      <c r="D3" s="97"/>
      <c r="E3" s="97"/>
      <c r="F3" s="97"/>
      <c r="G3" s="97"/>
      <c r="H3" s="97"/>
      <c r="I3" s="97"/>
      <c r="J3" s="97"/>
      <c r="K3" s="97"/>
      <c r="L3" s="97"/>
      <c r="M3" s="97"/>
      <c r="N3" s="97"/>
      <c r="O3" s="97"/>
      <c r="P3" s="97"/>
      <c r="Q3" s="97"/>
      <c r="R3" s="97"/>
      <c r="S3" s="97"/>
      <c r="T3" s="97"/>
      <c r="U3" s="97"/>
      <c r="V3" s="97"/>
      <c r="W3" s="97"/>
      <c r="X3" s="98"/>
      <c r="Y3" s="97"/>
      <c r="Z3" s="97"/>
      <c r="AA3" s="97"/>
      <c r="AB3" s="97"/>
    </row>
    <row r="4" spans="1:28" s="142" customFormat="1" ht="9.75" customHeight="1">
      <c r="A4" s="141" t="s">
        <v>1092</v>
      </c>
      <c r="C4" s="327"/>
      <c r="D4" s="182"/>
      <c r="E4" s="365"/>
      <c r="F4" s="366"/>
      <c r="G4" s="366"/>
      <c r="H4" s="366"/>
      <c r="I4" s="365"/>
      <c r="J4" s="366"/>
      <c r="K4" s="177"/>
      <c r="L4" s="176"/>
      <c r="M4" s="176"/>
      <c r="N4" s="367" t="s">
        <v>939</v>
      </c>
      <c r="O4" s="176"/>
      <c r="P4" s="176"/>
      <c r="Q4" s="176"/>
      <c r="R4" s="176"/>
      <c r="S4" s="176"/>
      <c r="T4" s="176"/>
      <c r="U4" s="176"/>
      <c r="V4" s="176"/>
      <c r="W4" s="176" t="s">
        <v>939</v>
      </c>
      <c r="X4" s="176"/>
      <c r="Y4" s="176"/>
      <c r="Z4" s="176"/>
      <c r="AA4" s="176"/>
      <c r="AB4" s="176"/>
    </row>
    <row r="5" spans="3:28" s="142" customFormat="1" ht="9.75" customHeight="1">
      <c r="C5" s="148"/>
      <c r="D5" s="183" t="s">
        <v>803</v>
      </c>
      <c r="E5" s="368" t="s">
        <v>875</v>
      </c>
      <c r="F5" s="179"/>
      <c r="G5" s="179"/>
      <c r="H5" s="179"/>
      <c r="I5" s="368" t="s">
        <v>876</v>
      </c>
      <c r="J5" s="179"/>
      <c r="K5" s="178" t="s">
        <v>1196</v>
      </c>
      <c r="L5" s="179"/>
      <c r="M5" s="178"/>
      <c r="N5" s="179"/>
      <c r="O5" s="369" t="s">
        <v>928</v>
      </c>
      <c r="P5" s="179"/>
      <c r="Q5" s="180"/>
      <c r="R5" s="179"/>
      <c r="S5" s="179"/>
      <c r="T5" s="369" t="s">
        <v>928</v>
      </c>
      <c r="U5" s="179"/>
      <c r="V5" s="179"/>
      <c r="W5" s="178"/>
      <c r="X5" s="179"/>
      <c r="Y5" s="179" t="s">
        <v>929</v>
      </c>
      <c r="Z5" s="179"/>
      <c r="AA5" s="179"/>
      <c r="AB5" s="179"/>
    </row>
    <row r="6" spans="3:28" s="142" customFormat="1" ht="9.75" customHeight="1">
      <c r="C6" s="148" t="s">
        <v>1197</v>
      </c>
      <c r="D6" s="370"/>
      <c r="E6" s="183"/>
      <c r="F6" s="183" t="s">
        <v>1198</v>
      </c>
      <c r="G6" s="183" t="s">
        <v>805</v>
      </c>
      <c r="H6" s="183"/>
      <c r="I6" s="183"/>
      <c r="J6" s="183"/>
      <c r="K6" s="183"/>
      <c r="L6" s="183"/>
      <c r="M6" s="178"/>
      <c r="N6" s="179"/>
      <c r="O6" s="369" t="s">
        <v>1199</v>
      </c>
      <c r="P6" s="179"/>
      <c r="Q6" s="371"/>
      <c r="R6" s="178"/>
      <c r="S6" s="180"/>
      <c r="T6" s="371" t="s">
        <v>810</v>
      </c>
      <c r="U6" s="180"/>
      <c r="V6" s="179"/>
      <c r="W6" s="178"/>
      <c r="X6" s="369" t="s">
        <v>1199</v>
      </c>
      <c r="Y6" s="179"/>
      <c r="Z6" s="178" t="s">
        <v>1200</v>
      </c>
      <c r="AA6" s="180"/>
      <c r="AB6" s="179"/>
    </row>
    <row r="7" spans="2:28" s="142" customFormat="1" ht="9.75" customHeight="1">
      <c r="B7" s="147"/>
      <c r="C7" s="328"/>
      <c r="D7" s="185" t="s">
        <v>804</v>
      </c>
      <c r="E7" s="185" t="s">
        <v>1201</v>
      </c>
      <c r="F7" s="185" t="s">
        <v>811</v>
      </c>
      <c r="G7" s="185" t="s">
        <v>812</v>
      </c>
      <c r="H7" s="185" t="s">
        <v>806</v>
      </c>
      <c r="I7" s="185" t="s">
        <v>807</v>
      </c>
      <c r="J7" s="185" t="s">
        <v>808</v>
      </c>
      <c r="K7" s="185" t="s">
        <v>809</v>
      </c>
      <c r="L7" s="185" t="s">
        <v>810</v>
      </c>
      <c r="M7" s="185" t="s">
        <v>813</v>
      </c>
      <c r="N7" s="185" t="s">
        <v>814</v>
      </c>
      <c r="O7" s="185" t="s">
        <v>815</v>
      </c>
      <c r="P7" s="185" t="s">
        <v>1086</v>
      </c>
      <c r="Q7" s="185" t="s">
        <v>378</v>
      </c>
      <c r="R7" s="185" t="s">
        <v>813</v>
      </c>
      <c r="S7" s="185" t="s">
        <v>814</v>
      </c>
      <c r="T7" s="185" t="s">
        <v>815</v>
      </c>
      <c r="U7" s="185" t="s">
        <v>1087</v>
      </c>
      <c r="V7" s="185" t="s">
        <v>378</v>
      </c>
      <c r="W7" s="185" t="s">
        <v>816</v>
      </c>
      <c r="X7" s="185" t="s">
        <v>817</v>
      </c>
      <c r="Y7" s="185" t="s">
        <v>818</v>
      </c>
      <c r="Z7" s="185" t="s">
        <v>816</v>
      </c>
      <c r="AA7" s="185" t="s">
        <v>817</v>
      </c>
      <c r="AB7" s="185" t="s">
        <v>818</v>
      </c>
    </row>
    <row r="8" spans="2:28" s="292" customFormat="1" ht="10.5" customHeight="1">
      <c r="B8" s="142"/>
      <c r="C8" s="250" t="s">
        <v>1085</v>
      </c>
      <c r="D8" s="303">
        <v>5471850</v>
      </c>
      <c r="E8" s="294">
        <v>4647100</v>
      </c>
      <c r="F8" s="294">
        <v>3789825</v>
      </c>
      <c r="G8" s="294">
        <v>34759</v>
      </c>
      <c r="H8" s="294">
        <v>822516</v>
      </c>
      <c r="I8" s="294">
        <v>34431</v>
      </c>
      <c r="J8" s="294">
        <v>790319</v>
      </c>
      <c r="K8" s="294">
        <v>628890</v>
      </c>
      <c r="L8" s="294">
        <v>369405</v>
      </c>
      <c r="M8" s="294">
        <v>576435</v>
      </c>
      <c r="N8" s="294">
        <v>44047</v>
      </c>
      <c r="O8" s="294">
        <v>8361</v>
      </c>
      <c r="P8" s="294">
        <v>47</v>
      </c>
      <c r="Q8" s="294">
        <v>0</v>
      </c>
      <c r="R8" s="294">
        <v>320465</v>
      </c>
      <c r="S8" s="294">
        <v>40744</v>
      </c>
      <c r="T8" s="294">
        <v>8196</v>
      </c>
      <c r="U8" s="294">
        <v>0</v>
      </c>
      <c r="V8" s="294">
        <v>0</v>
      </c>
      <c r="W8" s="294">
        <v>194586</v>
      </c>
      <c r="X8" s="294">
        <v>351021</v>
      </c>
      <c r="Y8" s="294">
        <v>83283</v>
      </c>
      <c r="Z8" s="294">
        <v>20689</v>
      </c>
      <c r="AA8" s="294">
        <v>0</v>
      </c>
      <c r="AB8" s="294">
        <v>348716</v>
      </c>
    </row>
    <row r="9" spans="2:28" s="292" customFormat="1" ht="10.5" customHeight="1">
      <c r="B9" s="142"/>
      <c r="C9" s="250" t="s">
        <v>1094</v>
      </c>
      <c r="D9" s="303">
        <v>5498678</v>
      </c>
      <c r="E9" s="294">
        <v>4742148</v>
      </c>
      <c r="F9" s="294">
        <v>3947775</v>
      </c>
      <c r="G9" s="294">
        <v>42893</v>
      </c>
      <c r="H9" s="294">
        <v>751480</v>
      </c>
      <c r="I9" s="294">
        <v>24610</v>
      </c>
      <c r="J9" s="294">
        <v>731920</v>
      </c>
      <c r="K9" s="294">
        <v>578340</v>
      </c>
      <c r="L9" s="294">
        <v>366918</v>
      </c>
      <c r="M9" s="294">
        <v>534339</v>
      </c>
      <c r="N9" s="294">
        <v>37128</v>
      </c>
      <c r="O9" s="294">
        <v>6866</v>
      </c>
      <c r="P9" s="294">
        <v>7</v>
      </c>
      <c r="Q9" s="294">
        <v>0</v>
      </c>
      <c r="R9" s="294">
        <v>318343</v>
      </c>
      <c r="S9" s="294">
        <v>41950</v>
      </c>
      <c r="T9" s="294">
        <v>6625</v>
      </c>
      <c r="U9" s="294">
        <v>0</v>
      </c>
      <c r="V9" s="294">
        <v>0</v>
      </c>
      <c r="W9" s="294">
        <v>184339</v>
      </c>
      <c r="X9" s="294">
        <v>321350</v>
      </c>
      <c r="Y9" s="294">
        <v>72651</v>
      </c>
      <c r="Z9" s="294">
        <v>22335</v>
      </c>
      <c r="AA9" s="294">
        <v>15990</v>
      </c>
      <c r="AB9" s="294">
        <v>328593</v>
      </c>
    </row>
    <row r="10" spans="2:28" s="292" customFormat="1" ht="10.5" customHeight="1">
      <c r="B10" s="142"/>
      <c r="C10" s="250" t="s">
        <v>1095</v>
      </c>
      <c r="D10" s="303">
        <v>5523704</v>
      </c>
      <c r="E10" s="294">
        <v>4854286</v>
      </c>
      <c r="F10" s="294">
        <v>4121220</v>
      </c>
      <c r="G10" s="294">
        <v>49188</v>
      </c>
      <c r="H10" s="294">
        <v>683878</v>
      </c>
      <c r="I10" s="294">
        <v>15444</v>
      </c>
      <c r="J10" s="294">
        <v>653974</v>
      </c>
      <c r="K10" s="294">
        <v>530742</v>
      </c>
      <c r="L10" s="294">
        <v>357982</v>
      </c>
      <c r="M10" s="294">
        <v>491729</v>
      </c>
      <c r="N10" s="294">
        <v>31054</v>
      </c>
      <c r="O10" s="294">
        <v>7959</v>
      </c>
      <c r="P10" s="294">
        <v>0</v>
      </c>
      <c r="Q10" s="294">
        <v>0</v>
      </c>
      <c r="R10" s="294">
        <v>316470</v>
      </c>
      <c r="S10" s="294">
        <v>33778</v>
      </c>
      <c r="T10" s="294">
        <v>7734</v>
      </c>
      <c r="U10" s="294">
        <v>0</v>
      </c>
      <c r="V10" s="294">
        <v>0</v>
      </c>
      <c r="W10" s="294">
        <v>156397</v>
      </c>
      <c r="X10" s="294">
        <v>300781</v>
      </c>
      <c r="Y10" s="294">
        <v>73564</v>
      </c>
      <c r="Z10" s="294">
        <v>23032</v>
      </c>
      <c r="AA10" s="294">
        <v>6742</v>
      </c>
      <c r="AB10" s="294">
        <v>328208</v>
      </c>
    </row>
    <row r="11" spans="2:28" s="292" customFormat="1" ht="10.5" customHeight="1">
      <c r="B11" s="142"/>
      <c r="C11" s="250" t="s">
        <v>1096</v>
      </c>
      <c r="D11" s="303">
        <v>5546229</v>
      </c>
      <c r="E11" s="294">
        <v>4970006</v>
      </c>
      <c r="F11" s="294">
        <v>4257304</v>
      </c>
      <c r="G11" s="294">
        <v>51931</v>
      </c>
      <c r="H11" s="294">
        <v>660771</v>
      </c>
      <c r="I11" s="294">
        <v>11527</v>
      </c>
      <c r="J11" s="294">
        <v>564696</v>
      </c>
      <c r="K11" s="294">
        <v>473921</v>
      </c>
      <c r="L11" s="294">
        <v>349056</v>
      </c>
      <c r="M11" s="294">
        <v>436925</v>
      </c>
      <c r="N11" s="294">
        <v>30279</v>
      </c>
      <c r="O11" s="294">
        <v>6693</v>
      </c>
      <c r="P11" s="294">
        <v>22</v>
      </c>
      <c r="Q11" s="294">
        <v>2</v>
      </c>
      <c r="R11" s="294">
        <v>300258</v>
      </c>
      <c r="S11" s="294">
        <v>41384</v>
      </c>
      <c r="T11" s="294">
        <v>7336</v>
      </c>
      <c r="U11" s="294">
        <v>74</v>
      </c>
      <c r="V11" s="294">
        <v>4</v>
      </c>
      <c r="W11" s="294">
        <v>138044</v>
      </c>
      <c r="X11" s="294">
        <v>275544</v>
      </c>
      <c r="Y11" s="294">
        <v>60309</v>
      </c>
      <c r="Z11" s="294">
        <v>25362</v>
      </c>
      <c r="AA11" s="294">
        <v>16238</v>
      </c>
      <c r="AB11" s="294">
        <v>307370</v>
      </c>
    </row>
    <row r="12" spans="2:28" s="292" customFormat="1" ht="10.5" customHeight="1">
      <c r="B12" s="142"/>
      <c r="C12" s="250" t="s">
        <v>1097</v>
      </c>
      <c r="D12" s="303">
        <v>5561552</v>
      </c>
      <c r="E12" s="294">
        <v>5044717</v>
      </c>
      <c r="F12" s="294">
        <v>4334157</v>
      </c>
      <c r="G12" s="294">
        <v>52454</v>
      </c>
      <c r="H12" s="294">
        <v>658106</v>
      </c>
      <c r="I12" s="294">
        <v>8033</v>
      </c>
      <c r="J12" s="294">
        <v>508802</v>
      </c>
      <c r="K12" s="294">
        <v>419206</v>
      </c>
      <c r="L12" s="294">
        <v>346693</v>
      </c>
      <c r="M12" s="294">
        <v>389634</v>
      </c>
      <c r="N12" s="294">
        <v>23053</v>
      </c>
      <c r="O12" s="294">
        <v>6341</v>
      </c>
      <c r="P12" s="294">
        <v>176</v>
      </c>
      <c r="Q12" s="294">
        <v>2</v>
      </c>
      <c r="R12" s="294">
        <v>298954</v>
      </c>
      <c r="S12" s="294">
        <v>40134</v>
      </c>
      <c r="T12" s="294">
        <v>7359</v>
      </c>
      <c r="U12" s="294">
        <v>128</v>
      </c>
      <c r="V12" s="294">
        <v>118</v>
      </c>
      <c r="W12" s="294">
        <v>121239</v>
      </c>
      <c r="X12" s="294">
        <v>233159</v>
      </c>
      <c r="Y12" s="294">
        <v>64808</v>
      </c>
      <c r="Z12" s="294">
        <v>26138</v>
      </c>
      <c r="AA12" s="294">
        <v>29143</v>
      </c>
      <c r="AB12" s="294">
        <v>291412</v>
      </c>
    </row>
    <row r="13" spans="2:31" s="292" customFormat="1" ht="3" customHeight="1">
      <c r="B13" s="142"/>
      <c r="C13" s="329"/>
      <c r="D13" s="303"/>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04"/>
      <c r="AD13" s="304"/>
      <c r="AE13" s="304"/>
    </row>
    <row r="14" spans="1:55" s="292" customFormat="1" ht="9.75" customHeight="1">
      <c r="A14" s="295">
        <v>11</v>
      </c>
      <c r="B14" s="155"/>
      <c r="C14" s="251" t="s">
        <v>11</v>
      </c>
      <c r="D14" s="303">
        <v>985669</v>
      </c>
      <c r="E14" s="324">
        <v>981148</v>
      </c>
      <c r="F14" s="324">
        <v>964369</v>
      </c>
      <c r="G14" s="324">
        <v>0</v>
      </c>
      <c r="H14" s="324">
        <v>16779</v>
      </c>
      <c r="I14" s="324">
        <v>0</v>
      </c>
      <c r="J14" s="324">
        <v>4521</v>
      </c>
      <c r="K14" s="324">
        <v>4766</v>
      </c>
      <c r="L14" s="324">
        <v>11713</v>
      </c>
      <c r="M14" s="324">
        <v>1888</v>
      </c>
      <c r="N14" s="324">
        <v>2878</v>
      </c>
      <c r="O14" s="324">
        <v>0</v>
      </c>
      <c r="P14" s="324">
        <v>0</v>
      </c>
      <c r="Q14" s="324">
        <v>0</v>
      </c>
      <c r="R14" s="324">
        <v>5457</v>
      </c>
      <c r="S14" s="324">
        <v>6256</v>
      </c>
      <c r="T14" s="324">
        <v>0</v>
      </c>
      <c r="U14" s="324">
        <v>0</v>
      </c>
      <c r="V14" s="324">
        <v>0</v>
      </c>
      <c r="W14" s="324">
        <v>28</v>
      </c>
      <c r="X14" s="324">
        <v>4738</v>
      </c>
      <c r="Y14" s="324">
        <v>0</v>
      </c>
      <c r="Z14" s="324">
        <v>0</v>
      </c>
      <c r="AA14" s="324">
        <v>0</v>
      </c>
      <c r="AB14" s="324">
        <v>11713</v>
      </c>
      <c r="AC14" s="171"/>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t="s">
        <v>1202</v>
      </c>
    </row>
    <row r="15" spans="1:54" s="292" customFormat="1" ht="9.75" customHeight="1">
      <c r="A15" s="295">
        <v>15</v>
      </c>
      <c r="B15" s="155"/>
      <c r="C15" s="251" t="s">
        <v>12</v>
      </c>
      <c r="D15" s="303">
        <v>705291</v>
      </c>
      <c r="E15" s="324">
        <v>686746</v>
      </c>
      <c r="F15" s="324">
        <v>648345</v>
      </c>
      <c r="G15" s="324">
        <v>1617</v>
      </c>
      <c r="H15" s="324">
        <v>36784</v>
      </c>
      <c r="I15" s="324">
        <v>279</v>
      </c>
      <c r="J15" s="324">
        <v>18266</v>
      </c>
      <c r="K15" s="324">
        <v>21489</v>
      </c>
      <c r="L15" s="324">
        <v>15012</v>
      </c>
      <c r="M15" s="324">
        <v>13800</v>
      </c>
      <c r="N15" s="324">
        <v>7689</v>
      </c>
      <c r="O15" s="324">
        <v>0</v>
      </c>
      <c r="P15" s="324">
        <v>0</v>
      </c>
      <c r="Q15" s="324">
        <v>0</v>
      </c>
      <c r="R15" s="324">
        <v>12041</v>
      </c>
      <c r="S15" s="324">
        <v>2971</v>
      </c>
      <c r="T15" s="324">
        <v>0</v>
      </c>
      <c r="U15" s="324">
        <v>0</v>
      </c>
      <c r="V15" s="324">
        <v>0</v>
      </c>
      <c r="W15" s="324">
        <v>10585</v>
      </c>
      <c r="X15" s="324">
        <v>10905</v>
      </c>
      <c r="Y15" s="324">
        <v>0</v>
      </c>
      <c r="Z15" s="324">
        <v>1078</v>
      </c>
      <c r="AA15" s="324">
        <v>0</v>
      </c>
      <c r="AB15" s="324">
        <v>13934</v>
      </c>
      <c r="AC15" s="171"/>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row>
    <row r="16" spans="1:54" s="292" customFormat="1" ht="9.75" customHeight="1">
      <c r="A16" s="295">
        <v>21</v>
      </c>
      <c r="B16" s="155"/>
      <c r="C16" s="251" t="s">
        <v>13</v>
      </c>
      <c r="D16" s="303">
        <v>724591</v>
      </c>
      <c r="E16" s="324">
        <v>642607</v>
      </c>
      <c r="F16" s="324">
        <v>480846</v>
      </c>
      <c r="G16" s="324">
        <v>0</v>
      </c>
      <c r="H16" s="324">
        <v>161761</v>
      </c>
      <c r="I16" s="324">
        <v>0</v>
      </c>
      <c r="J16" s="324">
        <v>81984</v>
      </c>
      <c r="K16" s="324">
        <v>101985</v>
      </c>
      <c r="L16" s="324">
        <v>67526</v>
      </c>
      <c r="M16" s="324">
        <v>101985</v>
      </c>
      <c r="N16" s="324">
        <v>0</v>
      </c>
      <c r="O16" s="324">
        <v>0</v>
      </c>
      <c r="P16" s="324">
        <v>0</v>
      </c>
      <c r="Q16" s="324">
        <v>0</v>
      </c>
      <c r="R16" s="324">
        <v>67526</v>
      </c>
      <c r="S16" s="324">
        <v>0</v>
      </c>
      <c r="T16" s="324">
        <v>0</v>
      </c>
      <c r="U16" s="324">
        <v>0</v>
      </c>
      <c r="V16" s="324">
        <v>0</v>
      </c>
      <c r="W16" s="324">
        <v>33177</v>
      </c>
      <c r="X16" s="324">
        <v>68808</v>
      </c>
      <c r="Y16" s="324">
        <v>0</v>
      </c>
      <c r="Z16" s="324">
        <v>0</v>
      </c>
      <c r="AA16" s="324">
        <v>0</v>
      </c>
      <c r="AB16" s="324">
        <v>67526</v>
      </c>
      <c r="AC16" s="171"/>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row>
    <row r="17" spans="1:54" s="292" customFormat="1" ht="9.75" customHeight="1">
      <c r="A17" s="295">
        <v>27</v>
      </c>
      <c r="B17" s="155"/>
      <c r="C17" s="251" t="s">
        <v>14</v>
      </c>
      <c r="D17" s="303">
        <v>299584</v>
      </c>
      <c r="E17" s="324">
        <v>202619</v>
      </c>
      <c r="F17" s="324">
        <v>131895</v>
      </c>
      <c r="G17" s="324">
        <v>6717</v>
      </c>
      <c r="H17" s="324">
        <v>64007</v>
      </c>
      <c r="I17" s="324">
        <v>60</v>
      </c>
      <c r="J17" s="324">
        <v>96905</v>
      </c>
      <c r="K17" s="324">
        <v>85589</v>
      </c>
      <c r="L17" s="324">
        <v>46002</v>
      </c>
      <c r="M17" s="324">
        <v>85563</v>
      </c>
      <c r="N17" s="324">
        <v>0</v>
      </c>
      <c r="O17" s="324">
        <v>0</v>
      </c>
      <c r="P17" s="324">
        <v>26</v>
      </c>
      <c r="Q17" s="324">
        <v>0</v>
      </c>
      <c r="R17" s="324">
        <v>45426</v>
      </c>
      <c r="S17" s="324">
        <v>576</v>
      </c>
      <c r="T17" s="324">
        <v>0</v>
      </c>
      <c r="U17" s="324">
        <v>0</v>
      </c>
      <c r="V17" s="324">
        <v>0</v>
      </c>
      <c r="W17" s="324">
        <v>30379</v>
      </c>
      <c r="X17" s="324">
        <v>35381</v>
      </c>
      <c r="Y17" s="324">
        <v>19830</v>
      </c>
      <c r="Z17" s="324">
        <v>0</v>
      </c>
      <c r="AA17" s="324">
        <v>4980</v>
      </c>
      <c r="AB17" s="324">
        <v>41022</v>
      </c>
      <c r="AC17" s="171"/>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row>
    <row r="18" spans="1:54" s="292" customFormat="1" ht="9.75" customHeight="1">
      <c r="A18" s="295">
        <v>40</v>
      </c>
      <c r="B18" s="155"/>
      <c r="C18" s="251" t="s">
        <v>15</v>
      </c>
      <c r="D18" s="303">
        <v>579096</v>
      </c>
      <c r="E18" s="324">
        <v>506657</v>
      </c>
      <c r="F18" s="324">
        <v>408819</v>
      </c>
      <c r="G18" s="324">
        <v>15914</v>
      </c>
      <c r="H18" s="324">
        <v>81924</v>
      </c>
      <c r="I18" s="324">
        <v>647</v>
      </c>
      <c r="J18" s="324">
        <v>71792</v>
      </c>
      <c r="K18" s="324">
        <v>59131</v>
      </c>
      <c r="L18" s="324">
        <v>62098</v>
      </c>
      <c r="M18" s="324">
        <v>59131</v>
      </c>
      <c r="N18" s="324">
        <v>0</v>
      </c>
      <c r="O18" s="324">
        <v>0</v>
      </c>
      <c r="P18" s="324">
        <v>0</v>
      </c>
      <c r="Q18" s="324">
        <v>0</v>
      </c>
      <c r="R18" s="324">
        <v>62098</v>
      </c>
      <c r="S18" s="324">
        <v>0</v>
      </c>
      <c r="T18" s="324">
        <v>0</v>
      </c>
      <c r="U18" s="324">
        <v>0</v>
      </c>
      <c r="V18" s="324">
        <v>0</v>
      </c>
      <c r="W18" s="324">
        <v>8505</v>
      </c>
      <c r="X18" s="324">
        <v>49483</v>
      </c>
      <c r="Y18" s="324">
        <v>1143</v>
      </c>
      <c r="Z18" s="324">
        <v>0</v>
      </c>
      <c r="AA18" s="324">
        <v>0</v>
      </c>
      <c r="AB18" s="324">
        <v>62098</v>
      </c>
      <c r="AC18" s="171"/>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row>
    <row r="19" spans="1:54" s="292" customFormat="1" ht="9.75" customHeight="1">
      <c r="A19" s="295">
        <v>49</v>
      </c>
      <c r="B19" s="155"/>
      <c r="C19" s="251" t="s">
        <v>16</v>
      </c>
      <c r="D19" s="303">
        <v>298535</v>
      </c>
      <c r="E19" s="324">
        <v>226786</v>
      </c>
      <c r="F19" s="324">
        <v>151790</v>
      </c>
      <c r="G19" s="324">
        <v>4847</v>
      </c>
      <c r="H19" s="324">
        <v>70149</v>
      </c>
      <c r="I19" s="324">
        <v>1928</v>
      </c>
      <c r="J19" s="324">
        <v>69821</v>
      </c>
      <c r="K19" s="324">
        <v>42866</v>
      </c>
      <c r="L19" s="324">
        <v>44345</v>
      </c>
      <c r="M19" s="324">
        <v>40346</v>
      </c>
      <c r="N19" s="324">
        <v>2520</v>
      </c>
      <c r="O19" s="324">
        <v>0</v>
      </c>
      <c r="P19" s="324">
        <v>0</v>
      </c>
      <c r="Q19" s="324">
        <v>0</v>
      </c>
      <c r="R19" s="324">
        <v>42127</v>
      </c>
      <c r="S19" s="324">
        <v>2112</v>
      </c>
      <c r="T19" s="324">
        <v>0</v>
      </c>
      <c r="U19" s="324">
        <v>0</v>
      </c>
      <c r="V19" s="324">
        <v>106</v>
      </c>
      <c r="W19" s="324">
        <v>5657</v>
      </c>
      <c r="X19" s="324">
        <v>31117</v>
      </c>
      <c r="Y19" s="324">
        <v>6092</v>
      </c>
      <c r="Z19" s="324">
        <v>1004</v>
      </c>
      <c r="AA19" s="324">
        <v>6966</v>
      </c>
      <c r="AB19" s="324">
        <v>36375</v>
      </c>
      <c r="AC19" s="171"/>
      <c r="AD19" s="364"/>
      <c r="AE19" s="364"/>
      <c r="AF19" s="364"/>
      <c r="AG19" s="364"/>
      <c r="AH19" s="364"/>
      <c r="AI19" s="364"/>
      <c r="AJ19" s="364"/>
      <c r="AK19" s="364"/>
      <c r="AL19" s="364"/>
      <c r="AM19" s="364"/>
      <c r="AN19" s="364"/>
      <c r="AO19" s="364"/>
      <c r="AP19" s="364"/>
      <c r="AQ19" s="364"/>
      <c r="AR19" s="364"/>
      <c r="AS19" s="364"/>
      <c r="AT19" s="364"/>
      <c r="AU19" s="364"/>
      <c r="AV19" s="364"/>
      <c r="AW19" s="364"/>
      <c r="AX19" s="364"/>
      <c r="AY19" s="364"/>
      <c r="AZ19" s="364"/>
      <c r="BA19" s="364"/>
      <c r="BB19" s="364"/>
    </row>
    <row r="20" spans="1:54" s="292" customFormat="1" ht="9.75" customHeight="1">
      <c r="A20" s="295">
        <v>67</v>
      </c>
      <c r="B20" s="155"/>
      <c r="C20" s="251" t="s">
        <v>17</v>
      </c>
      <c r="D20" s="303">
        <v>205053</v>
      </c>
      <c r="E20" s="324">
        <v>144781</v>
      </c>
      <c r="F20" s="324">
        <v>69849</v>
      </c>
      <c r="G20" s="324">
        <v>17412</v>
      </c>
      <c r="H20" s="324">
        <v>57520</v>
      </c>
      <c r="I20" s="324">
        <v>2065</v>
      </c>
      <c r="J20" s="324">
        <v>58207</v>
      </c>
      <c r="K20" s="324">
        <v>40552</v>
      </c>
      <c r="L20" s="324">
        <v>26403</v>
      </c>
      <c r="M20" s="324">
        <v>40437</v>
      </c>
      <c r="N20" s="324">
        <v>0</v>
      </c>
      <c r="O20" s="324">
        <v>0</v>
      </c>
      <c r="P20" s="324">
        <v>115</v>
      </c>
      <c r="Q20" s="324">
        <v>0</v>
      </c>
      <c r="R20" s="324">
        <v>23280</v>
      </c>
      <c r="S20" s="324">
        <v>3123</v>
      </c>
      <c r="T20" s="324">
        <v>0</v>
      </c>
      <c r="U20" s="324">
        <v>0</v>
      </c>
      <c r="V20" s="324">
        <v>0</v>
      </c>
      <c r="W20" s="324">
        <v>14714</v>
      </c>
      <c r="X20" s="324">
        <v>21120</v>
      </c>
      <c r="Y20" s="324">
        <v>4718</v>
      </c>
      <c r="Z20" s="324">
        <v>9454</v>
      </c>
      <c r="AA20" s="324">
        <v>963</v>
      </c>
      <c r="AB20" s="324">
        <v>15986</v>
      </c>
      <c r="AC20" s="171"/>
      <c r="AD20" s="364"/>
      <c r="AE20" s="364"/>
      <c r="AF20" s="364"/>
      <c r="AG20" s="364"/>
      <c r="AH20" s="364"/>
      <c r="AI20" s="364"/>
      <c r="AJ20" s="364"/>
      <c r="AK20" s="364"/>
      <c r="AL20" s="364"/>
      <c r="AM20" s="364"/>
      <c r="AN20" s="364"/>
      <c r="AO20" s="364"/>
      <c r="AP20" s="364"/>
      <c r="AQ20" s="364"/>
      <c r="AR20" s="364"/>
      <c r="AS20" s="364"/>
      <c r="AT20" s="364"/>
      <c r="AU20" s="364"/>
      <c r="AV20" s="364"/>
      <c r="AW20" s="364"/>
      <c r="AX20" s="364"/>
      <c r="AY20" s="364"/>
      <c r="AZ20" s="364"/>
      <c r="BA20" s="364"/>
      <c r="BB20" s="364"/>
    </row>
    <row r="21" spans="1:54" s="292" customFormat="1" ht="9.75" customHeight="1">
      <c r="A21" s="295">
        <v>87</v>
      </c>
      <c r="B21" s="155"/>
      <c r="C21" s="251" t="s">
        <v>18</v>
      </c>
      <c r="D21" s="303">
        <v>122443</v>
      </c>
      <c r="E21" s="324">
        <v>86850</v>
      </c>
      <c r="F21" s="324">
        <v>38260</v>
      </c>
      <c r="G21" s="324">
        <v>3562</v>
      </c>
      <c r="H21" s="324">
        <v>45028</v>
      </c>
      <c r="I21" s="324">
        <v>2005</v>
      </c>
      <c r="J21" s="324">
        <v>33588</v>
      </c>
      <c r="K21" s="324">
        <v>21899</v>
      </c>
      <c r="L21" s="324">
        <v>23358</v>
      </c>
      <c r="M21" s="324">
        <v>21860</v>
      </c>
      <c r="N21" s="324">
        <v>0</v>
      </c>
      <c r="O21" s="324">
        <v>2</v>
      </c>
      <c r="P21" s="324">
        <v>35</v>
      </c>
      <c r="Q21" s="324">
        <v>2</v>
      </c>
      <c r="R21" s="324">
        <v>23214</v>
      </c>
      <c r="S21" s="324">
        <v>0</v>
      </c>
      <c r="T21" s="324">
        <v>4</v>
      </c>
      <c r="U21" s="324">
        <v>128</v>
      </c>
      <c r="V21" s="324">
        <v>12</v>
      </c>
      <c r="W21" s="324">
        <v>9382</v>
      </c>
      <c r="X21" s="324">
        <v>0</v>
      </c>
      <c r="Y21" s="324">
        <v>12515</v>
      </c>
      <c r="Z21" s="324">
        <v>14429</v>
      </c>
      <c r="AA21" s="324">
        <v>8929</v>
      </c>
      <c r="AB21" s="324">
        <v>0</v>
      </c>
      <c r="AC21" s="171"/>
      <c r="AD21" s="364"/>
      <c r="AE21" s="364"/>
      <c r="AF21" s="364"/>
      <c r="AG21" s="364"/>
      <c r="AH21" s="364"/>
      <c r="AI21" s="364"/>
      <c r="AJ21" s="364"/>
      <c r="AK21" s="364"/>
      <c r="AL21" s="364"/>
      <c r="AM21" s="364"/>
      <c r="AN21" s="364"/>
      <c r="AO21" s="364"/>
      <c r="AP21" s="364"/>
      <c r="AQ21" s="364"/>
      <c r="AR21" s="364"/>
      <c r="AS21" s="364"/>
      <c r="AT21" s="364"/>
      <c r="AU21" s="364"/>
      <c r="AV21" s="364"/>
      <c r="AW21" s="364"/>
      <c r="AX21" s="364"/>
      <c r="AY21" s="364"/>
      <c r="AZ21" s="364"/>
      <c r="BA21" s="364"/>
      <c r="BB21" s="364"/>
    </row>
    <row r="22" spans="1:54" s="292" customFormat="1" ht="9.75" customHeight="1">
      <c r="A22" s="295">
        <v>95</v>
      </c>
      <c r="B22" s="155"/>
      <c r="C22" s="251" t="s">
        <v>19</v>
      </c>
      <c r="D22" s="303">
        <v>163166</v>
      </c>
      <c r="E22" s="324">
        <v>97169</v>
      </c>
      <c r="F22" s="324">
        <v>10289</v>
      </c>
      <c r="G22" s="324">
        <v>2385</v>
      </c>
      <c r="H22" s="324">
        <v>84495</v>
      </c>
      <c r="I22" s="324">
        <v>839</v>
      </c>
      <c r="J22" s="324">
        <v>65158</v>
      </c>
      <c r="K22" s="324">
        <v>30963</v>
      </c>
      <c r="L22" s="324">
        <v>29789</v>
      </c>
      <c r="M22" s="324">
        <v>24624</v>
      </c>
      <c r="N22" s="324">
        <v>0</v>
      </c>
      <c r="O22" s="324">
        <v>6339</v>
      </c>
      <c r="P22" s="324">
        <v>0</v>
      </c>
      <c r="Q22" s="324">
        <v>0</v>
      </c>
      <c r="R22" s="324">
        <v>17785</v>
      </c>
      <c r="S22" s="324">
        <v>4649</v>
      </c>
      <c r="T22" s="324">
        <v>7355</v>
      </c>
      <c r="U22" s="324">
        <v>0</v>
      </c>
      <c r="V22" s="324">
        <v>0</v>
      </c>
      <c r="W22" s="324">
        <v>0</v>
      </c>
      <c r="X22" s="324">
        <v>10453</v>
      </c>
      <c r="Y22" s="324">
        <v>20510</v>
      </c>
      <c r="Z22" s="324">
        <v>173</v>
      </c>
      <c r="AA22" s="324">
        <v>7305</v>
      </c>
      <c r="AB22" s="324">
        <v>22311</v>
      </c>
      <c r="AC22" s="171"/>
      <c r="AD22" s="364"/>
      <c r="AE22" s="364"/>
      <c r="AF22" s="364"/>
      <c r="AG22" s="364"/>
      <c r="AH22" s="364"/>
      <c r="AI22" s="364"/>
      <c r="AJ22" s="364"/>
      <c r="AK22" s="364"/>
      <c r="AL22" s="364"/>
      <c r="AM22" s="364"/>
      <c r="AN22" s="364"/>
      <c r="AO22" s="364"/>
      <c r="AP22" s="364"/>
      <c r="AQ22" s="364"/>
      <c r="AR22" s="364"/>
      <c r="AS22" s="364"/>
      <c r="AT22" s="364"/>
      <c r="AU22" s="364"/>
      <c r="AV22" s="364"/>
      <c r="AW22" s="364"/>
      <c r="AX22" s="364"/>
      <c r="AY22" s="364"/>
      <c r="AZ22" s="364"/>
      <c r="BA22" s="364"/>
      <c r="BB22" s="364"/>
    </row>
    <row r="23" spans="2:28" s="292" customFormat="1" ht="3" customHeight="1">
      <c r="B23" s="142"/>
      <c r="C23" s="329"/>
      <c r="D23" s="303"/>
      <c r="E23" s="294"/>
      <c r="F23" s="294"/>
      <c r="G23" s="294"/>
      <c r="H23" s="294"/>
      <c r="I23" s="294"/>
      <c r="J23" s="294"/>
      <c r="K23" s="294">
        <v>0</v>
      </c>
      <c r="L23" s="294">
        <v>0</v>
      </c>
      <c r="M23" s="294"/>
      <c r="N23" s="294"/>
      <c r="O23" s="294"/>
      <c r="P23" s="294"/>
      <c r="Q23" s="294"/>
      <c r="R23" s="294"/>
      <c r="S23" s="294"/>
      <c r="T23" s="294"/>
      <c r="U23" s="294"/>
      <c r="V23" s="294"/>
      <c r="W23" s="294"/>
      <c r="X23" s="294"/>
      <c r="Y23" s="294"/>
      <c r="Z23" s="294"/>
      <c r="AA23" s="294"/>
      <c r="AB23" s="294"/>
    </row>
    <row r="24" spans="1:34" s="292" customFormat="1" ht="10.5" customHeight="1">
      <c r="A24" s="295">
        <v>1</v>
      </c>
      <c r="B24" s="153">
        <v>100</v>
      </c>
      <c r="C24" s="251" t="s">
        <v>1098</v>
      </c>
      <c r="D24" s="303">
        <v>1478124</v>
      </c>
      <c r="E24" s="294">
        <v>1469354</v>
      </c>
      <c r="F24" s="294">
        <v>1429695</v>
      </c>
      <c r="G24" s="294">
        <v>0</v>
      </c>
      <c r="H24" s="294">
        <v>39659</v>
      </c>
      <c r="I24" s="294">
        <v>210</v>
      </c>
      <c r="J24" s="294">
        <v>8560</v>
      </c>
      <c r="K24" s="294">
        <v>9966</v>
      </c>
      <c r="L24" s="294">
        <v>20447</v>
      </c>
      <c r="M24" s="294">
        <v>0</v>
      </c>
      <c r="N24" s="294">
        <v>9966</v>
      </c>
      <c r="O24" s="294">
        <v>0</v>
      </c>
      <c r="P24" s="294">
        <v>0</v>
      </c>
      <c r="Q24" s="294">
        <v>0</v>
      </c>
      <c r="R24" s="294">
        <v>0</v>
      </c>
      <c r="S24" s="294">
        <v>20447</v>
      </c>
      <c r="T24" s="294">
        <v>0</v>
      </c>
      <c r="U24" s="294">
        <v>0</v>
      </c>
      <c r="V24" s="294">
        <v>0</v>
      </c>
      <c r="W24" s="294">
        <v>8812</v>
      </c>
      <c r="X24" s="294">
        <v>1154</v>
      </c>
      <c r="Y24" s="294">
        <v>0</v>
      </c>
      <c r="Z24" s="294">
        <v>0</v>
      </c>
      <c r="AA24" s="294">
        <v>0</v>
      </c>
      <c r="AB24" s="294">
        <v>20447</v>
      </c>
      <c r="AG24" s="304"/>
      <c r="AH24" s="304"/>
    </row>
    <row r="25" spans="1:34" s="292" customFormat="1" ht="10.5" customHeight="1">
      <c r="A25" s="295">
        <v>41</v>
      </c>
      <c r="B25" s="155">
        <v>201</v>
      </c>
      <c r="C25" s="251" t="s">
        <v>1099</v>
      </c>
      <c r="D25" s="303">
        <v>479431</v>
      </c>
      <c r="E25" s="294">
        <v>443451</v>
      </c>
      <c r="F25" s="294">
        <v>395871</v>
      </c>
      <c r="G25" s="294">
        <v>2258</v>
      </c>
      <c r="H25" s="294">
        <v>45322</v>
      </c>
      <c r="I25" s="294">
        <v>0</v>
      </c>
      <c r="J25" s="294">
        <v>35980</v>
      </c>
      <c r="K25" s="294">
        <v>37075</v>
      </c>
      <c r="L25" s="294">
        <v>34114</v>
      </c>
      <c r="M25" s="294">
        <v>37075</v>
      </c>
      <c r="N25" s="294">
        <v>0</v>
      </c>
      <c r="O25" s="294">
        <v>0</v>
      </c>
      <c r="P25" s="294">
        <v>0</v>
      </c>
      <c r="Q25" s="294">
        <v>0</v>
      </c>
      <c r="R25" s="294">
        <v>34114</v>
      </c>
      <c r="S25" s="294">
        <v>0</v>
      </c>
      <c r="T25" s="294">
        <v>0</v>
      </c>
      <c r="U25" s="294">
        <v>0</v>
      </c>
      <c r="V25" s="294">
        <v>0</v>
      </c>
      <c r="W25" s="294">
        <v>8448</v>
      </c>
      <c r="X25" s="294">
        <v>28627</v>
      </c>
      <c r="Y25" s="294">
        <v>0</v>
      </c>
      <c r="Z25" s="294">
        <v>0</v>
      </c>
      <c r="AA25" s="294">
        <v>0</v>
      </c>
      <c r="AB25" s="294">
        <v>34114</v>
      </c>
      <c r="AC25" s="304"/>
      <c r="AD25" s="304"/>
      <c r="AE25" s="304"/>
      <c r="AF25" s="304"/>
      <c r="AG25" s="304"/>
      <c r="AH25" s="304"/>
    </row>
    <row r="26" spans="1:34" s="292" customFormat="1" ht="10.5" customHeight="1">
      <c r="A26" s="295">
        <v>12</v>
      </c>
      <c r="B26" s="155">
        <v>202</v>
      </c>
      <c r="C26" s="251" t="s">
        <v>1100</v>
      </c>
      <c r="D26" s="303">
        <v>464416</v>
      </c>
      <c r="E26" s="294">
        <v>461220</v>
      </c>
      <c r="F26" s="294">
        <v>454720</v>
      </c>
      <c r="G26" s="294">
        <v>0</v>
      </c>
      <c r="H26" s="294">
        <v>6500</v>
      </c>
      <c r="I26" s="294">
        <v>0</v>
      </c>
      <c r="J26" s="294">
        <v>3196</v>
      </c>
      <c r="K26" s="294">
        <v>1888</v>
      </c>
      <c r="L26" s="294">
        <v>5457</v>
      </c>
      <c r="M26" s="294">
        <v>1888</v>
      </c>
      <c r="N26" s="294">
        <v>0</v>
      </c>
      <c r="O26" s="294">
        <v>0</v>
      </c>
      <c r="P26" s="294">
        <v>0</v>
      </c>
      <c r="Q26" s="294">
        <v>0</v>
      </c>
      <c r="R26" s="294">
        <v>5457</v>
      </c>
      <c r="S26" s="294">
        <v>0</v>
      </c>
      <c r="T26" s="294">
        <v>0</v>
      </c>
      <c r="U26" s="294">
        <v>0</v>
      </c>
      <c r="V26" s="294">
        <v>0</v>
      </c>
      <c r="W26" s="294">
        <v>0</v>
      </c>
      <c r="X26" s="294">
        <v>1888</v>
      </c>
      <c r="Y26" s="294">
        <v>0</v>
      </c>
      <c r="Z26" s="294">
        <v>0</v>
      </c>
      <c r="AA26" s="294">
        <v>0</v>
      </c>
      <c r="AB26" s="294">
        <v>5457</v>
      </c>
      <c r="AC26" s="304"/>
      <c r="AD26" s="304"/>
      <c r="AE26" s="304"/>
      <c r="AF26" s="304"/>
      <c r="AG26" s="304"/>
      <c r="AH26" s="304"/>
    </row>
    <row r="27" spans="1:34" s="292" customFormat="1" ht="10.5" customHeight="1">
      <c r="A27" s="295">
        <v>22</v>
      </c>
      <c r="B27" s="155">
        <v>203</v>
      </c>
      <c r="C27" s="251" t="s">
        <v>1101</v>
      </c>
      <c r="D27" s="303">
        <v>292624</v>
      </c>
      <c r="E27" s="294">
        <v>278778</v>
      </c>
      <c r="F27" s="294">
        <v>225243</v>
      </c>
      <c r="G27" s="294">
        <v>0</v>
      </c>
      <c r="H27" s="294">
        <v>53535</v>
      </c>
      <c r="I27" s="294">
        <v>0</v>
      </c>
      <c r="J27" s="294">
        <v>13846</v>
      </c>
      <c r="K27" s="294">
        <v>14155</v>
      </c>
      <c r="L27" s="294">
        <v>22919</v>
      </c>
      <c r="M27" s="294">
        <v>14155</v>
      </c>
      <c r="N27" s="294">
        <v>0</v>
      </c>
      <c r="O27" s="294">
        <v>0</v>
      </c>
      <c r="P27" s="294">
        <v>0</v>
      </c>
      <c r="Q27" s="294">
        <v>0</v>
      </c>
      <c r="R27" s="294">
        <v>22919</v>
      </c>
      <c r="S27" s="294">
        <v>0</v>
      </c>
      <c r="T27" s="294">
        <v>0</v>
      </c>
      <c r="U27" s="294">
        <v>0</v>
      </c>
      <c r="V27" s="294">
        <v>0</v>
      </c>
      <c r="W27" s="294">
        <v>9829</v>
      </c>
      <c r="X27" s="294">
        <v>4326</v>
      </c>
      <c r="Y27" s="294">
        <v>0</v>
      </c>
      <c r="Z27" s="294">
        <v>0</v>
      </c>
      <c r="AA27" s="294">
        <v>0</v>
      </c>
      <c r="AB27" s="294">
        <v>22919</v>
      </c>
      <c r="AC27" s="304"/>
      <c r="AD27" s="304"/>
      <c r="AE27" s="304"/>
      <c r="AF27" s="304"/>
      <c r="AG27" s="304"/>
      <c r="AH27" s="304"/>
    </row>
    <row r="28" spans="1:34" s="292" customFormat="1" ht="10.5" customHeight="1">
      <c r="A28" s="295">
        <v>13</v>
      </c>
      <c r="B28" s="155">
        <v>204</v>
      </c>
      <c r="C28" s="251" t="s">
        <v>1102</v>
      </c>
      <c r="D28" s="303">
        <v>435737</v>
      </c>
      <c r="E28" s="294">
        <v>434412</v>
      </c>
      <c r="F28" s="294">
        <v>424452</v>
      </c>
      <c r="G28" s="294">
        <v>0</v>
      </c>
      <c r="H28" s="294">
        <v>9960</v>
      </c>
      <c r="I28" s="294">
        <v>0</v>
      </c>
      <c r="J28" s="294">
        <v>1325</v>
      </c>
      <c r="K28" s="294">
        <v>2834</v>
      </c>
      <c r="L28" s="294">
        <v>5640</v>
      </c>
      <c r="M28" s="294">
        <v>0</v>
      </c>
      <c r="N28" s="294">
        <v>2834</v>
      </c>
      <c r="O28" s="294">
        <v>0</v>
      </c>
      <c r="P28" s="294">
        <v>0</v>
      </c>
      <c r="Q28" s="294">
        <v>0</v>
      </c>
      <c r="R28" s="294">
        <v>0</v>
      </c>
      <c r="S28" s="294">
        <v>5640</v>
      </c>
      <c r="T28" s="294">
        <v>0</v>
      </c>
      <c r="U28" s="294">
        <v>0</v>
      </c>
      <c r="V28" s="294">
        <v>0</v>
      </c>
      <c r="W28" s="294">
        <v>28</v>
      </c>
      <c r="X28" s="294">
        <v>2806</v>
      </c>
      <c r="Y28" s="294">
        <v>0</v>
      </c>
      <c r="Z28" s="294">
        <v>0</v>
      </c>
      <c r="AA28" s="294">
        <v>0</v>
      </c>
      <c r="AB28" s="294">
        <v>5640</v>
      </c>
      <c r="AC28" s="304"/>
      <c r="AD28" s="304"/>
      <c r="AE28" s="304"/>
      <c r="AF28" s="304"/>
      <c r="AG28" s="304"/>
      <c r="AH28" s="304"/>
    </row>
    <row r="29" spans="1:34" s="292" customFormat="1" ht="10.5" customHeight="1">
      <c r="A29" s="150">
        <v>96</v>
      </c>
      <c r="B29" s="155">
        <v>205</v>
      </c>
      <c r="C29" s="251" t="s">
        <v>1103</v>
      </c>
      <c r="D29" s="211">
        <v>42080</v>
      </c>
      <c r="E29" s="210">
        <v>20858</v>
      </c>
      <c r="F29" s="210">
        <v>3014</v>
      </c>
      <c r="G29" s="210">
        <v>0</v>
      </c>
      <c r="H29" s="210">
        <v>17844</v>
      </c>
      <c r="I29" s="210">
        <v>300</v>
      </c>
      <c r="J29" s="210">
        <v>20922</v>
      </c>
      <c r="K29" s="210">
        <v>8350</v>
      </c>
      <c r="L29" s="210">
        <v>5730</v>
      </c>
      <c r="M29" s="210">
        <v>8350</v>
      </c>
      <c r="N29" s="210">
        <v>0</v>
      </c>
      <c r="O29" s="210">
        <v>0</v>
      </c>
      <c r="P29" s="210">
        <v>0</v>
      </c>
      <c r="Q29" s="210">
        <v>0</v>
      </c>
      <c r="R29" s="210">
        <v>5730</v>
      </c>
      <c r="S29" s="210">
        <v>0</v>
      </c>
      <c r="T29" s="210">
        <v>0</v>
      </c>
      <c r="U29" s="210">
        <v>0</v>
      </c>
      <c r="V29" s="210">
        <v>0</v>
      </c>
      <c r="W29" s="210">
        <v>0</v>
      </c>
      <c r="X29" s="210">
        <v>8350</v>
      </c>
      <c r="Y29" s="210">
        <v>0</v>
      </c>
      <c r="Z29" s="210">
        <v>0</v>
      </c>
      <c r="AA29" s="210">
        <v>0</v>
      </c>
      <c r="AB29" s="210">
        <v>5730</v>
      </c>
      <c r="AC29" s="304"/>
      <c r="AD29" s="304"/>
      <c r="AE29" s="304"/>
      <c r="AF29" s="304"/>
      <c r="AG29" s="304"/>
      <c r="AH29" s="304"/>
    </row>
    <row r="30" spans="1:34" s="292" customFormat="1" ht="10.5" customHeight="1">
      <c r="A30" s="150">
        <v>14</v>
      </c>
      <c r="B30" s="155">
        <v>206</v>
      </c>
      <c r="C30" s="251" t="s">
        <v>1104</v>
      </c>
      <c r="D30" s="211">
        <v>85516</v>
      </c>
      <c r="E30" s="210">
        <v>85516</v>
      </c>
      <c r="F30" s="210">
        <v>85197</v>
      </c>
      <c r="G30" s="210">
        <v>0</v>
      </c>
      <c r="H30" s="210">
        <v>319</v>
      </c>
      <c r="I30" s="210">
        <v>0</v>
      </c>
      <c r="J30" s="210">
        <v>0</v>
      </c>
      <c r="K30" s="210">
        <v>44</v>
      </c>
      <c r="L30" s="210">
        <v>616</v>
      </c>
      <c r="M30" s="210">
        <v>0</v>
      </c>
      <c r="N30" s="210">
        <v>44</v>
      </c>
      <c r="O30" s="210">
        <v>0</v>
      </c>
      <c r="P30" s="210">
        <v>0</v>
      </c>
      <c r="Q30" s="210">
        <v>0</v>
      </c>
      <c r="R30" s="210">
        <v>0</v>
      </c>
      <c r="S30" s="210">
        <v>616</v>
      </c>
      <c r="T30" s="210">
        <v>0</v>
      </c>
      <c r="U30" s="210">
        <v>0</v>
      </c>
      <c r="V30" s="210">
        <v>0</v>
      </c>
      <c r="W30" s="210">
        <v>0</v>
      </c>
      <c r="X30" s="210">
        <v>44</v>
      </c>
      <c r="Y30" s="210">
        <v>0</v>
      </c>
      <c r="Z30" s="210">
        <v>0</v>
      </c>
      <c r="AA30" s="210">
        <v>0</v>
      </c>
      <c r="AB30" s="210">
        <v>616</v>
      </c>
      <c r="AC30" s="304"/>
      <c r="AD30" s="304"/>
      <c r="AE30" s="304"/>
      <c r="AF30" s="304"/>
      <c r="AG30" s="304"/>
      <c r="AH30" s="304"/>
    </row>
    <row r="31" spans="1:34" s="292" customFormat="1" ht="10.5" customHeight="1">
      <c r="A31" s="150">
        <v>16</v>
      </c>
      <c r="B31" s="155">
        <v>207</v>
      </c>
      <c r="C31" s="251" t="s">
        <v>1105</v>
      </c>
      <c r="D31" s="211">
        <v>191407</v>
      </c>
      <c r="E31" s="210">
        <v>190334</v>
      </c>
      <c r="F31" s="210">
        <v>188817</v>
      </c>
      <c r="G31" s="210">
        <v>0</v>
      </c>
      <c r="H31" s="210">
        <v>1517</v>
      </c>
      <c r="I31" s="210">
        <v>0</v>
      </c>
      <c r="J31" s="210">
        <v>1073</v>
      </c>
      <c r="K31" s="210">
        <v>2474</v>
      </c>
      <c r="L31" s="210">
        <v>1078</v>
      </c>
      <c r="M31" s="210">
        <v>0</v>
      </c>
      <c r="N31" s="210">
        <v>2474</v>
      </c>
      <c r="O31" s="210">
        <v>0</v>
      </c>
      <c r="P31" s="210">
        <v>0</v>
      </c>
      <c r="Q31" s="210">
        <v>0</v>
      </c>
      <c r="R31" s="210">
        <v>0</v>
      </c>
      <c r="S31" s="210">
        <v>1078</v>
      </c>
      <c r="T31" s="210">
        <v>0</v>
      </c>
      <c r="U31" s="210">
        <v>0</v>
      </c>
      <c r="V31" s="210">
        <v>0</v>
      </c>
      <c r="W31" s="210">
        <v>2474</v>
      </c>
      <c r="X31" s="210">
        <v>0</v>
      </c>
      <c r="Y31" s="210">
        <v>0</v>
      </c>
      <c r="Z31" s="210">
        <v>1078</v>
      </c>
      <c r="AA31" s="210">
        <v>0</v>
      </c>
      <c r="AB31" s="210">
        <v>0</v>
      </c>
      <c r="AG31" s="304"/>
      <c r="AH31" s="304"/>
    </row>
    <row r="32" spans="1:34" s="292" customFormat="1" ht="10.5" customHeight="1">
      <c r="A32" s="150">
        <v>50</v>
      </c>
      <c r="B32" s="155">
        <v>208</v>
      </c>
      <c r="C32" s="251" t="s">
        <v>677</v>
      </c>
      <c r="D32" s="211">
        <v>34647</v>
      </c>
      <c r="E32" s="210">
        <v>30677</v>
      </c>
      <c r="F32" s="210">
        <v>28907</v>
      </c>
      <c r="G32" s="210">
        <v>0</v>
      </c>
      <c r="H32" s="210">
        <v>1770</v>
      </c>
      <c r="I32" s="210">
        <v>95</v>
      </c>
      <c r="J32" s="210">
        <v>3875</v>
      </c>
      <c r="K32" s="210">
        <v>2628</v>
      </c>
      <c r="L32" s="210">
        <v>2262</v>
      </c>
      <c r="M32" s="210">
        <v>2628</v>
      </c>
      <c r="N32" s="210">
        <v>0</v>
      </c>
      <c r="O32" s="210">
        <v>0</v>
      </c>
      <c r="P32" s="210">
        <v>0</v>
      </c>
      <c r="Q32" s="210">
        <v>0</v>
      </c>
      <c r="R32" s="210">
        <v>2262</v>
      </c>
      <c r="S32" s="210">
        <v>0</v>
      </c>
      <c r="T32" s="210">
        <v>0</v>
      </c>
      <c r="U32" s="210">
        <v>0</v>
      </c>
      <c r="V32" s="210">
        <v>0</v>
      </c>
      <c r="W32" s="210">
        <v>2628</v>
      </c>
      <c r="X32" s="210">
        <v>0</v>
      </c>
      <c r="Y32" s="210">
        <v>0</v>
      </c>
      <c r="Z32" s="210">
        <v>0</v>
      </c>
      <c r="AA32" s="210">
        <v>0</v>
      </c>
      <c r="AB32" s="210">
        <v>2262</v>
      </c>
      <c r="AG32" s="304"/>
      <c r="AH32" s="304"/>
    </row>
    <row r="33" spans="1:34" s="292" customFormat="1" ht="10.5" customHeight="1">
      <c r="A33" s="150">
        <v>68</v>
      </c>
      <c r="B33" s="155">
        <v>209</v>
      </c>
      <c r="C33" s="251" t="s">
        <v>1106</v>
      </c>
      <c r="D33" s="211">
        <v>48035</v>
      </c>
      <c r="E33" s="210">
        <v>39297</v>
      </c>
      <c r="F33" s="210">
        <v>26996</v>
      </c>
      <c r="G33" s="210">
        <v>727</v>
      </c>
      <c r="H33" s="210">
        <v>11574</v>
      </c>
      <c r="I33" s="210">
        <v>349</v>
      </c>
      <c r="J33" s="210">
        <v>8389</v>
      </c>
      <c r="K33" s="210">
        <v>8201</v>
      </c>
      <c r="L33" s="210">
        <v>2981</v>
      </c>
      <c r="M33" s="210">
        <v>8201</v>
      </c>
      <c r="N33" s="210">
        <v>0</v>
      </c>
      <c r="O33" s="210">
        <v>0</v>
      </c>
      <c r="P33" s="210">
        <v>0</v>
      </c>
      <c r="Q33" s="210">
        <v>0</v>
      </c>
      <c r="R33" s="210">
        <v>2981</v>
      </c>
      <c r="S33" s="210">
        <v>0</v>
      </c>
      <c r="T33" s="210">
        <v>0</v>
      </c>
      <c r="U33" s="210">
        <v>0</v>
      </c>
      <c r="V33" s="210">
        <v>0</v>
      </c>
      <c r="W33" s="210">
        <v>0</v>
      </c>
      <c r="X33" s="210">
        <v>8201</v>
      </c>
      <c r="Y33" s="210">
        <v>0</v>
      </c>
      <c r="Z33" s="210">
        <v>0</v>
      </c>
      <c r="AA33" s="210">
        <v>0</v>
      </c>
      <c r="AB33" s="210">
        <v>2981</v>
      </c>
      <c r="AG33" s="304"/>
      <c r="AH33" s="304"/>
    </row>
    <row r="34" spans="1:28" s="292" customFormat="1" ht="10.5" customHeight="1">
      <c r="A34" s="150">
        <v>23</v>
      </c>
      <c r="B34" s="155">
        <v>210</v>
      </c>
      <c r="C34" s="251" t="s">
        <v>1107</v>
      </c>
      <c r="D34" s="211">
        <v>266117</v>
      </c>
      <c r="E34" s="210">
        <v>229483</v>
      </c>
      <c r="F34" s="210">
        <v>174223</v>
      </c>
      <c r="G34" s="210">
        <v>0</v>
      </c>
      <c r="H34" s="210">
        <v>55260</v>
      </c>
      <c r="I34" s="210">
        <v>0</v>
      </c>
      <c r="J34" s="210">
        <v>36634</v>
      </c>
      <c r="K34" s="210">
        <v>53665</v>
      </c>
      <c r="L34" s="210">
        <v>18704</v>
      </c>
      <c r="M34" s="210">
        <v>53665</v>
      </c>
      <c r="N34" s="210">
        <v>0</v>
      </c>
      <c r="O34" s="210">
        <v>0</v>
      </c>
      <c r="P34" s="210">
        <v>0</v>
      </c>
      <c r="Q34" s="210">
        <v>0</v>
      </c>
      <c r="R34" s="210">
        <v>18704</v>
      </c>
      <c r="S34" s="210">
        <v>0</v>
      </c>
      <c r="T34" s="210">
        <v>0</v>
      </c>
      <c r="U34" s="210">
        <v>0</v>
      </c>
      <c r="V34" s="210">
        <v>0</v>
      </c>
      <c r="W34" s="210">
        <v>20018</v>
      </c>
      <c r="X34" s="210">
        <v>33647</v>
      </c>
      <c r="Y34" s="210">
        <v>0</v>
      </c>
      <c r="Z34" s="210">
        <v>0</v>
      </c>
      <c r="AA34" s="210">
        <v>0</v>
      </c>
      <c r="AB34" s="210">
        <v>18704</v>
      </c>
    </row>
    <row r="35" spans="1:34" s="292" customFormat="1" ht="10.5" customHeight="1">
      <c r="A35" s="150">
        <v>51</v>
      </c>
      <c r="B35" s="155">
        <v>211</v>
      </c>
      <c r="C35" s="251" t="s">
        <v>678</v>
      </c>
      <c r="D35" s="211">
        <v>41048</v>
      </c>
      <c r="E35" s="210">
        <v>30959</v>
      </c>
      <c r="F35" s="210">
        <v>18986</v>
      </c>
      <c r="G35" s="210">
        <v>388</v>
      </c>
      <c r="H35" s="210">
        <v>11585</v>
      </c>
      <c r="I35" s="210">
        <v>226</v>
      </c>
      <c r="J35" s="210">
        <v>9863</v>
      </c>
      <c r="K35" s="210">
        <v>6092</v>
      </c>
      <c r="L35" s="210">
        <v>6966</v>
      </c>
      <c r="M35" s="210">
        <v>6092</v>
      </c>
      <c r="N35" s="210">
        <v>0</v>
      </c>
      <c r="O35" s="210">
        <v>0</v>
      </c>
      <c r="P35" s="210">
        <v>0</v>
      </c>
      <c r="Q35" s="210">
        <v>0</v>
      </c>
      <c r="R35" s="210">
        <v>6966</v>
      </c>
      <c r="S35" s="210">
        <v>0</v>
      </c>
      <c r="T35" s="210">
        <v>0</v>
      </c>
      <c r="U35" s="210">
        <v>0</v>
      </c>
      <c r="V35" s="210">
        <v>0</v>
      </c>
      <c r="W35" s="210">
        <v>0</v>
      </c>
      <c r="X35" s="210">
        <v>0</v>
      </c>
      <c r="Y35" s="210">
        <v>6092</v>
      </c>
      <c r="Z35" s="210">
        <v>0</v>
      </c>
      <c r="AA35" s="210">
        <v>0</v>
      </c>
      <c r="AB35" s="210">
        <v>6966</v>
      </c>
      <c r="AC35" s="304"/>
      <c r="AD35" s="304"/>
      <c r="AE35" s="304"/>
      <c r="AF35" s="304"/>
      <c r="AG35" s="304"/>
      <c r="AH35" s="304"/>
    </row>
    <row r="36" spans="1:34" s="292" customFormat="1" ht="10.5" customHeight="1">
      <c r="A36" s="150">
        <v>52</v>
      </c>
      <c r="B36" s="155">
        <v>212</v>
      </c>
      <c r="C36" s="251" t="s">
        <v>1108</v>
      </c>
      <c r="D36" s="211">
        <v>52806</v>
      </c>
      <c r="E36" s="210">
        <v>50243</v>
      </c>
      <c r="F36" s="210">
        <v>47014</v>
      </c>
      <c r="G36" s="210">
        <v>0</v>
      </c>
      <c r="H36" s="210">
        <v>3229</v>
      </c>
      <c r="I36" s="210">
        <v>0</v>
      </c>
      <c r="J36" s="210">
        <v>2563</v>
      </c>
      <c r="K36" s="210">
        <v>2520</v>
      </c>
      <c r="L36" s="210">
        <v>2112</v>
      </c>
      <c r="M36" s="210">
        <v>0</v>
      </c>
      <c r="N36" s="210">
        <v>2520</v>
      </c>
      <c r="O36" s="210">
        <v>0</v>
      </c>
      <c r="P36" s="210">
        <v>0</v>
      </c>
      <c r="Q36" s="210">
        <v>0</v>
      </c>
      <c r="R36" s="210">
        <v>0</v>
      </c>
      <c r="S36" s="210">
        <v>2112</v>
      </c>
      <c r="T36" s="210">
        <v>0</v>
      </c>
      <c r="U36" s="210">
        <v>0</v>
      </c>
      <c r="V36" s="210">
        <v>0</v>
      </c>
      <c r="W36" s="210">
        <v>2520</v>
      </c>
      <c r="X36" s="210">
        <v>0</v>
      </c>
      <c r="Y36" s="210">
        <v>0</v>
      </c>
      <c r="Z36" s="210">
        <v>0</v>
      </c>
      <c r="AA36" s="210">
        <v>0</v>
      </c>
      <c r="AB36" s="210">
        <v>2112</v>
      </c>
      <c r="AC36" s="304"/>
      <c r="AD36" s="304"/>
      <c r="AE36" s="304"/>
      <c r="AF36" s="304"/>
      <c r="AG36" s="304"/>
      <c r="AH36" s="304"/>
    </row>
    <row r="37" spans="1:34" s="292" customFormat="1" ht="10.5" customHeight="1">
      <c r="A37" s="150">
        <v>28</v>
      </c>
      <c r="B37" s="155">
        <v>213</v>
      </c>
      <c r="C37" s="251" t="s">
        <v>1109</v>
      </c>
      <c r="D37" s="211">
        <v>38190</v>
      </c>
      <c r="E37" s="210">
        <v>20234</v>
      </c>
      <c r="F37" s="210">
        <v>10408</v>
      </c>
      <c r="G37" s="210">
        <v>0</v>
      </c>
      <c r="H37" s="210">
        <v>9826</v>
      </c>
      <c r="I37" s="210">
        <v>0</v>
      </c>
      <c r="J37" s="210">
        <v>17956</v>
      </c>
      <c r="K37" s="210">
        <v>14580</v>
      </c>
      <c r="L37" s="210">
        <v>6092</v>
      </c>
      <c r="M37" s="210">
        <v>14580</v>
      </c>
      <c r="N37" s="210">
        <v>0</v>
      </c>
      <c r="O37" s="210">
        <v>0</v>
      </c>
      <c r="P37" s="210">
        <v>0</v>
      </c>
      <c r="Q37" s="210">
        <v>0</v>
      </c>
      <c r="R37" s="210">
        <v>6092</v>
      </c>
      <c r="S37" s="210">
        <v>0</v>
      </c>
      <c r="T37" s="210">
        <v>0</v>
      </c>
      <c r="U37" s="210">
        <v>0</v>
      </c>
      <c r="V37" s="210">
        <v>0</v>
      </c>
      <c r="W37" s="210">
        <v>0</v>
      </c>
      <c r="X37" s="210">
        <v>14581</v>
      </c>
      <c r="Y37" s="210">
        <v>0</v>
      </c>
      <c r="Z37" s="210">
        <v>0</v>
      </c>
      <c r="AA37" s="210">
        <v>0</v>
      </c>
      <c r="AB37" s="210">
        <v>6092</v>
      </c>
      <c r="AC37" s="304"/>
      <c r="AD37" s="304"/>
      <c r="AE37" s="304"/>
      <c r="AF37" s="304"/>
      <c r="AG37" s="304"/>
      <c r="AH37" s="304"/>
    </row>
    <row r="38" spans="1:28" s="292" customFormat="1" ht="10.5" customHeight="1">
      <c r="A38" s="150">
        <v>17</v>
      </c>
      <c r="B38" s="155">
        <v>214</v>
      </c>
      <c r="C38" s="251" t="s">
        <v>1110</v>
      </c>
      <c r="D38" s="211">
        <v>216488</v>
      </c>
      <c r="E38" s="210">
        <v>213916</v>
      </c>
      <c r="F38" s="210">
        <v>205078</v>
      </c>
      <c r="G38" s="210">
        <v>0</v>
      </c>
      <c r="H38" s="210">
        <v>8838</v>
      </c>
      <c r="I38" s="210">
        <v>0</v>
      </c>
      <c r="J38" s="210">
        <v>2572</v>
      </c>
      <c r="K38" s="210">
        <v>4049</v>
      </c>
      <c r="L38" s="210">
        <v>2017</v>
      </c>
      <c r="M38" s="210">
        <v>4049</v>
      </c>
      <c r="N38" s="210">
        <v>0</v>
      </c>
      <c r="O38" s="210">
        <v>0</v>
      </c>
      <c r="P38" s="210">
        <v>0</v>
      </c>
      <c r="Q38" s="210">
        <v>0</v>
      </c>
      <c r="R38" s="210">
        <v>2017</v>
      </c>
      <c r="S38" s="210">
        <v>0</v>
      </c>
      <c r="T38" s="210">
        <v>0</v>
      </c>
      <c r="U38" s="210">
        <v>0</v>
      </c>
      <c r="V38" s="210">
        <v>0</v>
      </c>
      <c r="W38" s="210">
        <v>0</v>
      </c>
      <c r="X38" s="210">
        <v>4049</v>
      </c>
      <c r="Y38" s="210">
        <v>0</v>
      </c>
      <c r="Z38" s="210">
        <v>0</v>
      </c>
      <c r="AA38" s="210">
        <v>0</v>
      </c>
      <c r="AB38" s="210">
        <v>2017</v>
      </c>
    </row>
    <row r="39" spans="1:34" s="142" customFormat="1" ht="10.5" customHeight="1">
      <c r="A39" s="150">
        <v>29</v>
      </c>
      <c r="B39" s="155">
        <v>215</v>
      </c>
      <c r="C39" s="251" t="s">
        <v>1111</v>
      </c>
      <c r="D39" s="211">
        <v>76643</v>
      </c>
      <c r="E39" s="210">
        <v>64753</v>
      </c>
      <c r="F39" s="210">
        <v>45560</v>
      </c>
      <c r="G39" s="210">
        <v>0</v>
      </c>
      <c r="H39" s="210">
        <v>19193</v>
      </c>
      <c r="I39" s="210">
        <v>0</v>
      </c>
      <c r="J39" s="210">
        <v>11890</v>
      </c>
      <c r="K39" s="210">
        <v>13547</v>
      </c>
      <c r="L39" s="210">
        <v>12522</v>
      </c>
      <c r="M39" s="210">
        <v>13547</v>
      </c>
      <c r="N39" s="210">
        <v>0</v>
      </c>
      <c r="O39" s="210">
        <v>0</v>
      </c>
      <c r="P39" s="210">
        <v>0</v>
      </c>
      <c r="Q39" s="210">
        <v>0</v>
      </c>
      <c r="R39" s="210">
        <v>12522</v>
      </c>
      <c r="S39" s="210">
        <v>0</v>
      </c>
      <c r="T39" s="210">
        <v>0</v>
      </c>
      <c r="U39" s="210">
        <v>0</v>
      </c>
      <c r="V39" s="210">
        <v>0</v>
      </c>
      <c r="W39" s="210">
        <v>0</v>
      </c>
      <c r="X39" s="210">
        <v>0</v>
      </c>
      <c r="Y39" s="210">
        <v>13547</v>
      </c>
      <c r="Z39" s="210">
        <v>0</v>
      </c>
      <c r="AA39" s="210">
        <v>0</v>
      </c>
      <c r="AB39" s="210">
        <v>12522</v>
      </c>
      <c r="AC39" s="171"/>
      <c r="AD39" s="171"/>
      <c r="AE39" s="171"/>
      <c r="AF39" s="171"/>
      <c r="AG39" s="171"/>
      <c r="AH39" s="171"/>
    </row>
    <row r="40" spans="1:34" s="142" customFormat="1" ht="10.5" customHeight="1">
      <c r="A40" s="150">
        <v>24</v>
      </c>
      <c r="B40" s="155">
        <v>216</v>
      </c>
      <c r="C40" s="251" t="s">
        <v>1112</v>
      </c>
      <c r="D40" s="211">
        <v>98826</v>
      </c>
      <c r="E40" s="210">
        <v>86473</v>
      </c>
      <c r="F40" s="210">
        <v>50597</v>
      </c>
      <c r="G40" s="210">
        <v>0</v>
      </c>
      <c r="H40" s="210">
        <v>35876</v>
      </c>
      <c r="I40" s="210">
        <v>0</v>
      </c>
      <c r="J40" s="210">
        <v>12353</v>
      </c>
      <c r="K40" s="210">
        <v>15007</v>
      </c>
      <c r="L40" s="210">
        <v>14429</v>
      </c>
      <c r="M40" s="210">
        <v>15007</v>
      </c>
      <c r="N40" s="210">
        <v>0</v>
      </c>
      <c r="O40" s="210">
        <v>0</v>
      </c>
      <c r="P40" s="210">
        <v>0</v>
      </c>
      <c r="Q40" s="210">
        <v>0</v>
      </c>
      <c r="R40" s="210">
        <v>14429</v>
      </c>
      <c r="S40" s="210">
        <v>0</v>
      </c>
      <c r="T40" s="210">
        <v>0</v>
      </c>
      <c r="U40" s="210">
        <v>0</v>
      </c>
      <c r="V40" s="210">
        <v>0</v>
      </c>
      <c r="W40" s="210">
        <v>3330</v>
      </c>
      <c r="X40" s="210">
        <v>11677</v>
      </c>
      <c r="Y40" s="210">
        <v>0</v>
      </c>
      <c r="Z40" s="210">
        <v>0</v>
      </c>
      <c r="AA40" s="210">
        <v>0</v>
      </c>
      <c r="AB40" s="210">
        <v>14429</v>
      </c>
      <c r="AC40" s="171"/>
      <c r="AD40" s="171"/>
      <c r="AE40" s="171"/>
      <c r="AF40" s="171"/>
      <c r="AG40" s="171"/>
      <c r="AH40" s="171"/>
    </row>
    <row r="41" spans="1:34" s="142" customFormat="1" ht="10.5" customHeight="1">
      <c r="A41" s="150">
        <v>18</v>
      </c>
      <c r="B41" s="155">
        <v>217</v>
      </c>
      <c r="C41" s="251" t="s">
        <v>1113</v>
      </c>
      <c r="D41" s="211">
        <v>156017</v>
      </c>
      <c r="E41" s="210">
        <v>152550</v>
      </c>
      <c r="F41" s="210">
        <v>150509</v>
      </c>
      <c r="G41" s="210">
        <v>0</v>
      </c>
      <c r="H41" s="210">
        <v>2041</v>
      </c>
      <c r="I41" s="210">
        <v>23</v>
      </c>
      <c r="J41" s="210">
        <v>3444</v>
      </c>
      <c r="K41" s="210">
        <v>5215</v>
      </c>
      <c r="L41" s="210">
        <v>1893</v>
      </c>
      <c r="M41" s="210">
        <v>0</v>
      </c>
      <c r="N41" s="210">
        <v>5215</v>
      </c>
      <c r="O41" s="210">
        <v>0</v>
      </c>
      <c r="P41" s="210">
        <v>0</v>
      </c>
      <c r="Q41" s="210">
        <v>0</v>
      </c>
      <c r="R41" s="210">
        <v>0</v>
      </c>
      <c r="S41" s="210">
        <v>1893</v>
      </c>
      <c r="T41" s="210">
        <v>0</v>
      </c>
      <c r="U41" s="210">
        <v>0</v>
      </c>
      <c r="V41" s="210">
        <v>0</v>
      </c>
      <c r="W41" s="210">
        <v>0</v>
      </c>
      <c r="X41" s="210">
        <v>5216</v>
      </c>
      <c r="Y41" s="210">
        <v>0</v>
      </c>
      <c r="Z41" s="210">
        <v>0</v>
      </c>
      <c r="AA41" s="210">
        <v>0</v>
      </c>
      <c r="AB41" s="210">
        <v>1893</v>
      </c>
      <c r="AC41" s="171"/>
      <c r="AD41" s="171"/>
      <c r="AE41" s="171"/>
      <c r="AF41" s="171"/>
      <c r="AG41" s="171"/>
      <c r="AH41" s="171"/>
    </row>
    <row r="42" spans="1:28" s="142" customFormat="1" ht="10.5" customHeight="1">
      <c r="A42" s="150">
        <v>30</v>
      </c>
      <c r="B42" s="155">
        <v>218</v>
      </c>
      <c r="C42" s="251" t="s">
        <v>1114</v>
      </c>
      <c r="D42" s="211">
        <v>49875</v>
      </c>
      <c r="E42" s="210">
        <v>35809</v>
      </c>
      <c r="F42" s="210">
        <v>29576</v>
      </c>
      <c r="G42" s="210">
        <v>0</v>
      </c>
      <c r="H42" s="210">
        <v>6233</v>
      </c>
      <c r="I42" s="210">
        <v>60</v>
      </c>
      <c r="J42" s="210">
        <v>14006</v>
      </c>
      <c r="K42" s="210">
        <v>12835</v>
      </c>
      <c r="L42" s="210">
        <v>4853</v>
      </c>
      <c r="M42" s="210">
        <v>12835</v>
      </c>
      <c r="N42" s="210">
        <v>0</v>
      </c>
      <c r="O42" s="210">
        <v>0</v>
      </c>
      <c r="P42" s="210">
        <v>0</v>
      </c>
      <c r="Q42" s="210">
        <v>0</v>
      </c>
      <c r="R42" s="210">
        <v>4853</v>
      </c>
      <c r="S42" s="210">
        <v>0</v>
      </c>
      <c r="T42" s="210">
        <v>0</v>
      </c>
      <c r="U42" s="210">
        <v>0</v>
      </c>
      <c r="V42" s="210">
        <v>0</v>
      </c>
      <c r="W42" s="210">
        <v>10217</v>
      </c>
      <c r="X42" s="210">
        <v>2618</v>
      </c>
      <c r="Y42" s="210">
        <v>0</v>
      </c>
      <c r="Z42" s="210">
        <v>0</v>
      </c>
      <c r="AA42" s="210">
        <v>0</v>
      </c>
      <c r="AB42" s="210">
        <v>4853</v>
      </c>
    </row>
    <row r="43" spans="1:28" s="142" customFormat="1" ht="10.5" customHeight="1">
      <c r="A43" s="150">
        <v>19</v>
      </c>
      <c r="B43" s="155">
        <v>219</v>
      </c>
      <c r="C43" s="251" t="s">
        <v>1115</v>
      </c>
      <c r="D43" s="211">
        <v>111933</v>
      </c>
      <c r="E43" s="210">
        <v>103058</v>
      </c>
      <c r="F43" s="210">
        <v>77895</v>
      </c>
      <c r="G43" s="210">
        <v>1617</v>
      </c>
      <c r="H43" s="210">
        <v>23546</v>
      </c>
      <c r="I43" s="210">
        <v>256</v>
      </c>
      <c r="J43" s="210">
        <v>8619</v>
      </c>
      <c r="K43" s="210">
        <v>8111</v>
      </c>
      <c r="L43" s="210">
        <v>9427</v>
      </c>
      <c r="M43" s="210">
        <v>8111</v>
      </c>
      <c r="N43" s="210">
        <v>0</v>
      </c>
      <c r="O43" s="210">
        <v>0</v>
      </c>
      <c r="P43" s="210">
        <v>0</v>
      </c>
      <c r="Q43" s="210">
        <v>0</v>
      </c>
      <c r="R43" s="210">
        <v>9427</v>
      </c>
      <c r="S43" s="210">
        <v>0</v>
      </c>
      <c r="T43" s="210">
        <v>0</v>
      </c>
      <c r="U43" s="210">
        <v>0</v>
      </c>
      <c r="V43" s="210">
        <v>0</v>
      </c>
      <c r="W43" s="210">
        <v>8111</v>
      </c>
      <c r="X43" s="210">
        <v>0</v>
      </c>
      <c r="Y43" s="210">
        <v>0</v>
      </c>
      <c r="Z43" s="210">
        <v>0</v>
      </c>
      <c r="AA43" s="210">
        <v>0</v>
      </c>
      <c r="AB43" s="210">
        <v>9427</v>
      </c>
    </row>
    <row r="44" spans="1:28" s="142" customFormat="1" ht="10.5" customHeight="1">
      <c r="A44" s="150">
        <v>31</v>
      </c>
      <c r="B44" s="155">
        <v>220</v>
      </c>
      <c r="C44" s="251" t="s">
        <v>1116</v>
      </c>
      <c r="D44" s="211">
        <v>51208</v>
      </c>
      <c r="E44" s="210">
        <v>23968</v>
      </c>
      <c r="F44" s="210">
        <v>14095</v>
      </c>
      <c r="G44" s="210">
        <v>3270</v>
      </c>
      <c r="H44" s="210">
        <v>6603</v>
      </c>
      <c r="I44" s="210">
        <v>0</v>
      </c>
      <c r="J44" s="210">
        <v>27240</v>
      </c>
      <c r="K44" s="210">
        <v>24457</v>
      </c>
      <c r="L44" s="210">
        <v>5788</v>
      </c>
      <c r="M44" s="210">
        <v>24457</v>
      </c>
      <c r="N44" s="210">
        <v>0</v>
      </c>
      <c r="O44" s="210">
        <v>0</v>
      </c>
      <c r="P44" s="210">
        <v>0</v>
      </c>
      <c r="Q44" s="210">
        <v>0</v>
      </c>
      <c r="R44" s="210">
        <v>5788</v>
      </c>
      <c r="S44" s="210">
        <v>0</v>
      </c>
      <c r="T44" s="210">
        <v>0</v>
      </c>
      <c r="U44" s="210">
        <v>0</v>
      </c>
      <c r="V44" s="210">
        <v>0</v>
      </c>
      <c r="W44" s="210">
        <v>20162</v>
      </c>
      <c r="X44" s="210">
        <v>4295</v>
      </c>
      <c r="Y44" s="210">
        <v>0</v>
      </c>
      <c r="Z44" s="210">
        <v>0</v>
      </c>
      <c r="AA44" s="210">
        <v>0</v>
      </c>
      <c r="AB44" s="210">
        <v>5788</v>
      </c>
    </row>
    <row r="45" spans="1:34" s="142" customFormat="1" ht="10.5" customHeight="1">
      <c r="A45" s="150">
        <v>88</v>
      </c>
      <c r="B45" s="155">
        <v>221</v>
      </c>
      <c r="C45" s="251" t="s">
        <v>1117</v>
      </c>
      <c r="D45" s="211">
        <v>47865</v>
      </c>
      <c r="E45" s="210">
        <v>30998</v>
      </c>
      <c r="F45" s="210">
        <v>15229</v>
      </c>
      <c r="G45" s="210">
        <v>877</v>
      </c>
      <c r="H45" s="210">
        <v>14892</v>
      </c>
      <c r="I45" s="210">
        <v>0</v>
      </c>
      <c r="J45" s="210">
        <v>16867</v>
      </c>
      <c r="K45" s="210">
        <v>9382</v>
      </c>
      <c r="L45" s="210">
        <v>8929</v>
      </c>
      <c r="M45" s="210">
        <v>9382</v>
      </c>
      <c r="N45" s="210">
        <v>0</v>
      </c>
      <c r="O45" s="210">
        <v>0</v>
      </c>
      <c r="P45" s="210">
        <v>0</v>
      </c>
      <c r="Q45" s="210">
        <v>0</v>
      </c>
      <c r="R45" s="210">
        <v>8929</v>
      </c>
      <c r="S45" s="210">
        <v>0</v>
      </c>
      <c r="T45" s="210">
        <v>0</v>
      </c>
      <c r="U45" s="210">
        <v>0</v>
      </c>
      <c r="V45" s="210">
        <v>0</v>
      </c>
      <c r="W45" s="210">
        <v>9382</v>
      </c>
      <c r="X45" s="210">
        <v>0</v>
      </c>
      <c r="Y45" s="210">
        <v>0</v>
      </c>
      <c r="Z45" s="210">
        <v>0</v>
      </c>
      <c r="AA45" s="210">
        <v>8929</v>
      </c>
      <c r="AB45" s="210">
        <v>0</v>
      </c>
      <c r="AC45" s="171"/>
      <c r="AD45" s="171"/>
      <c r="AE45" s="171"/>
      <c r="AF45" s="171"/>
      <c r="AG45" s="171"/>
      <c r="AH45" s="171"/>
    </row>
    <row r="46" spans="1:34" s="142" customFormat="1" ht="10.5" customHeight="1">
      <c r="A46" s="150">
        <v>20</v>
      </c>
      <c r="B46" s="155">
        <v>301</v>
      </c>
      <c r="C46" s="251" t="s">
        <v>1118</v>
      </c>
      <c r="D46" s="211">
        <v>29446</v>
      </c>
      <c r="E46" s="210">
        <v>26888</v>
      </c>
      <c r="F46" s="210">
        <v>26046</v>
      </c>
      <c r="G46" s="210">
        <v>0</v>
      </c>
      <c r="H46" s="210">
        <v>842</v>
      </c>
      <c r="I46" s="210">
        <v>0</v>
      </c>
      <c r="J46" s="210">
        <v>2558</v>
      </c>
      <c r="K46" s="210">
        <v>1640</v>
      </c>
      <c r="L46" s="210">
        <v>597</v>
      </c>
      <c r="M46" s="210">
        <v>1640</v>
      </c>
      <c r="N46" s="210">
        <v>0</v>
      </c>
      <c r="O46" s="210">
        <v>0</v>
      </c>
      <c r="P46" s="210">
        <v>0</v>
      </c>
      <c r="Q46" s="210">
        <v>0</v>
      </c>
      <c r="R46" s="210">
        <v>597</v>
      </c>
      <c r="S46" s="210">
        <v>0</v>
      </c>
      <c r="T46" s="210">
        <v>0</v>
      </c>
      <c r="U46" s="210">
        <v>0</v>
      </c>
      <c r="V46" s="210">
        <v>0</v>
      </c>
      <c r="W46" s="210">
        <v>0</v>
      </c>
      <c r="X46" s="210">
        <v>1640</v>
      </c>
      <c r="Y46" s="210">
        <v>0</v>
      </c>
      <c r="Z46" s="210">
        <v>0</v>
      </c>
      <c r="AA46" s="210">
        <v>0</v>
      </c>
      <c r="AB46" s="210">
        <v>597</v>
      </c>
      <c r="AC46" s="171"/>
      <c r="AD46" s="171"/>
      <c r="AE46" s="171"/>
      <c r="AF46" s="171"/>
      <c r="AG46" s="171"/>
      <c r="AH46" s="171"/>
    </row>
    <row r="47" spans="1:34" s="142" customFormat="1" ht="10.5" customHeight="1">
      <c r="A47" s="150">
        <v>32</v>
      </c>
      <c r="B47" s="155">
        <v>321</v>
      </c>
      <c r="C47" s="251" t="s">
        <v>1119</v>
      </c>
      <c r="D47" s="211">
        <v>9424</v>
      </c>
      <c r="E47" s="210">
        <v>7206</v>
      </c>
      <c r="F47" s="210">
        <v>3041</v>
      </c>
      <c r="G47" s="210">
        <v>0</v>
      </c>
      <c r="H47" s="210">
        <v>4165</v>
      </c>
      <c r="I47" s="210">
        <v>0</v>
      </c>
      <c r="J47" s="210">
        <v>2218</v>
      </c>
      <c r="K47" s="210">
        <v>1904</v>
      </c>
      <c r="L47" s="210">
        <v>3092</v>
      </c>
      <c r="M47" s="210">
        <v>1904</v>
      </c>
      <c r="N47" s="210">
        <v>0</v>
      </c>
      <c r="O47" s="210">
        <v>0</v>
      </c>
      <c r="P47" s="210">
        <v>0</v>
      </c>
      <c r="Q47" s="210">
        <v>0</v>
      </c>
      <c r="R47" s="210">
        <v>3092</v>
      </c>
      <c r="S47" s="210">
        <v>0</v>
      </c>
      <c r="T47" s="210">
        <v>0</v>
      </c>
      <c r="U47" s="210">
        <v>0</v>
      </c>
      <c r="V47" s="210">
        <v>0</v>
      </c>
      <c r="W47" s="210">
        <v>0</v>
      </c>
      <c r="X47" s="210">
        <v>1904</v>
      </c>
      <c r="Y47" s="210">
        <v>0</v>
      </c>
      <c r="Z47" s="210">
        <v>0</v>
      </c>
      <c r="AA47" s="210">
        <v>3092</v>
      </c>
      <c r="AB47" s="210">
        <v>0</v>
      </c>
      <c r="AC47" s="171"/>
      <c r="AD47" s="171"/>
      <c r="AE47" s="171"/>
      <c r="AF47" s="171"/>
      <c r="AG47" s="171"/>
      <c r="AH47" s="171"/>
    </row>
    <row r="48" spans="1:34" s="142" customFormat="1" ht="10.5" customHeight="1">
      <c r="A48" s="150">
        <v>33</v>
      </c>
      <c r="B48" s="155">
        <v>341</v>
      </c>
      <c r="C48" s="251" t="s">
        <v>1120</v>
      </c>
      <c r="D48" s="211">
        <v>21349</v>
      </c>
      <c r="E48" s="210">
        <v>12292</v>
      </c>
      <c r="F48" s="210">
        <v>9720</v>
      </c>
      <c r="G48" s="210">
        <v>968</v>
      </c>
      <c r="H48" s="210">
        <v>1604</v>
      </c>
      <c r="I48" s="210">
        <v>0</v>
      </c>
      <c r="J48" s="210">
        <v>9057</v>
      </c>
      <c r="K48" s="210">
        <v>6800</v>
      </c>
      <c r="L48" s="210">
        <v>2977</v>
      </c>
      <c r="M48" s="210">
        <v>6800</v>
      </c>
      <c r="N48" s="210">
        <v>0</v>
      </c>
      <c r="O48" s="210">
        <v>0</v>
      </c>
      <c r="P48" s="210">
        <v>0</v>
      </c>
      <c r="Q48" s="210">
        <v>0</v>
      </c>
      <c r="R48" s="210">
        <v>2977</v>
      </c>
      <c r="S48" s="210">
        <v>0</v>
      </c>
      <c r="T48" s="210">
        <v>0</v>
      </c>
      <c r="U48" s="210">
        <v>0</v>
      </c>
      <c r="V48" s="210">
        <v>0</v>
      </c>
      <c r="W48" s="210">
        <v>0</v>
      </c>
      <c r="X48" s="210">
        <v>6800</v>
      </c>
      <c r="Y48" s="210">
        <v>0</v>
      </c>
      <c r="Z48" s="210">
        <v>0</v>
      </c>
      <c r="AA48" s="210">
        <v>0</v>
      </c>
      <c r="AB48" s="210">
        <v>2977</v>
      </c>
      <c r="AC48" s="171"/>
      <c r="AD48" s="171"/>
      <c r="AE48" s="171"/>
      <c r="AF48" s="171"/>
      <c r="AG48" s="171"/>
      <c r="AH48" s="171"/>
    </row>
    <row r="49" spans="1:34" s="142" customFormat="1" ht="10.5" customHeight="1">
      <c r="A49" s="150">
        <v>34</v>
      </c>
      <c r="B49" s="155">
        <v>342</v>
      </c>
      <c r="C49" s="251" t="s">
        <v>1121</v>
      </c>
      <c r="D49" s="211">
        <v>11608</v>
      </c>
      <c r="E49" s="210">
        <v>9526</v>
      </c>
      <c r="F49" s="210">
        <v>9125</v>
      </c>
      <c r="G49" s="210">
        <v>0</v>
      </c>
      <c r="H49" s="210">
        <v>401</v>
      </c>
      <c r="I49" s="210">
        <v>0</v>
      </c>
      <c r="J49" s="210">
        <v>2082</v>
      </c>
      <c r="K49" s="210">
        <v>1989</v>
      </c>
      <c r="L49" s="210">
        <v>576</v>
      </c>
      <c r="M49" s="210">
        <v>1989</v>
      </c>
      <c r="N49" s="210">
        <v>0</v>
      </c>
      <c r="O49" s="210">
        <v>0</v>
      </c>
      <c r="P49" s="210">
        <v>0</v>
      </c>
      <c r="Q49" s="210">
        <v>0</v>
      </c>
      <c r="R49" s="210">
        <v>0</v>
      </c>
      <c r="S49" s="210">
        <v>576</v>
      </c>
      <c r="T49" s="210">
        <v>0</v>
      </c>
      <c r="U49" s="210">
        <v>0</v>
      </c>
      <c r="V49" s="210">
        <v>0</v>
      </c>
      <c r="W49" s="210">
        <v>0</v>
      </c>
      <c r="X49" s="210">
        <v>1989</v>
      </c>
      <c r="Y49" s="210">
        <v>0</v>
      </c>
      <c r="Z49" s="210">
        <v>0</v>
      </c>
      <c r="AA49" s="210">
        <v>0</v>
      </c>
      <c r="AB49" s="210">
        <v>576</v>
      </c>
      <c r="AC49" s="171"/>
      <c r="AD49" s="171"/>
      <c r="AE49" s="171"/>
      <c r="AF49" s="171"/>
      <c r="AG49" s="171"/>
      <c r="AH49" s="171"/>
    </row>
    <row r="50" spans="1:28" s="142" customFormat="1" ht="10.5" customHeight="1">
      <c r="A50" s="150">
        <v>35</v>
      </c>
      <c r="B50" s="155">
        <v>343</v>
      </c>
      <c r="C50" s="251" t="s">
        <v>1122</v>
      </c>
      <c r="D50" s="211">
        <v>7574</v>
      </c>
      <c r="E50" s="210">
        <v>3706</v>
      </c>
      <c r="F50" s="210">
        <v>1175</v>
      </c>
      <c r="G50" s="210">
        <v>0</v>
      </c>
      <c r="H50" s="210">
        <v>2531</v>
      </c>
      <c r="I50" s="210">
        <v>0</v>
      </c>
      <c r="J50" s="210">
        <v>3868</v>
      </c>
      <c r="K50" s="210">
        <v>2960</v>
      </c>
      <c r="L50" s="210">
        <v>2457</v>
      </c>
      <c r="M50" s="210">
        <v>2960</v>
      </c>
      <c r="N50" s="210">
        <v>0</v>
      </c>
      <c r="O50" s="210">
        <v>0</v>
      </c>
      <c r="P50" s="210">
        <v>0</v>
      </c>
      <c r="Q50" s="210">
        <v>0</v>
      </c>
      <c r="R50" s="210">
        <v>2457</v>
      </c>
      <c r="S50" s="210">
        <v>0</v>
      </c>
      <c r="T50" s="210">
        <v>0</v>
      </c>
      <c r="U50" s="210">
        <v>0</v>
      </c>
      <c r="V50" s="210">
        <v>0</v>
      </c>
      <c r="W50" s="210">
        <v>0</v>
      </c>
      <c r="X50" s="210">
        <v>0</v>
      </c>
      <c r="Y50" s="210">
        <v>2960</v>
      </c>
      <c r="Z50" s="210">
        <v>0</v>
      </c>
      <c r="AA50" s="210">
        <v>0</v>
      </c>
      <c r="AB50" s="210">
        <v>2457</v>
      </c>
    </row>
    <row r="51" spans="1:28" s="142" customFormat="1" ht="10.5" customHeight="1">
      <c r="A51" s="150">
        <v>36</v>
      </c>
      <c r="B51" s="155">
        <v>361</v>
      </c>
      <c r="C51" s="251" t="s">
        <v>1123</v>
      </c>
      <c r="D51" s="211">
        <v>11887</v>
      </c>
      <c r="E51" s="210">
        <v>7350</v>
      </c>
      <c r="F51" s="210">
        <v>5035</v>
      </c>
      <c r="G51" s="210">
        <v>0</v>
      </c>
      <c r="H51" s="210">
        <v>2315</v>
      </c>
      <c r="I51" s="210">
        <v>0</v>
      </c>
      <c r="J51" s="210">
        <v>4537</v>
      </c>
      <c r="K51" s="210">
        <v>3194</v>
      </c>
      <c r="L51" s="210">
        <v>1888</v>
      </c>
      <c r="M51" s="210">
        <v>3194</v>
      </c>
      <c r="N51" s="210">
        <v>0</v>
      </c>
      <c r="O51" s="210">
        <v>0</v>
      </c>
      <c r="P51" s="210">
        <v>0</v>
      </c>
      <c r="Q51" s="210">
        <v>0</v>
      </c>
      <c r="R51" s="210">
        <v>1888</v>
      </c>
      <c r="S51" s="210">
        <v>0</v>
      </c>
      <c r="T51" s="210">
        <v>0</v>
      </c>
      <c r="U51" s="210">
        <v>0</v>
      </c>
      <c r="V51" s="210">
        <v>0</v>
      </c>
      <c r="W51" s="210">
        <v>0</v>
      </c>
      <c r="X51" s="210">
        <v>3194</v>
      </c>
      <c r="Y51" s="210">
        <v>0</v>
      </c>
      <c r="Z51" s="210">
        <v>0</v>
      </c>
      <c r="AA51" s="210">
        <v>1888</v>
      </c>
      <c r="AB51" s="210">
        <v>0</v>
      </c>
    </row>
    <row r="52" spans="1:34" s="142" customFormat="1" ht="10.5" customHeight="1">
      <c r="A52" s="150">
        <v>37</v>
      </c>
      <c r="B52" s="155">
        <v>362</v>
      </c>
      <c r="C52" s="251" t="s">
        <v>1124</v>
      </c>
      <c r="D52" s="211">
        <v>7533</v>
      </c>
      <c r="E52" s="210">
        <v>7410</v>
      </c>
      <c r="F52" s="210">
        <v>0</v>
      </c>
      <c r="G52" s="210">
        <v>2164</v>
      </c>
      <c r="H52" s="210">
        <v>5246</v>
      </c>
      <c r="I52" s="210">
        <v>0</v>
      </c>
      <c r="J52" s="210">
        <v>123</v>
      </c>
      <c r="K52" s="210">
        <v>392</v>
      </c>
      <c r="L52" s="210">
        <v>3004</v>
      </c>
      <c r="M52" s="210">
        <v>392</v>
      </c>
      <c r="N52" s="210">
        <v>0</v>
      </c>
      <c r="O52" s="210">
        <v>0</v>
      </c>
      <c r="P52" s="210">
        <v>0</v>
      </c>
      <c r="Q52" s="210">
        <v>0</v>
      </c>
      <c r="R52" s="210">
        <v>3004</v>
      </c>
      <c r="S52" s="210">
        <v>0</v>
      </c>
      <c r="T52" s="210">
        <v>0</v>
      </c>
      <c r="U52" s="210">
        <v>0</v>
      </c>
      <c r="V52" s="210">
        <v>0</v>
      </c>
      <c r="W52" s="210">
        <v>0</v>
      </c>
      <c r="X52" s="210">
        <v>0</v>
      </c>
      <c r="Y52" s="210">
        <v>392</v>
      </c>
      <c r="Z52" s="210">
        <v>0</v>
      </c>
      <c r="AA52" s="210">
        <v>0</v>
      </c>
      <c r="AB52" s="210">
        <v>3004</v>
      </c>
      <c r="AC52" s="171"/>
      <c r="AD52" s="171"/>
      <c r="AE52" s="171"/>
      <c r="AF52" s="171"/>
      <c r="AG52" s="171"/>
      <c r="AH52" s="171"/>
    </row>
    <row r="53" spans="1:34" s="142" customFormat="1" ht="10.5" customHeight="1">
      <c r="A53" s="150">
        <v>38</v>
      </c>
      <c r="B53" s="155">
        <v>363</v>
      </c>
      <c r="C53" s="251" t="s">
        <v>1125</v>
      </c>
      <c r="D53" s="211">
        <v>6131</v>
      </c>
      <c r="E53" s="210">
        <v>4965</v>
      </c>
      <c r="F53" s="210">
        <v>1560</v>
      </c>
      <c r="G53" s="210">
        <v>145</v>
      </c>
      <c r="H53" s="210">
        <v>3260</v>
      </c>
      <c r="I53" s="210">
        <v>0</v>
      </c>
      <c r="J53" s="210">
        <v>1166</v>
      </c>
      <c r="K53" s="210">
        <v>916</v>
      </c>
      <c r="L53" s="210">
        <v>1231</v>
      </c>
      <c r="M53" s="210">
        <v>890</v>
      </c>
      <c r="N53" s="210">
        <v>0</v>
      </c>
      <c r="O53" s="210">
        <v>0</v>
      </c>
      <c r="P53" s="376">
        <v>26</v>
      </c>
      <c r="Q53" s="210">
        <v>0</v>
      </c>
      <c r="R53" s="210">
        <v>1231</v>
      </c>
      <c r="S53" s="210">
        <v>0</v>
      </c>
      <c r="T53" s="210">
        <v>0</v>
      </c>
      <c r="U53" s="210">
        <v>0</v>
      </c>
      <c r="V53" s="210">
        <v>0</v>
      </c>
      <c r="W53" s="210">
        <v>0</v>
      </c>
      <c r="X53" s="210">
        <v>0</v>
      </c>
      <c r="Y53" s="210">
        <v>916</v>
      </c>
      <c r="Z53" s="210">
        <v>0</v>
      </c>
      <c r="AA53" s="210">
        <v>0</v>
      </c>
      <c r="AB53" s="210">
        <v>1231</v>
      </c>
      <c r="AC53" s="171"/>
      <c r="AD53" s="171"/>
      <c r="AE53" s="171"/>
      <c r="AF53" s="171"/>
      <c r="AG53" s="171"/>
      <c r="AH53" s="171"/>
    </row>
    <row r="54" spans="1:34" s="142" customFormat="1" ht="10.5" customHeight="1">
      <c r="A54" s="150">
        <v>39</v>
      </c>
      <c r="B54" s="155">
        <v>364</v>
      </c>
      <c r="C54" s="251" t="s">
        <v>1126</v>
      </c>
      <c r="D54" s="211">
        <v>8162</v>
      </c>
      <c r="E54" s="210">
        <v>5400</v>
      </c>
      <c r="F54" s="210">
        <v>2600</v>
      </c>
      <c r="G54" s="210">
        <v>170</v>
      </c>
      <c r="H54" s="210">
        <v>2630</v>
      </c>
      <c r="I54" s="210">
        <v>0</v>
      </c>
      <c r="J54" s="210">
        <v>2762</v>
      </c>
      <c r="K54" s="210">
        <v>2015</v>
      </c>
      <c r="L54" s="210">
        <v>1522</v>
      </c>
      <c r="M54" s="210">
        <v>2015</v>
      </c>
      <c r="N54" s="210">
        <v>0</v>
      </c>
      <c r="O54" s="210">
        <v>0</v>
      </c>
      <c r="P54" s="210">
        <v>0</v>
      </c>
      <c r="Q54" s="210">
        <v>0</v>
      </c>
      <c r="R54" s="210">
        <v>1522</v>
      </c>
      <c r="S54" s="210">
        <v>0</v>
      </c>
      <c r="T54" s="210">
        <v>0</v>
      </c>
      <c r="U54" s="210">
        <v>0</v>
      </c>
      <c r="V54" s="210">
        <v>0</v>
      </c>
      <c r="W54" s="210">
        <v>0</v>
      </c>
      <c r="X54" s="210">
        <v>0</v>
      </c>
      <c r="Y54" s="210">
        <v>2015</v>
      </c>
      <c r="Z54" s="210">
        <v>0</v>
      </c>
      <c r="AA54" s="210">
        <v>0</v>
      </c>
      <c r="AB54" s="210">
        <v>1522</v>
      </c>
      <c r="AC54" s="171"/>
      <c r="AD54" s="171"/>
      <c r="AE54" s="171"/>
      <c r="AF54" s="171"/>
      <c r="AG54" s="171"/>
      <c r="AH54" s="171"/>
    </row>
    <row r="55" spans="1:34" s="142" customFormat="1" ht="10.5" customHeight="1">
      <c r="A55" s="150">
        <v>25</v>
      </c>
      <c r="B55" s="155">
        <v>381</v>
      </c>
      <c r="C55" s="251" t="s">
        <v>1127</v>
      </c>
      <c r="D55" s="211">
        <v>32714</v>
      </c>
      <c r="E55" s="210">
        <v>16942</v>
      </c>
      <c r="F55" s="210">
        <v>11852</v>
      </c>
      <c r="G55" s="210">
        <v>0</v>
      </c>
      <c r="H55" s="210">
        <v>5090</v>
      </c>
      <c r="I55" s="210">
        <v>0</v>
      </c>
      <c r="J55" s="210">
        <v>15772</v>
      </c>
      <c r="K55" s="210">
        <v>14933</v>
      </c>
      <c r="L55" s="210">
        <v>4014</v>
      </c>
      <c r="M55" s="210">
        <v>14933</v>
      </c>
      <c r="N55" s="210">
        <v>0</v>
      </c>
      <c r="O55" s="210">
        <v>0</v>
      </c>
      <c r="P55" s="210">
        <v>0</v>
      </c>
      <c r="Q55" s="210">
        <v>0</v>
      </c>
      <c r="R55" s="210">
        <v>4014</v>
      </c>
      <c r="S55" s="210">
        <v>0</v>
      </c>
      <c r="T55" s="210">
        <v>0</v>
      </c>
      <c r="U55" s="210">
        <v>0</v>
      </c>
      <c r="V55" s="210">
        <v>0</v>
      </c>
      <c r="W55" s="210">
        <v>0</v>
      </c>
      <c r="X55" s="210">
        <v>14933</v>
      </c>
      <c r="Y55" s="210">
        <v>0</v>
      </c>
      <c r="Z55" s="210">
        <v>0</v>
      </c>
      <c r="AA55" s="210">
        <v>0</v>
      </c>
      <c r="AB55" s="210">
        <v>4014</v>
      </c>
      <c r="AC55" s="171"/>
      <c r="AD55" s="171"/>
      <c r="AE55" s="171"/>
      <c r="AF55" s="171"/>
      <c r="AG55" s="171"/>
      <c r="AH55" s="171"/>
    </row>
    <row r="56" spans="1:34" s="142" customFormat="1" ht="10.5" customHeight="1">
      <c r="A56" s="150">
        <v>26</v>
      </c>
      <c r="B56" s="155">
        <v>382</v>
      </c>
      <c r="C56" s="251" t="s">
        <v>1128</v>
      </c>
      <c r="D56" s="211">
        <v>34310</v>
      </c>
      <c r="E56" s="210">
        <v>30931</v>
      </c>
      <c r="F56" s="210">
        <v>18931</v>
      </c>
      <c r="G56" s="210">
        <v>0</v>
      </c>
      <c r="H56" s="210">
        <v>12000</v>
      </c>
      <c r="I56" s="210">
        <v>0</v>
      </c>
      <c r="J56" s="210">
        <v>3379</v>
      </c>
      <c r="K56" s="210">
        <v>4225</v>
      </c>
      <c r="L56" s="210">
        <v>7460</v>
      </c>
      <c r="M56" s="210">
        <v>4225</v>
      </c>
      <c r="N56" s="210">
        <v>0</v>
      </c>
      <c r="O56" s="210">
        <v>0</v>
      </c>
      <c r="P56" s="210">
        <v>0</v>
      </c>
      <c r="Q56" s="210">
        <v>0</v>
      </c>
      <c r="R56" s="210">
        <v>7460</v>
      </c>
      <c r="S56" s="210">
        <v>0</v>
      </c>
      <c r="T56" s="210">
        <v>0</v>
      </c>
      <c r="U56" s="210">
        <v>0</v>
      </c>
      <c r="V56" s="210">
        <v>0</v>
      </c>
      <c r="W56" s="210">
        <v>0</v>
      </c>
      <c r="X56" s="210">
        <v>4225</v>
      </c>
      <c r="Y56" s="210">
        <v>0</v>
      </c>
      <c r="Z56" s="210">
        <v>0</v>
      </c>
      <c r="AA56" s="210">
        <v>0</v>
      </c>
      <c r="AB56" s="210">
        <v>7460</v>
      </c>
      <c r="AC56" s="171"/>
      <c r="AD56" s="171"/>
      <c r="AE56" s="171"/>
      <c r="AF56" s="171"/>
      <c r="AG56" s="171"/>
      <c r="AH56" s="171"/>
    </row>
    <row r="57" spans="1:28" s="142" customFormat="1" ht="10.5" customHeight="1">
      <c r="A57" s="150">
        <v>42</v>
      </c>
      <c r="B57" s="155">
        <v>421</v>
      </c>
      <c r="C57" s="251" t="s">
        <v>1129</v>
      </c>
      <c r="D57" s="211">
        <v>8452</v>
      </c>
      <c r="E57" s="210">
        <v>5986</v>
      </c>
      <c r="F57" s="210">
        <v>3380</v>
      </c>
      <c r="G57" s="210">
        <v>0</v>
      </c>
      <c r="H57" s="210">
        <v>2606</v>
      </c>
      <c r="I57" s="210">
        <v>47</v>
      </c>
      <c r="J57" s="210">
        <v>2419</v>
      </c>
      <c r="K57" s="210">
        <v>1200</v>
      </c>
      <c r="L57" s="210">
        <v>936</v>
      </c>
      <c r="M57" s="210">
        <v>1200</v>
      </c>
      <c r="N57" s="210">
        <v>0</v>
      </c>
      <c r="O57" s="210">
        <v>0</v>
      </c>
      <c r="P57" s="210">
        <v>0</v>
      </c>
      <c r="Q57" s="210">
        <v>0</v>
      </c>
      <c r="R57" s="210">
        <v>936</v>
      </c>
      <c r="S57" s="210">
        <v>0</v>
      </c>
      <c r="T57" s="210">
        <v>0</v>
      </c>
      <c r="U57" s="210">
        <v>0</v>
      </c>
      <c r="V57" s="210">
        <v>0</v>
      </c>
      <c r="W57" s="210">
        <v>57</v>
      </c>
      <c r="X57" s="210">
        <v>0</v>
      </c>
      <c r="Y57" s="210">
        <v>1143</v>
      </c>
      <c r="Z57" s="210">
        <v>0</v>
      </c>
      <c r="AA57" s="210">
        <v>0</v>
      </c>
      <c r="AB57" s="210">
        <v>936</v>
      </c>
    </row>
    <row r="58" spans="1:28" s="142" customFormat="1" ht="10.5" customHeight="1">
      <c r="A58" s="150">
        <v>43</v>
      </c>
      <c r="B58" s="155">
        <v>422</v>
      </c>
      <c r="C58" s="251" t="s">
        <v>1130</v>
      </c>
      <c r="D58" s="211">
        <v>22157</v>
      </c>
      <c r="E58" s="210">
        <v>13822</v>
      </c>
      <c r="F58" s="210">
        <v>1041</v>
      </c>
      <c r="G58" s="210">
        <v>10440</v>
      </c>
      <c r="H58" s="210">
        <v>2341</v>
      </c>
      <c r="I58" s="210">
        <v>100</v>
      </c>
      <c r="J58" s="210">
        <v>8235</v>
      </c>
      <c r="K58" s="210">
        <v>4842</v>
      </c>
      <c r="L58" s="210">
        <v>1619</v>
      </c>
      <c r="M58" s="210">
        <v>4842</v>
      </c>
      <c r="N58" s="210">
        <v>0</v>
      </c>
      <c r="O58" s="210">
        <v>0</v>
      </c>
      <c r="P58" s="210">
        <v>0</v>
      </c>
      <c r="Q58" s="210">
        <v>0</v>
      </c>
      <c r="R58" s="210">
        <v>1619</v>
      </c>
      <c r="S58" s="210">
        <v>0</v>
      </c>
      <c r="T58" s="210">
        <v>0</v>
      </c>
      <c r="U58" s="210">
        <v>0</v>
      </c>
      <c r="V58" s="210">
        <v>0</v>
      </c>
      <c r="W58" s="210">
        <v>0</v>
      </c>
      <c r="X58" s="210">
        <v>4842</v>
      </c>
      <c r="Y58" s="210">
        <v>0</v>
      </c>
      <c r="Z58" s="210">
        <v>0</v>
      </c>
      <c r="AA58" s="210">
        <v>0</v>
      </c>
      <c r="AB58" s="210">
        <v>1619</v>
      </c>
    </row>
    <row r="59" spans="1:34" s="142" customFormat="1" ht="10.5" customHeight="1">
      <c r="A59" s="150">
        <v>44</v>
      </c>
      <c r="B59" s="155">
        <v>441</v>
      </c>
      <c r="C59" s="251" t="s">
        <v>1131</v>
      </c>
      <c r="D59" s="211">
        <v>8606</v>
      </c>
      <c r="E59" s="210">
        <v>8328</v>
      </c>
      <c r="F59" s="210">
        <v>3395</v>
      </c>
      <c r="G59" s="210">
        <v>1056</v>
      </c>
      <c r="H59" s="210">
        <v>3877</v>
      </c>
      <c r="I59" s="210">
        <v>100</v>
      </c>
      <c r="J59" s="210">
        <v>178</v>
      </c>
      <c r="K59" s="210">
        <v>370</v>
      </c>
      <c r="L59" s="210">
        <v>6249</v>
      </c>
      <c r="M59" s="210">
        <v>370</v>
      </c>
      <c r="N59" s="210">
        <v>0</v>
      </c>
      <c r="O59" s="210">
        <v>0</v>
      </c>
      <c r="P59" s="210">
        <v>0</v>
      </c>
      <c r="Q59" s="210">
        <v>0</v>
      </c>
      <c r="R59" s="210">
        <v>6249</v>
      </c>
      <c r="S59" s="210">
        <v>0</v>
      </c>
      <c r="T59" s="210">
        <v>0</v>
      </c>
      <c r="U59" s="210">
        <v>0</v>
      </c>
      <c r="V59" s="210">
        <v>0</v>
      </c>
      <c r="W59" s="210">
        <v>0</v>
      </c>
      <c r="X59" s="210">
        <v>370</v>
      </c>
      <c r="Y59" s="210">
        <v>0</v>
      </c>
      <c r="Z59" s="210">
        <v>0</v>
      </c>
      <c r="AA59" s="210">
        <v>0</v>
      </c>
      <c r="AB59" s="210">
        <v>6249</v>
      </c>
      <c r="AC59" s="171"/>
      <c r="AD59" s="171"/>
      <c r="AE59" s="171"/>
      <c r="AF59" s="171"/>
      <c r="AG59" s="171"/>
      <c r="AH59" s="171"/>
    </row>
    <row r="60" spans="1:34" s="142" customFormat="1" ht="10.5" customHeight="1">
      <c r="A60" s="150">
        <v>45</v>
      </c>
      <c r="B60" s="155">
        <v>442</v>
      </c>
      <c r="C60" s="251" t="s">
        <v>1132</v>
      </c>
      <c r="D60" s="211">
        <v>15253</v>
      </c>
      <c r="E60" s="210">
        <v>8011</v>
      </c>
      <c r="F60" s="210">
        <v>0</v>
      </c>
      <c r="G60" s="210">
        <v>1280</v>
      </c>
      <c r="H60" s="210">
        <v>6731</v>
      </c>
      <c r="I60" s="210">
        <v>100</v>
      </c>
      <c r="J60" s="210">
        <v>7142</v>
      </c>
      <c r="K60" s="210">
        <v>3714</v>
      </c>
      <c r="L60" s="210">
        <v>5551</v>
      </c>
      <c r="M60" s="210">
        <v>3714</v>
      </c>
      <c r="N60" s="210">
        <v>0</v>
      </c>
      <c r="O60" s="210">
        <v>0</v>
      </c>
      <c r="P60" s="210">
        <v>0</v>
      </c>
      <c r="Q60" s="210">
        <v>0</v>
      </c>
      <c r="R60" s="210">
        <v>5551</v>
      </c>
      <c r="S60" s="210">
        <v>0</v>
      </c>
      <c r="T60" s="210">
        <v>0</v>
      </c>
      <c r="U60" s="210">
        <v>0</v>
      </c>
      <c r="V60" s="210">
        <v>0</v>
      </c>
      <c r="W60" s="210">
        <v>0</v>
      </c>
      <c r="X60" s="210">
        <v>3714</v>
      </c>
      <c r="Y60" s="210">
        <v>0</v>
      </c>
      <c r="Z60" s="210">
        <v>0</v>
      </c>
      <c r="AA60" s="210">
        <v>0</v>
      </c>
      <c r="AB60" s="210">
        <v>5551</v>
      </c>
      <c r="AC60" s="171"/>
      <c r="AD60" s="171"/>
      <c r="AE60" s="171"/>
      <c r="AF60" s="171"/>
      <c r="AG60" s="171"/>
      <c r="AH60" s="171"/>
    </row>
    <row r="61" spans="1:34" s="142" customFormat="1" ht="10.5" customHeight="1">
      <c r="A61" s="150">
        <v>46</v>
      </c>
      <c r="B61" s="155">
        <v>443</v>
      </c>
      <c r="C61" s="251" t="s">
        <v>1133</v>
      </c>
      <c r="D61" s="211">
        <v>19564</v>
      </c>
      <c r="E61" s="210">
        <v>9737</v>
      </c>
      <c r="F61" s="210">
        <v>0</v>
      </c>
      <c r="G61" s="210">
        <v>351</v>
      </c>
      <c r="H61" s="210">
        <v>9386</v>
      </c>
      <c r="I61" s="210">
        <v>100</v>
      </c>
      <c r="J61" s="210">
        <v>9727</v>
      </c>
      <c r="K61" s="210">
        <v>7265</v>
      </c>
      <c r="L61" s="210">
        <v>6217</v>
      </c>
      <c r="M61" s="210">
        <v>7265</v>
      </c>
      <c r="N61" s="210">
        <v>0</v>
      </c>
      <c r="O61" s="210">
        <v>0</v>
      </c>
      <c r="P61" s="210">
        <v>0</v>
      </c>
      <c r="Q61" s="210">
        <v>0</v>
      </c>
      <c r="R61" s="210">
        <v>6217</v>
      </c>
      <c r="S61" s="210">
        <v>0</v>
      </c>
      <c r="T61" s="210">
        <v>0</v>
      </c>
      <c r="U61" s="210">
        <v>0</v>
      </c>
      <c r="V61" s="210">
        <v>0</v>
      </c>
      <c r="W61" s="210">
        <v>0</v>
      </c>
      <c r="X61" s="210">
        <v>7265</v>
      </c>
      <c r="Y61" s="210">
        <v>0</v>
      </c>
      <c r="Z61" s="210">
        <v>0</v>
      </c>
      <c r="AA61" s="210">
        <v>0</v>
      </c>
      <c r="AB61" s="210">
        <v>6217</v>
      </c>
      <c r="AC61" s="171"/>
      <c r="AD61" s="171"/>
      <c r="AE61" s="171"/>
      <c r="AF61" s="171"/>
      <c r="AG61" s="171"/>
      <c r="AH61" s="171"/>
    </row>
    <row r="62" spans="1:34" s="142" customFormat="1" ht="10.5" customHeight="1">
      <c r="A62" s="150">
        <v>47</v>
      </c>
      <c r="B62" s="155">
        <v>444</v>
      </c>
      <c r="C62" s="251" t="s">
        <v>1134</v>
      </c>
      <c r="D62" s="211">
        <v>20244</v>
      </c>
      <c r="E62" s="210">
        <v>12313</v>
      </c>
      <c r="F62" s="210">
        <v>2190</v>
      </c>
      <c r="G62" s="210">
        <v>0</v>
      </c>
      <c r="H62" s="210">
        <v>10123</v>
      </c>
      <c r="I62" s="210">
        <v>100</v>
      </c>
      <c r="J62" s="210">
        <v>7831</v>
      </c>
      <c r="K62" s="210">
        <v>4480</v>
      </c>
      <c r="L62" s="210">
        <v>4884</v>
      </c>
      <c r="M62" s="210">
        <v>4480</v>
      </c>
      <c r="N62" s="210">
        <v>0</v>
      </c>
      <c r="O62" s="210">
        <v>0</v>
      </c>
      <c r="P62" s="210">
        <v>0</v>
      </c>
      <c r="Q62" s="210">
        <v>0</v>
      </c>
      <c r="R62" s="210">
        <v>4884</v>
      </c>
      <c r="S62" s="210">
        <v>0</v>
      </c>
      <c r="T62" s="210">
        <v>0</v>
      </c>
      <c r="U62" s="210">
        <v>0</v>
      </c>
      <c r="V62" s="210">
        <v>0</v>
      </c>
      <c r="W62" s="210">
        <v>0</v>
      </c>
      <c r="X62" s="210">
        <v>4480</v>
      </c>
      <c r="Y62" s="210">
        <v>0</v>
      </c>
      <c r="Z62" s="210">
        <v>0</v>
      </c>
      <c r="AA62" s="210">
        <v>0</v>
      </c>
      <c r="AB62" s="210">
        <v>4884</v>
      </c>
      <c r="AC62" s="171"/>
      <c r="AD62" s="171"/>
      <c r="AE62" s="171"/>
      <c r="AF62" s="171"/>
      <c r="AG62" s="171"/>
      <c r="AH62" s="171"/>
    </row>
    <row r="63" spans="1:34" s="142" customFormat="1" ht="10.5" customHeight="1">
      <c r="A63" s="150">
        <v>48</v>
      </c>
      <c r="B63" s="155">
        <v>445</v>
      </c>
      <c r="C63" s="251" t="s">
        <v>1135</v>
      </c>
      <c r="D63" s="211">
        <v>5389</v>
      </c>
      <c r="E63" s="210">
        <v>5009</v>
      </c>
      <c r="F63" s="210">
        <v>2942</v>
      </c>
      <c r="G63" s="210">
        <v>529</v>
      </c>
      <c r="H63" s="210">
        <v>1538</v>
      </c>
      <c r="I63" s="210">
        <v>100</v>
      </c>
      <c r="J63" s="210">
        <v>280</v>
      </c>
      <c r="K63" s="210">
        <v>185</v>
      </c>
      <c r="L63" s="210">
        <v>2528</v>
      </c>
      <c r="M63" s="210">
        <v>185</v>
      </c>
      <c r="N63" s="210">
        <v>0</v>
      </c>
      <c r="O63" s="210">
        <v>0</v>
      </c>
      <c r="P63" s="210">
        <v>0</v>
      </c>
      <c r="Q63" s="210">
        <v>0</v>
      </c>
      <c r="R63" s="210">
        <v>2528</v>
      </c>
      <c r="S63" s="210">
        <v>0</v>
      </c>
      <c r="T63" s="210">
        <v>0</v>
      </c>
      <c r="U63" s="210">
        <v>0</v>
      </c>
      <c r="V63" s="210">
        <v>0</v>
      </c>
      <c r="W63" s="210">
        <v>0</v>
      </c>
      <c r="X63" s="210">
        <v>185</v>
      </c>
      <c r="Y63" s="210">
        <v>0</v>
      </c>
      <c r="Z63" s="210">
        <v>0</v>
      </c>
      <c r="AA63" s="210">
        <v>0</v>
      </c>
      <c r="AB63" s="210">
        <v>2528</v>
      </c>
      <c r="AC63" s="171"/>
      <c r="AD63" s="171"/>
      <c r="AE63" s="171"/>
      <c r="AF63" s="171"/>
      <c r="AG63" s="171"/>
      <c r="AH63" s="171"/>
    </row>
    <row r="64" spans="1:34" s="142" customFormat="1" ht="10.5" customHeight="1">
      <c r="A64" s="150">
        <v>53</v>
      </c>
      <c r="B64" s="155">
        <v>461</v>
      </c>
      <c r="C64" s="251" t="s">
        <v>1136</v>
      </c>
      <c r="D64" s="211">
        <v>17238</v>
      </c>
      <c r="E64" s="210">
        <v>12553</v>
      </c>
      <c r="F64" s="210">
        <v>5156</v>
      </c>
      <c r="G64" s="210">
        <v>125</v>
      </c>
      <c r="H64" s="210">
        <v>7272</v>
      </c>
      <c r="I64" s="210">
        <v>667</v>
      </c>
      <c r="J64" s="210">
        <v>4018</v>
      </c>
      <c r="K64" s="210">
        <v>2272</v>
      </c>
      <c r="L64" s="210">
        <v>2299</v>
      </c>
      <c r="M64" s="210">
        <v>2272</v>
      </c>
      <c r="N64" s="210">
        <v>0</v>
      </c>
      <c r="O64" s="210">
        <v>0</v>
      </c>
      <c r="P64" s="210">
        <v>0</v>
      </c>
      <c r="Q64" s="210">
        <v>0</v>
      </c>
      <c r="R64" s="210">
        <v>2299</v>
      </c>
      <c r="S64" s="210">
        <v>0</v>
      </c>
      <c r="T64" s="210">
        <v>0</v>
      </c>
      <c r="U64" s="210">
        <v>0</v>
      </c>
      <c r="V64" s="210">
        <v>0</v>
      </c>
      <c r="W64" s="210">
        <v>0</v>
      </c>
      <c r="X64" s="210">
        <v>2272</v>
      </c>
      <c r="Y64" s="210">
        <v>0</v>
      </c>
      <c r="Z64" s="210">
        <v>0</v>
      </c>
      <c r="AA64" s="210">
        <v>0</v>
      </c>
      <c r="AB64" s="210">
        <v>2299</v>
      </c>
      <c r="AC64" s="171"/>
      <c r="AD64" s="171"/>
      <c r="AE64" s="171"/>
      <c r="AF64" s="171"/>
      <c r="AG64" s="171"/>
      <c r="AH64" s="171"/>
    </row>
    <row r="65" spans="1:34" s="142" customFormat="1" ht="10.5" customHeight="1">
      <c r="A65" s="150">
        <v>54</v>
      </c>
      <c r="B65" s="155">
        <v>462</v>
      </c>
      <c r="C65" s="251" t="s">
        <v>1137</v>
      </c>
      <c r="D65" s="211">
        <v>12925</v>
      </c>
      <c r="E65" s="210">
        <v>9022</v>
      </c>
      <c r="F65" s="210">
        <v>7891</v>
      </c>
      <c r="G65" s="210">
        <v>0</v>
      </c>
      <c r="H65" s="210">
        <v>1131</v>
      </c>
      <c r="I65" s="210">
        <v>54</v>
      </c>
      <c r="J65" s="210">
        <v>3849</v>
      </c>
      <c r="K65" s="210">
        <v>2225</v>
      </c>
      <c r="L65" s="210">
        <v>1105</v>
      </c>
      <c r="M65" s="210">
        <v>2225</v>
      </c>
      <c r="N65" s="210">
        <v>0</v>
      </c>
      <c r="O65" s="210">
        <v>0</v>
      </c>
      <c r="P65" s="210">
        <v>0</v>
      </c>
      <c r="Q65" s="210">
        <v>0</v>
      </c>
      <c r="R65" s="210">
        <v>1105</v>
      </c>
      <c r="S65" s="210">
        <v>0</v>
      </c>
      <c r="T65" s="210">
        <v>0</v>
      </c>
      <c r="U65" s="210">
        <v>0</v>
      </c>
      <c r="V65" s="210">
        <v>0</v>
      </c>
      <c r="W65" s="210">
        <v>0</v>
      </c>
      <c r="X65" s="210">
        <v>2225</v>
      </c>
      <c r="Y65" s="210">
        <v>0</v>
      </c>
      <c r="Z65" s="210">
        <v>0</v>
      </c>
      <c r="AA65" s="210">
        <v>0</v>
      </c>
      <c r="AB65" s="210">
        <v>1105</v>
      </c>
      <c r="AC65" s="171"/>
      <c r="AD65" s="171"/>
      <c r="AE65" s="171"/>
      <c r="AF65" s="171"/>
      <c r="AG65" s="171"/>
      <c r="AH65" s="171"/>
    </row>
    <row r="66" spans="1:34" s="142" customFormat="1" ht="10.5" customHeight="1">
      <c r="A66" s="150">
        <v>55</v>
      </c>
      <c r="B66" s="155">
        <v>463</v>
      </c>
      <c r="C66" s="251" t="s">
        <v>1138</v>
      </c>
      <c r="D66" s="211">
        <v>12299</v>
      </c>
      <c r="E66" s="210">
        <v>8207</v>
      </c>
      <c r="F66" s="210">
        <v>7011</v>
      </c>
      <c r="G66" s="210">
        <v>0</v>
      </c>
      <c r="H66" s="210">
        <v>1196</v>
      </c>
      <c r="I66" s="210">
        <v>33</v>
      </c>
      <c r="J66" s="210">
        <v>4059</v>
      </c>
      <c r="K66" s="210">
        <v>2808</v>
      </c>
      <c r="L66" s="210">
        <v>973</v>
      </c>
      <c r="M66" s="210">
        <v>2808</v>
      </c>
      <c r="N66" s="210">
        <v>0</v>
      </c>
      <c r="O66" s="210">
        <v>0</v>
      </c>
      <c r="P66" s="210">
        <v>0</v>
      </c>
      <c r="Q66" s="210">
        <v>0</v>
      </c>
      <c r="R66" s="210">
        <v>973</v>
      </c>
      <c r="S66" s="210">
        <v>0</v>
      </c>
      <c r="T66" s="210">
        <v>0</v>
      </c>
      <c r="U66" s="210">
        <v>0</v>
      </c>
      <c r="V66" s="210">
        <v>0</v>
      </c>
      <c r="W66" s="210">
        <v>0</v>
      </c>
      <c r="X66" s="210">
        <v>2808</v>
      </c>
      <c r="Y66" s="210">
        <v>0</v>
      </c>
      <c r="Z66" s="210">
        <v>0</v>
      </c>
      <c r="AA66" s="210">
        <v>0</v>
      </c>
      <c r="AB66" s="210">
        <v>973</v>
      </c>
      <c r="AC66" s="171"/>
      <c r="AD66" s="171"/>
      <c r="AE66" s="171"/>
      <c r="AF66" s="171"/>
      <c r="AG66" s="171"/>
      <c r="AH66" s="171"/>
    </row>
    <row r="67" spans="1:34" s="142" customFormat="1" ht="10.5" customHeight="1">
      <c r="A67" s="150">
        <v>56</v>
      </c>
      <c r="B67" s="155">
        <v>464</v>
      </c>
      <c r="C67" s="251" t="s">
        <v>1139</v>
      </c>
      <c r="D67" s="211">
        <v>32759</v>
      </c>
      <c r="E67" s="210">
        <v>24460</v>
      </c>
      <c r="F67" s="210">
        <v>14936</v>
      </c>
      <c r="G67" s="210">
        <v>0</v>
      </c>
      <c r="H67" s="210">
        <v>9524</v>
      </c>
      <c r="I67" s="210">
        <v>87</v>
      </c>
      <c r="J67" s="210">
        <v>8212</v>
      </c>
      <c r="K67" s="210">
        <v>4736</v>
      </c>
      <c r="L67" s="210">
        <v>5084</v>
      </c>
      <c r="M67" s="210">
        <v>4736</v>
      </c>
      <c r="N67" s="210">
        <v>0</v>
      </c>
      <c r="O67" s="210">
        <v>0</v>
      </c>
      <c r="P67" s="210">
        <v>0</v>
      </c>
      <c r="Q67" s="210">
        <v>0</v>
      </c>
      <c r="R67" s="210">
        <v>5084</v>
      </c>
      <c r="S67" s="210">
        <v>0</v>
      </c>
      <c r="T67" s="210">
        <v>0</v>
      </c>
      <c r="U67" s="210">
        <v>0</v>
      </c>
      <c r="V67" s="210">
        <v>0</v>
      </c>
      <c r="W67" s="210">
        <v>0</v>
      </c>
      <c r="X67" s="210">
        <v>4736</v>
      </c>
      <c r="Y67" s="210">
        <v>0</v>
      </c>
      <c r="Z67" s="210">
        <v>0</v>
      </c>
      <c r="AA67" s="210">
        <v>0</v>
      </c>
      <c r="AB67" s="210">
        <v>5084</v>
      </c>
      <c r="AC67" s="171"/>
      <c r="AD67" s="171"/>
      <c r="AE67" s="171"/>
      <c r="AF67" s="171"/>
      <c r="AG67" s="171"/>
      <c r="AH67" s="171"/>
    </row>
    <row r="68" spans="1:34" s="142" customFormat="1" ht="10.5" customHeight="1">
      <c r="A68" s="150">
        <v>57</v>
      </c>
      <c r="B68" s="155">
        <v>481</v>
      </c>
      <c r="C68" s="251" t="s">
        <v>1140</v>
      </c>
      <c r="D68" s="211">
        <v>18750</v>
      </c>
      <c r="E68" s="210">
        <v>9966</v>
      </c>
      <c r="F68" s="210">
        <v>2910</v>
      </c>
      <c r="G68" s="210">
        <v>613</v>
      </c>
      <c r="H68" s="210">
        <v>6443</v>
      </c>
      <c r="I68" s="210">
        <v>60</v>
      </c>
      <c r="J68" s="210">
        <v>8724</v>
      </c>
      <c r="K68" s="210">
        <v>5350</v>
      </c>
      <c r="L68" s="210">
        <v>6520</v>
      </c>
      <c r="M68" s="210">
        <v>5350</v>
      </c>
      <c r="N68" s="210">
        <v>0</v>
      </c>
      <c r="O68" s="210">
        <v>0</v>
      </c>
      <c r="P68" s="210">
        <v>0</v>
      </c>
      <c r="Q68" s="210">
        <v>0</v>
      </c>
      <c r="R68" s="210">
        <v>6520</v>
      </c>
      <c r="S68" s="210">
        <v>0</v>
      </c>
      <c r="T68" s="210">
        <v>0</v>
      </c>
      <c r="U68" s="210">
        <v>0</v>
      </c>
      <c r="V68" s="210">
        <v>0</v>
      </c>
      <c r="W68" s="210">
        <v>0</v>
      </c>
      <c r="X68" s="210">
        <v>5350</v>
      </c>
      <c r="Y68" s="210">
        <v>0</v>
      </c>
      <c r="Z68" s="210">
        <v>0</v>
      </c>
      <c r="AA68" s="210">
        <v>0</v>
      </c>
      <c r="AB68" s="210">
        <v>6520</v>
      </c>
      <c r="AC68" s="171"/>
      <c r="AD68" s="171"/>
      <c r="AE68" s="171"/>
      <c r="AF68" s="171"/>
      <c r="AG68" s="171"/>
      <c r="AH68" s="171"/>
    </row>
    <row r="69" spans="1:34" s="142" customFormat="1" ht="10.5" customHeight="1">
      <c r="A69" s="150">
        <v>58</v>
      </c>
      <c r="B69" s="155">
        <v>501</v>
      </c>
      <c r="C69" s="251" t="s">
        <v>1141</v>
      </c>
      <c r="D69" s="211">
        <v>8809</v>
      </c>
      <c r="E69" s="210">
        <v>5946</v>
      </c>
      <c r="F69" s="210">
        <v>413</v>
      </c>
      <c r="G69" s="210">
        <v>0</v>
      </c>
      <c r="H69" s="210">
        <v>5533</v>
      </c>
      <c r="I69" s="210">
        <v>0</v>
      </c>
      <c r="J69" s="210">
        <v>2863</v>
      </c>
      <c r="K69" s="210">
        <v>1606</v>
      </c>
      <c r="L69" s="210">
        <v>3062</v>
      </c>
      <c r="M69" s="210">
        <v>1606</v>
      </c>
      <c r="N69" s="210">
        <v>0</v>
      </c>
      <c r="O69" s="210">
        <v>0</v>
      </c>
      <c r="P69" s="210">
        <v>0</v>
      </c>
      <c r="Q69" s="210">
        <v>0</v>
      </c>
      <c r="R69" s="210">
        <v>3062</v>
      </c>
      <c r="S69" s="210">
        <v>0</v>
      </c>
      <c r="T69" s="210">
        <v>0</v>
      </c>
      <c r="U69" s="210">
        <v>0</v>
      </c>
      <c r="V69" s="210">
        <v>0</v>
      </c>
      <c r="W69" s="210">
        <v>0</v>
      </c>
      <c r="X69" s="210">
        <v>1606</v>
      </c>
      <c r="Y69" s="210">
        <v>0</v>
      </c>
      <c r="Z69" s="210">
        <v>0</v>
      </c>
      <c r="AA69" s="210">
        <v>3062</v>
      </c>
      <c r="AB69" s="210">
        <v>0</v>
      </c>
      <c r="AC69" s="171"/>
      <c r="AD69" s="171"/>
      <c r="AE69" s="171"/>
      <c r="AF69" s="171"/>
      <c r="AG69" s="171"/>
      <c r="AH69" s="171"/>
    </row>
    <row r="70" spans="1:34" s="142" customFormat="1" ht="10.5" customHeight="1">
      <c r="A70" s="150">
        <v>59</v>
      </c>
      <c r="B70" s="155">
        <v>502</v>
      </c>
      <c r="C70" s="251" t="s">
        <v>1142</v>
      </c>
      <c r="D70" s="211">
        <v>5842</v>
      </c>
      <c r="E70" s="210">
        <v>5073</v>
      </c>
      <c r="F70" s="210">
        <v>704</v>
      </c>
      <c r="G70" s="210">
        <v>371</v>
      </c>
      <c r="H70" s="210">
        <v>3998</v>
      </c>
      <c r="I70" s="210">
        <v>0</v>
      </c>
      <c r="J70" s="210">
        <v>769</v>
      </c>
      <c r="K70" s="210">
        <v>431</v>
      </c>
      <c r="L70" s="210">
        <v>2338</v>
      </c>
      <c r="M70" s="210">
        <v>431</v>
      </c>
      <c r="N70" s="210">
        <v>0</v>
      </c>
      <c r="O70" s="210">
        <v>0</v>
      </c>
      <c r="P70" s="210">
        <v>0</v>
      </c>
      <c r="Q70" s="210">
        <v>0</v>
      </c>
      <c r="R70" s="210">
        <v>2338</v>
      </c>
      <c r="S70" s="210">
        <v>0</v>
      </c>
      <c r="T70" s="210">
        <v>0</v>
      </c>
      <c r="U70" s="210">
        <v>0</v>
      </c>
      <c r="V70" s="210">
        <v>0</v>
      </c>
      <c r="W70" s="210">
        <v>0</v>
      </c>
      <c r="X70" s="210">
        <v>431</v>
      </c>
      <c r="Y70" s="210">
        <v>0</v>
      </c>
      <c r="Z70" s="210">
        <v>0</v>
      </c>
      <c r="AA70" s="210">
        <v>2338</v>
      </c>
      <c r="AB70" s="210">
        <v>0</v>
      </c>
      <c r="AC70" s="171"/>
      <c r="AD70" s="171"/>
      <c r="AE70" s="171"/>
      <c r="AF70" s="171"/>
      <c r="AG70" s="171"/>
      <c r="AH70" s="171"/>
    </row>
    <row r="71" spans="1:28" s="142" customFormat="1" ht="10.5" customHeight="1">
      <c r="A71" s="150">
        <v>60</v>
      </c>
      <c r="B71" s="155">
        <v>503</v>
      </c>
      <c r="C71" s="251" t="s">
        <v>1143</v>
      </c>
      <c r="D71" s="211">
        <v>4640</v>
      </c>
      <c r="E71" s="210">
        <v>3539</v>
      </c>
      <c r="F71" s="210">
        <v>1445</v>
      </c>
      <c r="G71" s="210">
        <v>0</v>
      </c>
      <c r="H71" s="210">
        <v>2094</v>
      </c>
      <c r="I71" s="210">
        <v>0</v>
      </c>
      <c r="J71" s="210">
        <v>1101</v>
      </c>
      <c r="K71" s="210">
        <v>647</v>
      </c>
      <c r="L71" s="210">
        <v>1093</v>
      </c>
      <c r="M71" s="210">
        <v>647</v>
      </c>
      <c r="N71" s="210">
        <v>0</v>
      </c>
      <c r="O71" s="210">
        <v>0</v>
      </c>
      <c r="P71" s="210">
        <v>0</v>
      </c>
      <c r="Q71" s="210">
        <v>0</v>
      </c>
      <c r="R71" s="210">
        <v>1093</v>
      </c>
      <c r="S71" s="210">
        <v>0</v>
      </c>
      <c r="T71" s="210">
        <v>0</v>
      </c>
      <c r="U71" s="210">
        <v>0</v>
      </c>
      <c r="V71" s="210">
        <v>0</v>
      </c>
      <c r="W71" s="210">
        <v>0</v>
      </c>
      <c r="X71" s="210">
        <v>647</v>
      </c>
      <c r="Y71" s="210">
        <v>0</v>
      </c>
      <c r="Z71" s="210">
        <v>0</v>
      </c>
      <c r="AA71" s="210">
        <v>1093</v>
      </c>
      <c r="AB71" s="210">
        <v>0</v>
      </c>
    </row>
    <row r="72" spans="1:28" s="142" customFormat="1" ht="10.5" customHeight="1">
      <c r="A72" s="150">
        <v>61</v>
      </c>
      <c r="B72" s="155">
        <v>504</v>
      </c>
      <c r="C72" s="251" t="s">
        <v>1144</v>
      </c>
      <c r="D72" s="211">
        <v>3483</v>
      </c>
      <c r="E72" s="210">
        <v>3085</v>
      </c>
      <c r="F72" s="210">
        <v>2755</v>
      </c>
      <c r="G72" s="210">
        <v>0</v>
      </c>
      <c r="H72" s="210">
        <v>330</v>
      </c>
      <c r="I72" s="210">
        <v>0</v>
      </c>
      <c r="J72" s="210">
        <v>398</v>
      </c>
      <c r="K72" s="210">
        <v>233</v>
      </c>
      <c r="L72" s="210">
        <v>215</v>
      </c>
      <c r="M72" s="210">
        <v>233</v>
      </c>
      <c r="N72" s="210">
        <v>0</v>
      </c>
      <c r="O72" s="210">
        <v>0</v>
      </c>
      <c r="P72" s="210">
        <v>0</v>
      </c>
      <c r="Q72" s="210">
        <v>0</v>
      </c>
      <c r="R72" s="210">
        <v>215</v>
      </c>
      <c r="S72" s="210">
        <v>0</v>
      </c>
      <c r="T72" s="210">
        <v>0</v>
      </c>
      <c r="U72" s="210">
        <v>0</v>
      </c>
      <c r="V72" s="210">
        <v>0</v>
      </c>
      <c r="W72" s="210">
        <v>0</v>
      </c>
      <c r="X72" s="210">
        <v>233</v>
      </c>
      <c r="Y72" s="210">
        <v>0</v>
      </c>
      <c r="Z72" s="210">
        <v>0</v>
      </c>
      <c r="AA72" s="210">
        <v>215</v>
      </c>
      <c r="AB72" s="210">
        <v>0</v>
      </c>
    </row>
    <row r="73" spans="1:34" s="142" customFormat="1" ht="10.5" customHeight="1">
      <c r="A73" s="150">
        <v>62</v>
      </c>
      <c r="B73" s="155">
        <v>521</v>
      </c>
      <c r="C73" s="251" t="s">
        <v>1145</v>
      </c>
      <c r="D73" s="211">
        <v>26828</v>
      </c>
      <c r="E73" s="210">
        <v>14905</v>
      </c>
      <c r="F73" s="210">
        <v>6648</v>
      </c>
      <c r="G73" s="210">
        <v>861</v>
      </c>
      <c r="H73" s="210">
        <v>7396</v>
      </c>
      <c r="I73" s="210">
        <v>382</v>
      </c>
      <c r="J73" s="210">
        <v>11541</v>
      </c>
      <c r="K73" s="210">
        <v>7059</v>
      </c>
      <c r="L73" s="376">
        <v>3570</v>
      </c>
      <c r="M73" s="210">
        <v>7059</v>
      </c>
      <c r="N73" s="210">
        <v>0</v>
      </c>
      <c r="O73" s="210">
        <v>0</v>
      </c>
      <c r="P73" s="210">
        <v>0</v>
      </c>
      <c r="Q73" s="210">
        <v>0</v>
      </c>
      <c r="R73" s="210">
        <v>3570</v>
      </c>
      <c r="S73" s="210">
        <v>0</v>
      </c>
      <c r="T73" s="210">
        <v>0</v>
      </c>
      <c r="U73" s="210">
        <v>0</v>
      </c>
      <c r="V73" s="210">
        <v>0</v>
      </c>
      <c r="W73" s="210">
        <v>509</v>
      </c>
      <c r="X73" s="210">
        <v>6550</v>
      </c>
      <c r="Y73" s="210">
        <v>0</v>
      </c>
      <c r="Z73" s="376">
        <v>997</v>
      </c>
      <c r="AA73" s="376">
        <v>0</v>
      </c>
      <c r="AB73" s="376">
        <v>2573</v>
      </c>
      <c r="AC73" s="171"/>
      <c r="AD73" s="171"/>
      <c r="AE73" s="171"/>
      <c r="AF73" s="171"/>
      <c r="AG73" s="171"/>
      <c r="AH73" s="171"/>
    </row>
    <row r="74" spans="1:34" s="142" customFormat="1" ht="10.5" customHeight="1">
      <c r="A74" s="150">
        <v>63</v>
      </c>
      <c r="B74" s="155">
        <v>522</v>
      </c>
      <c r="C74" s="251" t="s">
        <v>1146</v>
      </c>
      <c r="D74" s="211">
        <v>6052</v>
      </c>
      <c r="E74" s="210">
        <v>3791</v>
      </c>
      <c r="F74" s="210">
        <v>0</v>
      </c>
      <c r="G74" s="210">
        <v>0</v>
      </c>
      <c r="H74" s="210">
        <v>3791</v>
      </c>
      <c r="I74" s="210">
        <v>312</v>
      </c>
      <c r="J74" s="210">
        <v>1949</v>
      </c>
      <c r="K74" s="210">
        <v>785</v>
      </c>
      <c r="L74" s="210">
        <v>2046</v>
      </c>
      <c r="M74" s="210">
        <v>785</v>
      </c>
      <c r="N74" s="210">
        <v>0</v>
      </c>
      <c r="O74" s="210">
        <v>0</v>
      </c>
      <c r="P74" s="210">
        <v>0</v>
      </c>
      <c r="Q74" s="210">
        <v>0</v>
      </c>
      <c r="R74" s="210">
        <v>2046</v>
      </c>
      <c r="S74" s="210">
        <v>0</v>
      </c>
      <c r="T74" s="210">
        <v>0</v>
      </c>
      <c r="U74" s="210">
        <v>0</v>
      </c>
      <c r="V74" s="210">
        <v>0</v>
      </c>
      <c r="W74" s="210">
        <v>0</v>
      </c>
      <c r="X74" s="210">
        <v>785</v>
      </c>
      <c r="Y74" s="210">
        <v>0</v>
      </c>
      <c r="Z74" s="210">
        <v>7</v>
      </c>
      <c r="AA74" s="210">
        <v>0</v>
      </c>
      <c r="AB74" s="210">
        <v>2039</v>
      </c>
      <c r="AC74" s="171"/>
      <c r="AD74" s="171"/>
      <c r="AE74" s="171"/>
      <c r="AF74" s="171"/>
      <c r="AG74" s="171"/>
      <c r="AH74" s="171"/>
    </row>
    <row r="75" spans="1:34" s="142" customFormat="1" ht="10.5" customHeight="1">
      <c r="A75" s="150">
        <v>64</v>
      </c>
      <c r="B75" s="155">
        <v>523</v>
      </c>
      <c r="C75" s="251" t="s">
        <v>679</v>
      </c>
      <c r="D75" s="211">
        <v>11134</v>
      </c>
      <c r="E75" s="210">
        <v>7201</v>
      </c>
      <c r="F75" s="210">
        <v>3188</v>
      </c>
      <c r="G75" s="210">
        <v>1680</v>
      </c>
      <c r="H75" s="210">
        <v>2333</v>
      </c>
      <c r="I75" s="210">
        <v>0</v>
      </c>
      <c r="J75" s="210">
        <v>3933</v>
      </c>
      <c r="K75" s="210">
        <v>2296</v>
      </c>
      <c r="L75" s="210">
        <v>1494</v>
      </c>
      <c r="M75" s="210">
        <v>2296</v>
      </c>
      <c r="N75" s="210">
        <v>0</v>
      </c>
      <c r="O75" s="210">
        <v>0</v>
      </c>
      <c r="P75" s="210">
        <v>0</v>
      </c>
      <c r="Q75" s="210">
        <v>0</v>
      </c>
      <c r="R75" s="210">
        <v>1388</v>
      </c>
      <c r="S75" s="210">
        <v>0</v>
      </c>
      <c r="T75" s="210">
        <v>0</v>
      </c>
      <c r="U75" s="210">
        <v>0</v>
      </c>
      <c r="V75" s="210">
        <v>106</v>
      </c>
      <c r="W75" s="210">
        <v>0</v>
      </c>
      <c r="X75" s="210">
        <v>2296</v>
      </c>
      <c r="Y75" s="210">
        <v>0</v>
      </c>
      <c r="Z75" s="210">
        <v>0</v>
      </c>
      <c r="AA75" s="210">
        <v>258</v>
      </c>
      <c r="AB75" s="210">
        <v>1236</v>
      </c>
      <c r="AC75" s="171"/>
      <c r="AD75" s="171"/>
      <c r="AE75" s="171"/>
      <c r="AF75" s="171"/>
      <c r="AG75" s="171"/>
      <c r="AH75" s="171"/>
    </row>
    <row r="76" spans="1:34" s="142" customFormat="1" ht="10.5" customHeight="1">
      <c r="A76" s="150">
        <v>65</v>
      </c>
      <c r="B76" s="155">
        <v>524</v>
      </c>
      <c r="C76" s="251" t="s">
        <v>1147</v>
      </c>
      <c r="D76" s="211">
        <v>5047</v>
      </c>
      <c r="E76" s="210">
        <v>4488</v>
      </c>
      <c r="F76" s="210">
        <v>2868</v>
      </c>
      <c r="G76" s="210">
        <v>809</v>
      </c>
      <c r="H76" s="210">
        <v>811</v>
      </c>
      <c r="I76" s="210">
        <v>12</v>
      </c>
      <c r="J76" s="210">
        <v>547</v>
      </c>
      <c r="K76" s="210">
        <v>225</v>
      </c>
      <c r="L76" s="210">
        <v>1427</v>
      </c>
      <c r="M76" s="210">
        <v>225</v>
      </c>
      <c r="N76" s="210">
        <v>0</v>
      </c>
      <c r="O76" s="210">
        <v>0</v>
      </c>
      <c r="P76" s="210">
        <v>0</v>
      </c>
      <c r="Q76" s="210">
        <v>0</v>
      </c>
      <c r="R76" s="210">
        <v>1427</v>
      </c>
      <c r="S76" s="210">
        <v>0</v>
      </c>
      <c r="T76" s="210">
        <v>0</v>
      </c>
      <c r="U76" s="210">
        <v>0</v>
      </c>
      <c r="V76" s="210">
        <v>0</v>
      </c>
      <c r="W76" s="210">
        <v>0</v>
      </c>
      <c r="X76" s="210">
        <v>225</v>
      </c>
      <c r="Y76" s="210">
        <v>0</v>
      </c>
      <c r="Z76" s="210">
        <v>0</v>
      </c>
      <c r="AA76" s="210">
        <v>0</v>
      </c>
      <c r="AB76" s="210">
        <v>1427</v>
      </c>
      <c r="AC76" s="171"/>
      <c r="AD76" s="171"/>
      <c r="AE76" s="171"/>
      <c r="AF76" s="171"/>
      <c r="AG76" s="171"/>
      <c r="AH76" s="171"/>
    </row>
    <row r="77" spans="1:34" s="142" customFormat="1" ht="10.5" customHeight="1">
      <c r="A77" s="150">
        <v>66</v>
      </c>
      <c r="B77" s="155">
        <v>525</v>
      </c>
      <c r="C77" s="251" t="s">
        <v>1148</v>
      </c>
      <c r="D77" s="211">
        <v>4228</v>
      </c>
      <c r="E77" s="210">
        <v>2671</v>
      </c>
      <c r="F77" s="210">
        <v>958</v>
      </c>
      <c r="G77" s="210">
        <v>0</v>
      </c>
      <c r="H77" s="210">
        <v>1713</v>
      </c>
      <c r="I77" s="210">
        <v>0</v>
      </c>
      <c r="J77" s="210">
        <v>1557</v>
      </c>
      <c r="K77" s="210">
        <v>953</v>
      </c>
      <c r="L77" s="210">
        <v>1779</v>
      </c>
      <c r="M77" s="210">
        <v>953</v>
      </c>
      <c r="N77" s="210">
        <v>0</v>
      </c>
      <c r="O77" s="210">
        <v>0</v>
      </c>
      <c r="P77" s="210">
        <v>0</v>
      </c>
      <c r="Q77" s="210">
        <v>0</v>
      </c>
      <c r="R77" s="210">
        <v>1779</v>
      </c>
      <c r="S77" s="210">
        <v>0</v>
      </c>
      <c r="T77" s="210">
        <v>0</v>
      </c>
      <c r="U77" s="210">
        <v>0</v>
      </c>
      <c r="V77" s="210">
        <v>0</v>
      </c>
      <c r="W77" s="210">
        <v>0</v>
      </c>
      <c r="X77" s="210">
        <v>953</v>
      </c>
      <c r="Y77" s="210">
        <v>0</v>
      </c>
      <c r="Z77" s="210">
        <v>0</v>
      </c>
      <c r="AA77" s="210">
        <v>0</v>
      </c>
      <c r="AB77" s="210">
        <v>1779</v>
      </c>
      <c r="AC77" s="171"/>
      <c r="AD77" s="171"/>
      <c r="AE77" s="171"/>
      <c r="AF77" s="171"/>
      <c r="AG77" s="171"/>
      <c r="AH77" s="171"/>
    </row>
    <row r="78" spans="1:34" s="142" customFormat="1" ht="10.5" customHeight="1">
      <c r="A78" s="150">
        <v>69</v>
      </c>
      <c r="B78" s="155">
        <v>541</v>
      </c>
      <c r="C78" s="251" t="s">
        <v>1149</v>
      </c>
      <c r="D78" s="211">
        <v>4397</v>
      </c>
      <c r="E78" s="210">
        <v>2141</v>
      </c>
      <c r="F78" s="210">
        <v>0</v>
      </c>
      <c r="G78" s="210">
        <v>0</v>
      </c>
      <c r="H78" s="210">
        <v>2141</v>
      </c>
      <c r="I78" s="210">
        <v>0</v>
      </c>
      <c r="J78" s="210">
        <v>2256</v>
      </c>
      <c r="K78" s="210">
        <v>1097</v>
      </c>
      <c r="L78" s="210">
        <v>3384</v>
      </c>
      <c r="M78" s="210">
        <v>1097</v>
      </c>
      <c r="N78" s="210">
        <v>0</v>
      </c>
      <c r="O78" s="210">
        <v>0</v>
      </c>
      <c r="P78" s="210">
        <v>0</v>
      </c>
      <c r="Q78" s="210">
        <v>0</v>
      </c>
      <c r="R78" s="210">
        <v>3384</v>
      </c>
      <c r="S78" s="210">
        <v>0</v>
      </c>
      <c r="T78" s="210">
        <v>0</v>
      </c>
      <c r="U78" s="210">
        <v>0</v>
      </c>
      <c r="V78" s="210">
        <v>0</v>
      </c>
      <c r="W78" s="210">
        <v>0</v>
      </c>
      <c r="X78" s="210">
        <v>1097</v>
      </c>
      <c r="Y78" s="210">
        <v>0</v>
      </c>
      <c r="Z78" s="210">
        <v>0</v>
      </c>
      <c r="AA78" s="210">
        <v>0</v>
      </c>
      <c r="AB78" s="210">
        <v>3384</v>
      </c>
      <c r="AC78" s="171"/>
      <c r="AD78" s="171"/>
      <c r="AE78" s="171"/>
      <c r="AF78" s="171"/>
      <c r="AG78" s="171"/>
      <c r="AH78" s="171"/>
    </row>
    <row r="79" spans="1:34" s="142" customFormat="1" ht="10.5" customHeight="1">
      <c r="A79" s="150">
        <v>70</v>
      </c>
      <c r="B79" s="155">
        <v>542</v>
      </c>
      <c r="C79" s="251" t="s">
        <v>1150</v>
      </c>
      <c r="D79" s="211">
        <v>6005</v>
      </c>
      <c r="E79" s="210">
        <v>3715</v>
      </c>
      <c r="F79" s="210">
        <v>2183</v>
      </c>
      <c r="G79" s="210">
        <v>0</v>
      </c>
      <c r="H79" s="210">
        <v>1532</v>
      </c>
      <c r="I79" s="210">
        <v>251</v>
      </c>
      <c r="J79" s="210">
        <v>2039</v>
      </c>
      <c r="K79" s="210">
        <v>1400</v>
      </c>
      <c r="L79" s="210">
        <v>779</v>
      </c>
      <c r="M79" s="210">
        <v>1400</v>
      </c>
      <c r="N79" s="210">
        <v>0</v>
      </c>
      <c r="O79" s="210">
        <v>0</v>
      </c>
      <c r="P79" s="210">
        <v>0</v>
      </c>
      <c r="Q79" s="210">
        <v>0</v>
      </c>
      <c r="R79" s="210">
        <v>779</v>
      </c>
      <c r="S79" s="210">
        <v>0</v>
      </c>
      <c r="T79" s="210">
        <v>0</v>
      </c>
      <c r="U79" s="210">
        <v>0</v>
      </c>
      <c r="V79" s="210">
        <v>0</v>
      </c>
      <c r="W79" s="210">
        <v>0</v>
      </c>
      <c r="X79" s="210">
        <v>1400</v>
      </c>
      <c r="Y79" s="210">
        <v>0</v>
      </c>
      <c r="Z79" s="210">
        <v>0</v>
      </c>
      <c r="AA79" s="210">
        <v>0</v>
      </c>
      <c r="AB79" s="210">
        <v>779</v>
      </c>
      <c r="AC79" s="171"/>
      <c r="AD79" s="171"/>
      <c r="AE79" s="171"/>
      <c r="AF79" s="171"/>
      <c r="AG79" s="171"/>
      <c r="AH79" s="171"/>
    </row>
    <row r="80" spans="1:34" s="142" customFormat="1" ht="10.5" customHeight="1">
      <c r="A80" s="150">
        <v>71</v>
      </c>
      <c r="B80" s="155">
        <v>543</v>
      </c>
      <c r="C80" s="251" t="s">
        <v>1151</v>
      </c>
      <c r="D80" s="211">
        <v>14336</v>
      </c>
      <c r="E80" s="210">
        <v>5975</v>
      </c>
      <c r="F80" s="210">
        <v>904</v>
      </c>
      <c r="G80" s="210">
        <v>1036</v>
      </c>
      <c r="H80" s="210">
        <v>4035</v>
      </c>
      <c r="I80" s="210">
        <v>0</v>
      </c>
      <c r="J80" s="210">
        <v>8361</v>
      </c>
      <c r="K80" s="210">
        <v>3857</v>
      </c>
      <c r="L80" s="210">
        <v>3123</v>
      </c>
      <c r="M80" s="210">
        <v>3857</v>
      </c>
      <c r="N80" s="210">
        <v>0</v>
      </c>
      <c r="O80" s="210">
        <v>0</v>
      </c>
      <c r="P80" s="210">
        <v>0</v>
      </c>
      <c r="Q80" s="210">
        <v>0</v>
      </c>
      <c r="R80" s="210">
        <v>0</v>
      </c>
      <c r="S80" s="210">
        <v>3123</v>
      </c>
      <c r="T80" s="210">
        <v>0</v>
      </c>
      <c r="U80" s="210">
        <v>0</v>
      </c>
      <c r="V80" s="210">
        <v>0</v>
      </c>
      <c r="W80" s="210">
        <v>3857</v>
      </c>
      <c r="X80" s="210">
        <v>0</v>
      </c>
      <c r="Y80" s="210">
        <v>0</v>
      </c>
      <c r="Z80" s="210">
        <v>0</v>
      </c>
      <c r="AA80" s="210">
        <v>0</v>
      </c>
      <c r="AB80" s="210">
        <v>3123</v>
      </c>
      <c r="AC80" s="171"/>
      <c r="AD80" s="171"/>
      <c r="AE80" s="171"/>
      <c r="AF80" s="171"/>
      <c r="AG80" s="171"/>
      <c r="AH80" s="171"/>
    </row>
    <row r="81" spans="1:28" s="142" customFormat="1" ht="10.5" customHeight="1">
      <c r="A81" s="150">
        <v>72</v>
      </c>
      <c r="B81" s="155">
        <v>544</v>
      </c>
      <c r="C81" s="251" t="s">
        <v>1152</v>
      </c>
      <c r="D81" s="211">
        <v>18859</v>
      </c>
      <c r="E81" s="210">
        <v>9100</v>
      </c>
      <c r="F81" s="210">
        <v>4477</v>
      </c>
      <c r="G81" s="210">
        <v>0</v>
      </c>
      <c r="H81" s="210">
        <v>4623</v>
      </c>
      <c r="I81" s="210">
        <v>53</v>
      </c>
      <c r="J81" s="210">
        <v>9706</v>
      </c>
      <c r="K81" s="210">
        <v>7034</v>
      </c>
      <c r="L81" s="210">
        <v>1407</v>
      </c>
      <c r="M81" s="210">
        <v>7034</v>
      </c>
      <c r="N81" s="210">
        <v>0</v>
      </c>
      <c r="O81" s="210">
        <v>0</v>
      </c>
      <c r="P81" s="210">
        <v>0</v>
      </c>
      <c r="Q81" s="210">
        <v>0</v>
      </c>
      <c r="R81" s="210">
        <v>1407</v>
      </c>
      <c r="S81" s="210">
        <v>0</v>
      </c>
      <c r="T81" s="210">
        <v>0</v>
      </c>
      <c r="U81" s="210">
        <v>0</v>
      </c>
      <c r="V81" s="210">
        <v>0</v>
      </c>
      <c r="W81" s="210">
        <v>0</v>
      </c>
      <c r="X81" s="210">
        <v>7034</v>
      </c>
      <c r="Y81" s="210">
        <v>0</v>
      </c>
      <c r="Z81" s="210">
        <v>0</v>
      </c>
      <c r="AA81" s="210">
        <v>0</v>
      </c>
      <c r="AB81" s="210">
        <v>1407</v>
      </c>
    </row>
    <row r="82" spans="1:28" s="142" customFormat="1" ht="10.5" customHeight="1">
      <c r="A82" s="150">
        <v>73</v>
      </c>
      <c r="B82" s="155">
        <v>561</v>
      </c>
      <c r="C82" s="251" t="s">
        <v>1153</v>
      </c>
      <c r="D82" s="211">
        <v>11530</v>
      </c>
      <c r="E82" s="210">
        <v>7971</v>
      </c>
      <c r="F82" s="210">
        <v>2944</v>
      </c>
      <c r="G82" s="210">
        <v>989</v>
      </c>
      <c r="H82" s="210">
        <v>4038</v>
      </c>
      <c r="I82" s="210">
        <v>46</v>
      </c>
      <c r="J82" s="210">
        <v>3513</v>
      </c>
      <c r="K82" s="210">
        <v>2917</v>
      </c>
      <c r="L82" s="210">
        <v>1667</v>
      </c>
      <c r="M82" s="210">
        <v>2917</v>
      </c>
      <c r="N82" s="210">
        <v>0</v>
      </c>
      <c r="O82" s="210">
        <v>0</v>
      </c>
      <c r="P82" s="210">
        <v>0</v>
      </c>
      <c r="Q82" s="210">
        <v>0</v>
      </c>
      <c r="R82" s="210">
        <v>1667</v>
      </c>
      <c r="S82" s="210">
        <v>0</v>
      </c>
      <c r="T82" s="210">
        <v>0</v>
      </c>
      <c r="U82" s="210">
        <v>0</v>
      </c>
      <c r="V82" s="210">
        <v>0</v>
      </c>
      <c r="W82" s="210">
        <v>0</v>
      </c>
      <c r="X82" s="210">
        <v>2917</v>
      </c>
      <c r="Y82" s="210">
        <v>0</v>
      </c>
      <c r="Z82" s="210">
        <v>0</v>
      </c>
      <c r="AA82" s="210">
        <v>0</v>
      </c>
      <c r="AB82" s="210">
        <v>1667</v>
      </c>
    </row>
    <row r="83" spans="1:34" s="142" customFormat="1" ht="10.5" customHeight="1">
      <c r="A83" s="150">
        <v>74</v>
      </c>
      <c r="B83" s="155">
        <v>562</v>
      </c>
      <c r="C83" s="251" t="s">
        <v>1154</v>
      </c>
      <c r="D83" s="211">
        <v>5918</v>
      </c>
      <c r="E83" s="210">
        <v>3960</v>
      </c>
      <c r="F83" s="210">
        <v>1754</v>
      </c>
      <c r="G83" s="210">
        <v>0</v>
      </c>
      <c r="H83" s="210">
        <v>2206</v>
      </c>
      <c r="I83" s="210">
        <v>196</v>
      </c>
      <c r="J83" s="210">
        <v>1762</v>
      </c>
      <c r="K83" s="210">
        <v>1600</v>
      </c>
      <c r="L83" s="210">
        <v>376</v>
      </c>
      <c r="M83" s="210">
        <v>1600</v>
      </c>
      <c r="N83" s="210">
        <v>0</v>
      </c>
      <c r="O83" s="210">
        <v>0</v>
      </c>
      <c r="P83" s="210">
        <v>0</v>
      </c>
      <c r="Q83" s="210">
        <v>0</v>
      </c>
      <c r="R83" s="210">
        <v>376</v>
      </c>
      <c r="S83" s="210">
        <v>0</v>
      </c>
      <c r="T83" s="210">
        <v>0</v>
      </c>
      <c r="U83" s="210">
        <v>0</v>
      </c>
      <c r="V83" s="210">
        <v>0</v>
      </c>
      <c r="W83" s="210">
        <v>0</v>
      </c>
      <c r="X83" s="210">
        <v>0</v>
      </c>
      <c r="Y83" s="210">
        <v>1600</v>
      </c>
      <c r="Z83" s="210">
        <v>0</v>
      </c>
      <c r="AA83" s="210">
        <v>0</v>
      </c>
      <c r="AB83" s="210">
        <v>376</v>
      </c>
      <c r="AC83" s="171"/>
      <c r="AD83" s="171"/>
      <c r="AE83" s="171"/>
      <c r="AF83" s="171"/>
      <c r="AG83" s="171"/>
      <c r="AH83" s="171"/>
    </row>
    <row r="84" spans="1:34" s="142" customFormat="1" ht="10.5" customHeight="1">
      <c r="A84" s="150">
        <v>75</v>
      </c>
      <c r="B84" s="155">
        <v>581</v>
      </c>
      <c r="C84" s="251" t="s">
        <v>1155</v>
      </c>
      <c r="D84" s="211">
        <v>6845</v>
      </c>
      <c r="E84" s="210">
        <v>3680</v>
      </c>
      <c r="F84" s="210">
        <v>2528</v>
      </c>
      <c r="G84" s="210">
        <v>0</v>
      </c>
      <c r="H84" s="210">
        <v>1152</v>
      </c>
      <c r="I84" s="210">
        <v>319</v>
      </c>
      <c r="J84" s="210">
        <v>2846</v>
      </c>
      <c r="K84" s="210">
        <v>1519</v>
      </c>
      <c r="L84" s="210">
        <v>539</v>
      </c>
      <c r="M84" s="210">
        <v>1519</v>
      </c>
      <c r="N84" s="210">
        <v>0</v>
      </c>
      <c r="O84" s="210">
        <v>0</v>
      </c>
      <c r="P84" s="210">
        <v>0</v>
      </c>
      <c r="Q84" s="210">
        <v>0</v>
      </c>
      <c r="R84" s="210">
        <v>539</v>
      </c>
      <c r="S84" s="210">
        <v>0</v>
      </c>
      <c r="T84" s="210">
        <v>0</v>
      </c>
      <c r="U84" s="210">
        <v>0</v>
      </c>
      <c r="V84" s="210">
        <v>0</v>
      </c>
      <c r="W84" s="210">
        <v>1519</v>
      </c>
      <c r="X84" s="210">
        <v>0</v>
      </c>
      <c r="Y84" s="210">
        <v>0</v>
      </c>
      <c r="Z84" s="210">
        <v>0</v>
      </c>
      <c r="AA84" s="210">
        <v>0</v>
      </c>
      <c r="AB84" s="210">
        <v>539</v>
      </c>
      <c r="AC84" s="171"/>
      <c r="AD84" s="171"/>
      <c r="AE84" s="171"/>
      <c r="AF84" s="171"/>
      <c r="AG84" s="171"/>
      <c r="AH84" s="171"/>
    </row>
    <row r="85" spans="1:34" s="142" customFormat="1" ht="10.5" customHeight="1">
      <c r="A85" s="150">
        <v>76</v>
      </c>
      <c r="B85" s="155">
        <v>582</v>
      </c>
      <c r="C85" s="251" t="s">
        <v>1156</v>
      </c>
      <c r="D85" s="211">
        <v>11567</v>
      </c>
      <c r="E85" s="210">
        <v>7015</v>
      </c>
      <c r="F85" s="210">
        <v>2322</v>
      </c>
      <c r="G85" s="210">
        <v>191</v>
      </c>
      <c r="H85" s="210">
        <v>4502</v>
      </c>
      <c r="I85" s="210">
        <v>0</v>
      </c>
      <c r="J85" s="210">
        <v>4552</v>
      </c>
      <c r="K85" s="210">
        <v>3118</v>
      </c>
      <c r="L85" s="210">
        <v>1946</v>
      </c>
      <c r="M85" s="210">
        <v>3118</v>
      </c>
      <c r="N85" s="210">
        <v>0</v>
      </c>
      <c r="O85" s="210">
        <v>0</v>
      </c>
      <c r="P85" s="210">
        <v>0</v>
      </c>
      <c r="Q85" s="210">
        <v>0</v>
      </c>
      <c r="R85" s="210">
        <v>1946</v>
      </c>
      <c r="S85" s="210">
        <v>0</v>
      </c>
      <c r="T85" s="210">
        <v>0</v>
      </c>
      <c r="U85" s="210">
        <v>0</v>
      </c>
      <c r="V85" s="210">
        <v>0</v>
      </c>
      <c r="W85" s="210">
        <v>0</v>
      </c>
      <c r="X85" s="210">
        <v>0</v>
      </c>
      <c r="Y85" s="210">
        <v>3118</v>
      </c>
      <c r="Z85" s="210">
        <v>1946</v>
      </c>
      <c r="AA85" s="210">
        <v>0</v>
      </c>
      <c r="AB85" s="210">
        <v>0</v>
      </c>
      <c r="AC85" s="171"/>
      <c r="AD85" s="171"/>
      <c r="AE85" s="171"/>
      <c r="AF85" s="171"/>
      <c r="AG85" s="171"/>
      <c r="AH85" s="171"/>
    </row>
    <row r="86" spans="1:34" s="142" customFormat="1" ht="10.5" customHeight="1">
      <c r="A86" s="150">
        <v>77</v>
      </c>
      <c r="B86" s="155">
        <v>583</v>
      </c>
      <c r="C86" s="251" t="s">
        <v>1157</v>
      </c>
      <c r="D86" s="211">
        <v>2691</v>
      </c>
      <c r="E86" s="210">
        <v>716</v>
      </c>
      <c r="F86" s="210">
        <v>0</v>
      </c>
      <c r="G86" s="210">
        <v>0</v>
      </c>
      <c r="H86" s="210">
        <v>716</v>
      </c>
      <c r="I86" s="210">
        <v>197</v>
      </c>
      <c r="J86" s="210">
        <v>1778</v>
      </c>
      <c r="K86" s="210">
        <v>1159</v>
      </c>
      <c r="L86" s="210">
        <v>314</v>
      </c>
      <c r="M86" s="210">
        <v>1044</v>
      </c>
      <c r="N86" s="210">
        <v>0</v>
      </c>
      <c r="O86" s="210">
        <v>0</v>
      </c>
      <c r="P86" s="376">
        <v>115</v>
      </c>
      <c r="Q86" s="210">
        <v>0</v>
      </c>
      <c r="R86" s="210">
        <v>314</v>
      </c>
      <c r="S86" s="210">
        <v>0</v>
      </c>
      <c r="T86" s="210">
        <v>0</v>
      </c>
      <c r="U86" s="210">
        <v>0</v>
      </c>
      <c r="V86" s="210">
        <v>0</v>
      </c>
      <c r="W86" s="210">
        <v>1159</v>
      </c>
      <c r="X86" s="210">
        <v>0</v>
      </c>
      <c r="Y86" s="210">
        <v>0</v>
      </c>
      <c r="Z86" s="210">
        <v>0</v>
      </c>
      <c r="AA86" s="210">
        <v>0</v>
      </c>
      <c r="AB86" s="210">
        <v>314</v>
      </c>
      <c r="AC86" s="171"/>
      <c r="AD86" s="171"/>
      <c r="AE86" s="171"/>
      <c r="AF86" s="171"/>
      <c r="AG86" s="171"/>
      <c r="AH86" s="171"/>
    </row>
    <row r="87" spans="1:34" s="142" customFormat="1" ht="10.5" customHeight="1">
      <c r="A87" s="150">
        <v>78</v>
      </c>
      <c r="B87" s="155">
        <v>584</v>
      </c>
      <c r="C87" s="251" t="s">
        <v>1158</v>
      </c>
      <c r="D87" s="211">
        <v>7602</v>
      </c>
      <c r="E87" s="210">
        <v>3843</v>
      </c>
      <c r="F87" s="210">
        <v>0</v>
      </c>
      <c r="G87" s="210">
        <v>278</v>
      </c>
      <c r="H87" s="210">
        <v>3565</v>
      </c>
      <c r="I87" s="210">
        <v>0</v>
      </c>
      <c r="J87" s="210">
        <v>3759</v>
      </c>
      <c r="K87" s="210">
        <v>1991</v>
      </c>
      <c r="L87" s="210">
        <v>1441</v>
      </c>
      <c r="M87" s="210">
        <v>1991</v>
      </c>
      <c r="N87" s="210">
        <v>0</v>
      </c>
      <c r="O87" s="210">
        <v>0</v>
      </c>
      <c r="P87" s="210">
        <v>0</v>
      </c>
      <c r="Q87" s="210">
        <v>0</v>
      </c>
      <c r="R87" s="210">
        <v>1441</v>
      </c>
      <c r="S87" s="210">
        <v>0</v>
      </c>
      <c r="T87" s="210">
        <v>0</v>
      </c>
      <c r="U87" s="210">
        <v>0</v>
      </c>
      <c r="V87" s="210">
        <v>0</v>
      </c>
      <c r="W87" s="210">
        <v>1982</v>
      </c>
      <c r="X87" s="210">
        <v>9</v>
      </c>
      <c r="Y87" s="210">
        <v>0</v>
      </c>
      <c r="Z87" s="210">
        <v>25</v>
      </c>
      <c r="AA87" s="210">
        <v>0</v>
      </c>
      <c r="AB87" s="210">
        <v>1416</v>
      </c>
      <c r="AC87" s="171"/>
      <c r="AD87" s="171"/>
      <c r="AE87" s="171"/>
      <c r="AF87" s="171"/>
      <c r="AG87" s="171"/>
      <c r="AH87" s="171"/>
    </row>
    <row r="88" spans="1:34" s="142" customFormat="1" ht="10.5" customHeight="1">
      <c r="A88" s="150">
        <v>79</v>
      </c>
      <c r="B88" s="155">
        <v>601</v>
      </c>
      <c r="C88" s="251" t="s">
        <v>1159</v>
      </c>
      <c r="D88" s="211">
        <v>12019</v>
      </c>
      <c r="E88" s="210">
        <v>8813</v>
      </c>
      <c r="F88" s="210">
        <v>3897</v>
      </c>
      <c r="G88" s="210">
        <v>1160</v>
      </c>
      <c r="H88" s="210">
        <v>3756</v>
      </c>
      <c r="I88" s="210">
        <v>350</v>
      </c>
      <c r="J88" s="210">
        <v>2856</v>
      </c>
      <c r="K88" s="210">
        <v>1728</v>
      </c>
      <c r="L88" s="210">
        <v>1669</v>
      </c>
      <c r="M88" s="210">
        <v>1728</v>
      </c>
      <c r="N88" s="210">
        <v>0</v>
      </c>
      <c r="O88" s="210">
        <v>0</v>
      </c>
      <c r="P88" s="210">
        <v>0</v>
      </c>
      <c r="Q88" s="210">
        <v>0</v>
      </c>
      <c r="R88" s="210">
        <v>1669</v>
      </c>
      <c r="S88" s="210">
        <v>0</v>
      </c>
      <c r="T88" s="210">
        <v>0</v>
      </c>
      <c r="U88" s="210">
        <v>0</v>
      </c>
      <c r="V88" s="210">
        <v>0</v>
      </c>
      <c r="W88" s="210">
        <v>1728</v>
      </c>
      <c r="X88" s="210">
        <v>0</v>
      </c>
      <c r="Y88" s="210">
        <v>0</v>
      </c>
      <c r="Z88" s="210">
        <v>1669</v>
      </c>
      <c r="AA88" s="210">
        <v>0</v>
      </c>
      <c r="AB88" s="210">
        <v>0</v>
      </c>
      <c r="AC88" s="171"/>
      <c r="AD88" s="171"/>
      <c r="AE88" s="171"/>
      <c r="AF88" s="171"/>
      <c r="AG88" s="171"/>
      <c r="AH88" s="171"/>
    </row>
    <row r="89" spans="1:34" s="142" customFormat="1" ht="10.5" customHeight="1">
      <c r="A89" s="150">
        <v>80</v>
      </c>
      <c r="B89" s="155">
        <v>602</v>
      </c>
      <c r="C89" s="251" t="s">
        <v>1160</v>
      </c>
      <c r="D89" s="211">
        <v>8973</v>
      </c>
      <c r="E89" s="210">
        <v>7342</v>
      </c>
      <c r="F89" s="210">
        <v>2101</v>
      </c>
      <c r="G89" s="210">
        <v>2748</v>
      </c>
      <c r="H89" s="210">
        <v>2493</v>
      </c>
      <c r="I89" s="210">
        <v>141</v>
      </c>
      <c r="J89" s="210">
        <v>1490</v>
      </c>
      <c r="K89" s="210">
        <v>1019</v>
      </c>
      <c r="L89" s="210">
        <v>1472</v>
      </c>
      <c r="M89" s="210">
        <v>1019</v>
      </c>
      <c r="N89" s="210">
        <v>0</v>
      </c>
      <c r="O89" s="210">
        <v>0</v>
      </c>
      <c r="P89" s="210">
        <v>0</v>
      </c>
      <c r="Q89" s="210">
        <v>0</v>
      </c>
      <c r="R89" s="210">
        <v>1472</v>
      </c>
      <c r="S89" s="210">
        <v>0</v>
      </c>
      <c r="T89" s="210">
        <v>0</v>
      </c>
      <c r="U89" s="210">
        <v>0</v>
      </c>
      <c r="V89" s="210">
        <v>0</v>
      </c>
      <c r="W89" s="210">
        <v>1019</v>
      </c>
      <c r="X89" s="210">
        <v>0</v>
      </c>
      <c r="Y89" s="210">
        <v>0</v>
      </c>
      <c r="Z89" s="210">
        <v>1472</v>
      </c>
      <c r="AA89" s="210">
        <v>0</v>
      </c>
      <c r="AB89" s="210">
        <v>0</v>
      </c>
      <c r="AC89" s="171"/>
      <c r="AD89" s="171"/>
      <c r="AE89" s="171"/>
      <c r="AF89" s="171"/>
      <c r="AG89" s="171"/>
      <c r="AH89" s="171"/>
    </row>
    <row r="90" spans="1:34" s="142" customFormat="1" ht="10.5" customHeight="1">
      <c r="A90" s="150">
        <v>81</v>
      </c>
      <c r="B90" s="155">
        <v>603</v>
      </c>
      <c r="C90" s="251" t="s">
        <v>1161</v>
      </c>
      <c r="D90" s="211">
        <v>4905</v>
      </c>
      <c r="E90" s="210">
        <v>4186</v>
      </c>
      <c r="F90" s="210">
        <v>2018</v>
      </c>
      <c r="G90" s="210">
        <v>657</v>
      </c>
      <c r="H90" s="210">
        <v>1511</v>
      </c>
      <c r="I90" s="210">
        <v>76</v>
      </c>
      <c r="J90" s="210">
        <v>643</v>
      </c>
      <c r="K90" s="210">
        <v>504</v>
      </c>
      <c r="L90" s="210">
        <v>271</v>
      </c>
      <c r="M90" s="210">
        <v>504</v>
      </c>
      <c r="N90" s="210">
        <v>0</v>
      </c>
      <c r="O90" s="210">
        <v>0</v>
      </c>
      <c r="P90" s="210">
        <v>0</v>
      </c>
      <c r="Q90" s="210">
        <v>0</v>
      </c>
      <c r="R90" s="210">
        <v>271</v>
      </c>
      <c r="S90" s="210">
        <v>0</v>
      </c>
      <c r="T90" s="210">
        <v>0</v>
      </c>
      <c r="U90" s="210">
        <v>0</v>
      </c>
      <c r="V90" s="210">
        <v>0</v>
      </c>
      <c r="W90" s="210">
        <v>504</v>
      </c>
      <c r="X90" s="210">
        <v>0</v>
      </c>
      <c r="Y90" s="210">
        <v>0</v>
      </c>
      <c r="Z90" s="210">
        <v>271</v>
      </c>
      <c r="AA90" s="210">
        <v>0</v>
      </c>
      <c r="AB90" s="210">
        <v>0</v>
      </c>
      <c r="AC90" s="171"/>
      <c r="AD90" s="171"/>
      <c r="AE90" s="171"/>
      <c r="AF90" s="171"/>
      <c r="AG90" s="171"/>
      <c r="AH90" s="171"/>
    </row>
    <row r="91" spans="1:34" s="142" customFormat="1" ht="10.5" customHeight="1">
      <c r="A91" s="150">
        <v>82</v>
      </c>
      <c r="B91" s="155">
        <v>604</v>
      </c>
      <c r="C91" s="251" t="s">
        <v>1162</v>
      </c>
      <c r="D91" s="211">
        <v>4759</v>
      </c>
      <c r="E91" s="210">
        <v>3730</v>
      </c>
      <c r="F91" s="210">
        <v>1254</v>
      </c>
      <c r="G91" s="210">
        <v>146</v>
      </c>
      <c r="H91" s="210">
        <v>2330</v>
      </c>
      <c r="I91" s="210">
        <v>87</v>
      </c>
      <c r="J91" s="210">
        <v>942</v>
      </c>
      <c r="K91" s="210">
        <v>845</v>
      </c>
      <c r="L91" s="210">
        <v>604</v>
      </c>
      <c r="M91" s="210">
        <v>845</v>
      </c>
      <c r="N91" s="210">
        <v>0</v>
      </c>
      <c r="O91" s="210">
        <v>0</v>
      </c>
      <c r="P91" s="210">
        <v>0</v>
      </c>
      <c r="Q91" s="210">
        <v>0</v>
      </c>
      <c r="R91" s="210">
        <v>604</v>
      </c>
      <c r="S91" s="210">
        <v>0</v>
      </c>
      <c r="T91" s="210">
        <v>0</v>
      </c>
      <c r="U91" s="210">
        <v>0</v>
      </c>
      <c r="V91" s="210">
        <v>0</v>
      </c>
      <c r="W91" s="210">
        <v>845</v>
      </c>
      <c r="X91" s="210">
        <v>0</v>
      </c>
      <c r="Y91" s="210">
        <v>0</v>
      </c>
      <c r="Z91" s="210">
        <v>604</v>
      </c>
      <c r="AA91" s="210">
        <v>0</v>
      </c>
      <c r="AB91" s="210">
        <v>0</v>
      </c>
      <c r="AC91" s="171"/>
      <c r="AD91" s="171"/>
      <c r="AE91" s="171"/>
      <c r="AF91" s="171"/>
      <c r="AG91" s="171"/>
      <c r="AH91" s="171"/>
    </row>
    <row r="92" spans="1:34" s="142" customFormat="1" ht="10.5" customHeight="1">
      <c r="A92" s="150">
        <v>83</v>
      </c>
      <c r="B92" s="155">
        <v>621</v>
      </c>
      <c r="C92" s="251" t="s">
        <v>1163</v>
      </c>
      <c r="D92" s="211">
        <v>5067</v>
      </c>
      <c r="E92" s="210">
        <v>4201</v>
      </c>
      <c r="F92" s="210">
        <v>2909</v>
      </c>
      <c r="G92" s="210">
        <v>188</v>
      </c>
      <c r="H92" s="210">
        <v>1104</v>
      </c>
      <c r="I92" s="210">
        <v>0</v>
      </c>
      <c r="J92" s="210">
        <v>866</v>
      </c>
      <c r="K92" s="210">
        <v>577</v>
      </c>
      <c r="L92" s="210">
        <v>1136</v>
      </c>
      <c r="M92" s="210">
        <v>577</v>
      </c>
      <c r="N92" s="210">
        <v>0</v>
      </c>
      <c r="O92" s="210">
        <v>0</v>
      </c>
      <c r="P92" s="210">
        <v>0</v>
      </c>
      <c r="Q92" s="210">
        <v>0</v>
      </c>
      <c r="R92" s="210">
        <v>1136</v>
      </c>
      <c r="S92" s="210">
        <v>0</v>
      </c>
      <c r="T92" s="210">
        <v>0</v>
      </c>
      <c r="U92" s="210">
        <v>0</v>
      </c>
      <c r="V92" s="210">
        <v>0</v>
      </c>
      <c r="W92" s="210">
        <v>577</v>
      </c>
      <c r="X92" s="210">
        <v>0</v>
      </c>
      <c r="Y92" s="210">
        <v>0</v>
      </c>
      <c r="Z92" s="210">
        <v>1136</v>
      </c>
      <c r="AA92" s="210">
        <v>0</v>
      </c>
      <c r="AB92" s="210">
        <v>0</v>
      </c>
      <c r="AC92" s="171"/>
      <c r="AD92" s="171"/>
      <c r="AE92" s="171"/>
      <c r="AF92" s="171"/>
      <c r="AG92" s="171"/>
      <c r="AH92" s="171"/>
    </row>
    <row r="93" spans="1:34" s="142" customFormat="1" ht="10.5" customHeight="1">
      <c r="A93" s="150">
        <v>84</v>
      </c>
      <c r="B93" s="155">
        <v>622</v>
      </c>
      <c r="C93" s="251" t="s">
        <v>1164</v>
      </c>
      <c r="D93" s="211">
        <v>17457</v>
      </c>
      <c r="E93" s="210">
        <v>15804</v>
      </c>
      <c r="F93" s="210">
        <v>6404</v>
      </c>
      <c r="G93" s="210">
        <v>7789</v>
      </c>
      <c r="H93" s="210">
        <v>1611</v>
      </c>
      <c r="I93" s="210">
        <v>0</v>
      </c>
      <c r="J93" s="210">
        <v>1653</v>
      </c>
      <c r="K93" s="210">
        <v>1142</v>
      </c>
      <c r="L93" s="210">
        <v>1453</v>
      </c>
      <c r="M93" s="210">
        <v>1142</v>
      </c>
      <c r="N93" s="210">
        <v>0</v>
      </c>
      <c r="O93" s="210">
        <v>0</v>
      </c>
      <c r="P93" s="210">
        <v>0</v>
      </c>
      <c r="Q93" s="210">
        <v>0</v>
      </c>
      <c r="R93" s="210">
        <v>1453</v>
      </c>
      <c r="S93" s="210">
        <v>0</v>
      </c>
      <c r="T93" s="210">
        <v>0</v>
      </c>
      <c r="U93" s="210">
        <v>0</v>
      </c>
      <c r="V93" s="210">
        <v>0</v>
      </c>
      <c r="W93" s="210">
        <v>1142</v>
      </c>
      <c r="X93" s="210">
        <v>0</v>
      </c>
      <c r="Y93" s="210">
        <v>0</v>
      </c>
      <c r="Z93" s="210">
        <v>1453</v>
      </c>
      <c r="AA93" s="210">
        <v>0</v>
      </c>
      <c r="AB93" s="210">
        <v>0</v>
      </c>
      <c r="AC93" s="171"/>
      <c r="AD93" s="171"/>
      <c r="AE93" s="171"/>
      <c r="AF93" s="171"/>
      <c r="AG93" s="171"/>
      <c r="AH93" s="171"/>
    </row>
    <row r="94" spans="1:34" s="142" customFormat="1" ht="10.5" customHeight="1">
      <c r="A94" s="150">
        <v>85</v>
      </c>
      <c r="B94" s="155">
        <v>623</v>
      </c>
      <c r="C94" s="251" t="s">
        <v>1165</v>
      </c>
      <c r="D94" s="211">
        <v>6577</v>
      </c>
      <c r="E94" s="210">
        <v>5781</v>
      </c>
      <c r="F94" s="210">
        <v>1501</v>
      </c>
      <c r="G94" s="210">
        <v>383</v>
      </c>
      <c r="H94" s="210">
        <v>3897</v>
      </c>
      <c r="I94" s="210">
        <v>0</v>
      </c>
      <c r="J94" s="210">
        <v>796</v>
      </c>
      <c r="K94" s="210">
        <v>382</v>
      </c>
      <c r="L94" s="210">
        <v>878</v>
      </c>
      <c r="M94" s="210">
        <v>382</v>
      </c>
      <c r="N94" s="210">
        <v>0</v>
      </c>
      <c r="O94" s="210">
        <v>0</v>
      </c>
      <c r="P94" s="210">
        <v>0</v>
      </c>
      <c r="Q94" s="210">
        <v>0</v>
      </c>
      <c r="R94" s="210">
        <v>878</v>
      </c>
      <c r="S94" s="210">
        <v>0</v>
      </c>
      <c r="T94" s="210">
        <v>0</v>
      </c>
      <c r="U94" s="210">
        <v>0</v>
      </c>
      <c r="V94" s="210">
        <v>0</v>
      </c>
      <c r="W94" s="210">
        <v>382</v>
      </c>
      <c r="X94" s="210">
        <v>0</v>
      </c>
      <c r="Y94" s="210">
        <v>0</v>
      </c>
      <c r="Z94" s="210">
        <v>878</v>
      </c>
      <c r="AA94" s="210">
        <v>0</v>
      </c>
      <c r="AB94" s="210">
        <v>0</v>
      </c>
      <c r="AC94" s="171"/>
      <c r="AD94" s="171"/>
      <c r="AE94" s="171"/>
      <c r="AF94" s="171"/>
      <c r="AG94" s="171"/>
      <c r="AH94" s="171"/>
    </row>
    <row r="95" spans="1:34" s="142" customFormat="1" ht="10.5" customHeight="1">
      <c r="A95" s="150">
        <v>86</v>
      </c>
      <c r="B95" s="155">
        <v>624</v>
      </c>
      <c r="C95" s="251" t="s">
        <v>1166</v>
      </c>
      <c r="D95" s="211">
        <v>7511</v>
      </c>
      <c r="E95" s="210">
        <v>7511</v>
      </c>
      <c r="F95" s="210">
        <v>5657</v>
      </c>
      <c r="G95" s="210">
        <v>1120</v>
      </c>
      <c r="H95" s="210">
        <v>734</v>
      </c>
      <c r="I95" s="210">
        <v>0</v>
      </c>
      <c r="J95" s="210">
        <v>0</v>
      </c>
      <c r="K95" s="210">
        <v>462</v>
      </c>
      <c r="L95" s="210">
        <v>963</v>
      </c>
      <c r="M95" s="210">
        <v>462</v>
      </c>
      <c r="N95" s="210">
        <v>0</v>
      </c>
      <c r="O95" s="210">
        <v>0</v>
      </c>
      <c r="P95" s="210">
        <v>0</v>
      </c>
      <c r="Q95" s="210">
        <v>0</v>
      </c>
      <c r="R95" s="210">
        <v>963</v>
      </c>
      <c r="S95" s="210">
        <v>0</v>
      </c>
      <c r="T95" s="210">
        <v>0</v>
      </c>
      <c r="U95" s="210">
        <v>0</v>
      </c>
      <c r="V95" s="210">
        <v>0</v>
      </c>
      <c r="W95" s="210">
        <v>0</v>
      </c>
      <c r="X95" s="210">
        <v>462</v>
      </c>
      <c r="Y95" s="210">
        <v>0</v>
      </c>
      <c r="Z95" s="210">
        <v>0</v>
      </c>
      <c r="AA95" s="210">
        <v>963</v>
      </c>
      <c r="AB95" s="210">
        <v>0</v>
      </c>
      <c r="AC95" s="171"/>
      <c r="AD95" s="171"/>
      <c r="AE95" s="171"/>
      <c r="AF95" s="171"/>
      <c r="AG95" s="171"/>
      <c r="AH95" s="171"/>
    </row>
    <row r="96" spans="1:34" s="142" customFormat="1" ht="10.5" customHeight="1">
      <c r="A96" s="150">
        <v>89</v>
      </c>
      <c r="B96" s="155">
        <v>641</v>
      </c>
      <c r="C96" s="251" t="s">
        <v>1167</v>
      </c>
      <c r="D96" s="211">
        <v>10139</v>
      </c>
      <c r="E96" s="210">
        <v>6956</v>
      </c>
      <c r="F96" s="210">
        <v>3977</v>
      </c>
      <c r="G96" s="210">
        <v>0</v>
      </c>
      <c r="H96" s="210">
        <v>2979</v>
      </c>
      <c r="I96" s="210">
        <v>0</v>
      </c>
      <c r="J96" s="210">
        <v>3183</v>
      </c>
      <c r="K96" s="210">
        <v>2050</v>
      </c>
      <c r="L96" s="210">
        <v>1478</v>
      </c>
      <c r="M96" s="210">
        <v>2050</v>
      </c>
      <c r="N96" s="210">
        <v>0</v>
      </c>
      <c r="O96" s="210">
        <v>0</v>
      </c>
      <c r="P96" s="210">
        <v>0</v>
      </c>
      <c r="Q96" s="210">
        <v>0</v>
      </c>
      <c r="R96" s="210">
        <v>1478</v>
      </c>
      <c r="S96" s="210">
        <v>0</v>
      </c>
      <c r="T96" s="210">
        <v>0</v>
      </c>
      <c r="U96" s="210">
        <v>0</v>
      </c>
      <c r="V96" s="210">
        <v>0</v>
      </c>
      <c r="W96" s="210">
        <v>0</v>
      </c>
      <c r="X96" s="210">
        <v>0</v>
      </c>
      <c r="Y96" s="210">
        <v>2050</v>
      </c>
      <c r="Z96" s="210">
        <v>1478</v>
      </c>
      <c r="AA96" s="210">
        <v>0</v>
      </c>
      <c r="AB96" s="210">
        <v>0</v>
      </c>
      <c r="AC96" s="171"/>
      <c r="AD96" s="171"/>
      <c r="AE96" s="171"/>
      <c r="AF96" s="171"/>
      <c r="AG96" s="171"/>
      <c r="AH96" s="171"/>
    </row>
    <row r="97" spans="1:34" s="142" customFormat="1" ht="10.5" customHeight="1">
      <c r="A97" s="150">
        <v>90</v>
      </c>
      <c r="B97" s="155">
        <v>642</v>
      </c>
      <c r="C97" s="251" t="s">
        <v>1168</v>
      </c>
      <c r="D97" s="211">
        <v>19457</v>
      </c>
      <c r="E97" s="210">
        <v>17121</v>
      </c>
      <c r="F97" s="210">
        <v>10899</v>
      </c>
      <c r="G97" s="210">
        <v>1835</v>
      </c>
      <c r="H97" s="210">
        <v>4387</v>
      </c>
      <c r="I97" s="210">
        <v>0</v>
      </c>
      <c r="J97" s="210">
        <v>2336</v>
      </c>
      <c r="K97" s="210">
        <v>2634</v>
      </c>
      <c r="L97" s="210">
        <v>2405</v>
      </c>
      <c r="M97" s="210">
        <v>2634</v>
      </c>
      <c r="N97" s="210">
        <v>0</v>
      </c>
      <c r="O97" s="210">
        <v>0</v>
      </c>
      <c r="P97" s="210">
        <v>0</v>
      </c>
      <c r="Q97" s="210">
        <v>0</v>
      </c>
      <c r="R97" s="210">
        <v>2405</v>
      </c>
      <c r="S97" s="210">
        <v>0</v>
      </c>
      <c r="T97" s="210">
        <v>0</v>
      </c>
      <c r="U97" s="210">
        <v>0</v>
      </c>
      <c r="V97" s="210">
        <v>0</v>
      </c>
      <c r="W97" s="210">
        <v>0</v>
      </c>
      <c r="X97" s="210">
        <v>0</v>
      </c>
      <c r="Y97" s="210">
        <v>2634</v>
      </c>
      <c r="Z97" s="210">
        <v>2405</v>
      </c>
      <c r="AA97" s="210">
        <v>0</v>
      </c>
      <c r="AB97" s="210">
        <v>0</v>
      </c>
      <c r="AC97" s="171"/>
      <c r="AD97" s="171"/>
      <c r="AE97" s="171"/>
      <c r="AF97" s="171"/>
      <c r="AG97" s="171"/>
      <c r="AH97" s="171"/>
    </row>
    <row r="98" spans="1:34" s="142" customFormat="1" ht="10.5" customHeight="1">
      <c r="A98" s="150">
        <v>91</v>
      </c>
      <c r="B98" s="155">
        <v>643</v>
      </c>
      <c r="C98" s="251" t="s">
        <v>1169</v>
      </c>
      <c r="D98" s="211">
        <v>7688</v>
      </c>
      <c r="E98" s="210">
        <v>6256</v>
      </c>
      <c r="F98" s="210">
        <v>0</v>
      </c>
      <c r="G98" s="210">
        <v>0</v>
      </c>
      <c r="H98" s="210">
        <v>6256</v>
      </c>
      <c r="I98" s="210">
        <v>620</v>
      </c>
      <c r="J98" s="210">
        <v>812</v>
      </c>
      <c r="K98" s="210">
        <v>1140</v>
      </c>
      <c r="L98" s="210">
        <v>3011</v>
      </c>
      <c r="M98" s="210">
        <v>1124</v>
      </c>
      <c r="N98" s="210">
        <v>0</v>
      </c>
      <c r="O98" s="210">
        <v>0</v>
      </c>
      <c r="P98" s="210">
        <v>14</v>
      </c>
      <c r="Q98" s="210">
        <v>2</v>
      </c>
      <c r="R98" s="210">
        <v>2970</v>
      </c>
      <c r="S98" s="210">
        <v>0</v>
      </c>
      <c r="T98" s="210">
        <v>0</v>
      </c>
      <c r="U98" s="210">
        <v>37</v>
      </c>
      <c r="V98" s="210">
        <v>4</v>
      </c>
      <c r="W98" s="210">
        <v>0</v>
      </c>
      <c r="X98" s="210">
        <v>0</v>
      </c>
      <c r="Y98" s="210">
        <v>1140</v>
      </c>
      <c r="Z98" s="210">
        <v>3011</v>
      </c>
      <c r="AA98" s="210">
        <v>0</v>
      </c>
      <c r="AB98" s="210">
        <v>0</v>
      </c>
      <c r="AC98" s="171"/>
      <c r="AD98" s="171"/>
      <c r="AE98" s="171"/>
      <c r="AF98" s="171"/>
      <c r="AG98" s="171"/>
      <c r="AH98" s="171"/>
    </row>
    <row r="99" spans="1:34" s="142" customFormat="1" ht="10.5" customHeight="1">
      <c r="A99" s="150">
        <v>92</v>
      </c>
      <c r="B99" s="155">
        <v>644</v>
      </c>
      <c r="C99" s="251" t="s">
        <v>1170</v>
      </c>
      <c r="D99" s="211">
        <v>12735</v>
      </c>
      <c r="E99" s="210">
        <v>10100</v>
      </c>
      <c r="F99" s="210">
        <v>2200</v>
      </c>
      <c r="G99" s="210">
        <v>850</v>
      </c>
      <c r="H99" s="210">
        <v>7050</v>
      </c>
      <c r="I99" s="210">
        <v>635</v>
      </c>
      <c r="J99" s="210">
        <v>2000</v>
      </c>
      <c r="K99" s="210">
        <v>1870</v>
      </c>
      <c r="L99" s="210">
        <v>3882</v>
      </c>
      <c r="M99" s="210">
        <v>1870</v>
      </c>
      <c r="N99" s="210">
        <v>0</v>
      </c>
      <c r="O99" s="210">
        <v>0</v>
      </c>
      <c r="P99" s="210">
        <v>0</v>
      </c>
      <c r="Q99" s="210">
        <v>0</v>
      </c>
      <c r="R99" s="210">
        <v>3882</v>
      </c>
      <c r="S99" s="210">
        <v>0</v>
      </c>
      <c r="T99" s="210">
        <v>0</v>
      </c>
      <c r="U99" s="210">
        <v>0</v>
      </c>
      <c r="V99" s="210">
        <v>0</v>
      </c>
      <c r="W99" s="210">
        <v>0</v>
      </c>
      <c r="X99" s="210">
        <v>0</v>
      </c>
      <c r="Y99" s="210">
        <v>1870</v>
      </c>
      <c r="Z99" s="210">
        <v>3882</v>
      </c>
      <c r="AA99" s="210">
        <v>0</v>
      </c>
      <c r="AB99" s="210">
        <v>0</v>
      </c>
      <c r="AC99" s="171"/>
      <c r="AD99" s="171"/>
      <c r="AE99" s="171"/>
      <c r="AF99" s="171"/>
      <c r="AG99" s="171"/>
      <c r="AH99" s="171"/>
    </row>
    <row r="100" spans="1:28" s="142" customFormat="1" ht="10.5" customHeight="1">
      <c r="A100" s="150">
        <v>93</v>
      </c>
      <c r="B100" s="155">
        <v>645</v>
      </c>
      <c r="C100" s="251" t="s">
        <v>1171</v>
      </c>
      <c r="D100" s="211">
        <v>13909</v>
      </c>
      <c r="E100" s="210">
        <v>8419</v>
      </c>
      <c r="F100" s="210">
        <v>3855</v>
      </c>
      <c r="G100" s="210">
        <v>0</v>
      </c>
      <c r="H100" s="210">
        <v>4564</v>
      </c>
      <c r="I100" s="210">
        <v>100</v>
      </c>
      <c r="J100" s="210">
        <v>5390</v>
      </c>
      <c r="K100" s="210">
        <v>3105</v>
      </c>
      <c r="L100" s="376">
        <v>1499</v>
      </c>
      <c r="M100" s="210">
        <v>3105</v>
      </c>
      <c r="N100" s="210">
        <v>0</v>
      </c>
      <c r="O100" s="376">
        <v>0</v>
      </c>
      <c r="P100" s="376">
        <v>0</v>
      </c>
      <c r="Q100" s="210">
        <v>0</v>
      </c>
      <c r="R100" s="210">
        <v>1426</v>
      </c>
      <c r="S100" s="210">
        <v>0</v>
      </c>
      <c r="T100" s="210">
        <v>0</v>
      </c>
      <c r="U100" s="376">
        <v>65</v>
      </c>
      <c r="V100" s="376">
        <v>8</v>
      </c>
      <c r="W100" s="210">
        <v>0</v>
      </c>
      <c r="X100" s="210">
        <v>0</v>
      </c>
      <c r="Y100" s="210">
        <v>3105</v>
      </c>
      <c r="Z100" s="376">
        <v>1499</v>
      </c>
      <c r="AA100" s="210">
        <v>0</v>
      </c>
      <c r="AB100" s="210">
        <v>0</v>
      </c>
    </row>
    <row r="101" spans="1:28" s="142" customFormat="1" ht="10.5" customHeight="1">
      <c r="A101" s="150">
        <v>94</v>
      </c>
      <c r="B101" s="155">
        <v>646</v>
      </c>
      <c r="C101" s="251" t="s">
        <v>1172</v>
      </c>
      <c r="D101" s="211">
        <v>10650</v>
      </c>
      <c r="E101" s="210">
        <v>7000</v>
      </c>
      <c r="F101" s="210">
        <v>2100</v>
      </c>
      <c r="G101" s="210">
        <v>0</v>
      </c>
      <c r="H101" s="210">
        <v>4900</v>
      </c>
      <c r="I101" s="210">
        <v>650</v>
      </c>
      <c r="J101" s="210">
        <v>3000</v>
      </c>
      <c r="K101" s="210">
        <v>1718</v>
      </c>
      <c r="L101" s="376">
        <v>2154</v>
      </c>
      <c r="M101" s="210">
        <v>1695</v>
      </c>
      <c r="N101" s="210">
        <v>0</v>
      </c>
      <c r="O101" s="376">
        <v>2</v>
      </c>
      <c r="P101" s="376">
        <v>21</v>
      </c>
      <c r="Q101" s="210">
        <v>0</v>
      </c>
      <c r="R101" s="210">
        <v>2124</v>
      </c>
      <c r="S101" s="210">
        <v>0</v>
      </c>
      <c r="T101" s="210">
        <v>4</v>
      </c>
      <c r="U101" s="376">
        <v>26</v>
      </c>
      <c r="V101" s="376">
        <v>0</v>
      </c>
      <c r="W101" s="210">
        <v>0</v>
      </c>
      <c r="X101" s="210">
        <v>0</v>
      </c>
      <c r="Y101" s="210">
        <v>1716</v>
      </c>
      <c r="Z101" s="376">
        <v>2154</v>
      </c>
      <c r="AA101" s="210">
        <v>0</v>
      </c>
      <c r="AB101" s="210">
        <v>0</v>
      </c>
    </row>
    <row r="102" spans="1:34" s="142" customFormat="1" ht="10.5" customHeight="1">
      <c r="A102" s="150">
        <v>97</v>
      </c>
      <c r="B102" s="155">
        <v>681</v>
      </c>
      <c r="C102" s="251" t="s">
        <v>1173</v>
      </c>
      <c r="D102" s="211">
        <v>17235</v>
      </c>
      <c r="E102" s="210">
        <v>11268</v>
      </c>
      <c r="F102" s="210">
        <v>0</v>
      </c>
      <c r="G102" s="210">
        <v>435</v>
      </c>
      <c r="H102" s="210">
        <v>10833</v>
      </c>
      <c r="I102" s="210">
        <v>0</v>
      </c>
      <c r="J102" s="210">
        <v>5967</v>
      </c>
      <c r="K102" s="210">
        <v>3049</v>
      </c>
      <c r="L102" s="210">
        <v>3050</v>
      </c>
      <c r="M102" s="210">
        <v>0</v>
      </c>
      <c r="N102" s="210">
        <v>0</v>
      </c>
      <c r="O102" s="210">
        <v>3049</v>
      </c>
      <c r="P102" s="210">
        <v>0</v>
      </c>
      <c r="Q102" s="210">
        <v>0</v>
      </c>
      <c r="R102" s="210">
        <v>0</v>
      </c>
      <c r="S102" s="210">
        <v>0</v>
      </c>
      <c r="T102" s="210">
        <v>3050</v>
      </c>
      <c r="U102" s="210">
        <v>0</v>
      </c>
      <c r="V102" s="210">
        <v>0</v>
      </c>
      <c r="W102" s="210">
        <v>0</v>
      </c>
      <c r="X102" s="210">
        <v>0</v>
      </c>
      <c r="Y102" s="210">
        <v>3049</v>
      </c>
      <c r="Z102" s="210">
        <v>0</v>
      </c>
      <c r="AA102" s="210">
        <v>0</v>
      </c>
      <c r="AB102" s="210">
        <v>3050</v>
      </c>
      <c r="AC102" s="171"/>
      <c r="AD102" s="171"/>
      <c r="AE102" s="171"/>
      <c r="AF102" s="171"/>
      <c r="AG102" s="171"/>
      <c r="AH102" s="171"/>
    </row>
    <row r="103" spans="1:34" s="142" customFormat="1" ht="10.5" customHeight="1">
      <c r="A103" s="150">
        <v>98</v>
      </c>
      <c r="B103" s="155">
        <v>682</v>
      </c>
      <c r="C103" s="251" t="s">
        <v>1174</v>
      </c>
      <c r="D103" s="211">
        <v>7056</v>
      </c>
      <c r="E103" s="210">
        <v>6028</v>
      </c>
      <c r="F103" s="210">
        <v>2445</v>
      </c>
      <c r="G103" s="210">
        <v>0</v>
      </c>
      <c r="H103" s="210">
        <v>3583</v>
      </c>
      <c r="I103" s="210">
        <v>0</v>
      </c>
      <c r="J103" s="210">
        <v>1028</v>
      </c>
      <c r="K103" s="210">
        <v>713</v>
      </c>
      <c r="L103" s="210">
        <v>1485</v>
      </c>
      <c r="M103" s="210">
        <v>713</v>
      </c>
      <c r="N103" s="210">
        <v>0</v>
      </c>
      <c r="O103" s="210">
        <v>0</v>
      </c>
      <c r="P103" s="210">
        <v>0</v>
      </c>
      <c r="Q103" s="210">
        <v>0</v>
      </c>
      <c r="R103" s="210">
        <v>1485</v>
      </c>
      <c r="S103" s="210">
        <v>0</v>
      </c>
      <c r="T103" s="210">
        <v>0</v>
      </c>
      <c r="U103" s="210">
        <v>0</v>
      </c>
      <c r="V103" s="210">
        <v>0</v>
      </c>
      <c r="W103" s="210">
        <v>0</v>
      </c>
      <c r="X103" s="210">
        <v>0</v>
      </c>
      <c r="Y103" s="210">
        <v>713</v>
      </c>
      <c r="Z103" s="210">
        <v>173</v>
      </c>
      <c r="AA103" s="210">
        <v>0</v>
      </c>
      <c r="AB103" s="210">
        <v>1312</v>
      </c>
      <c r="AC103" s="171"/>
      <c r="AD103" s="171"/>
      <c r="AE103" s="171"/>
      <c r="AF103" s="171"/>
      <c r="AG103" s="171"/>
      <c r="AH103" s="171"/>
    </row>
    <row r="104" spans="1:34" s="142" customFormat="1" ht="10.5" customHeight="1">
      <c r="A104" s="150">
        <v>99</v>
      </c>
      <c r="B104" s="155">
        <v>683</v>
      </c>
      <c r="C104" s="251" t="s">
        <v>1175</v>
      </c>
      <c r="D104" s="211">
        <v>10679</v>
      </c>
      <c r="E104" s="210">
        <v>6748</v>
      </c>
      <c r="F104" s="210">
        <v>0</v>
      </c>
      <c r="G104" s="210">
        <v>0</v>
      </c>
      <c r="H104" s="210">
        <v>6748</v>
      </c>
      <c r="I104" s="210">
        <v>529</v>
      </c>
      <c r="J104" s="210">
        <v>3402</v>
      </c>
      <c r="K104" s="210">
        <v>1037</v>
      </c>
      <c r="L104" s="210">
        <v>2656</v>
      </c>
      <c r="M104" s="210">
        <v>1037</v>
      </c>
      <c r="N104" s="210">
        <v>0</v>
      </c>
      <c r="O104" s="210">
        <v>0</v>
      </c>
      <c r="P104" s="210">
        <v>0</v>
      </c>
      <c r="Q104" s="210">
        <v>0</v>
      </c>
      <c r="R104" s="210">
        <v>2656</v>
      </c>
      <c r="S104" s="210">
        <v>0</v>
      </c>
      <c r="T104" s="210">
        <v>0</v>
      </c>
      <c r="U104" s="210">
        <v>0</v>
      </c>
      <c r="V104" s="210">
        <v>0</v>
      </c>
      <c r="W104" s="210">
        <v>0</v>
      </c>
      <c r="X104" s="210">
        <v>1037</v>
      </c>
      <c r="Y104" s="210">
        <v>0</v>
      </c>
      <c r="Z104" s="210">
        <v>0</v>
      </c>
      <c r="AA104" s="210">
        <v>2656</v>
      </c>
      <c r="AB104" s="210">
        <v>0</v>
      </c>
      <c r="AC104" s="171"/>
      <c r="AD104" s="171"/>
      <c r="AE104" s="171"/>
      <c r="AF104" s="171"/>
      <c r="AG104" s="171"/>
      <c r="AH104" s="171"/>
    </row>
    <row r="105" spans="1:34" s="142" customFormat="1" ht="10.5" customHeight="1">
      <c r="A105" s="150">
        <v>100</v>
      </c>
      <c r="B105" s="155">
        <v>684</v>
      </c>
      <c r="C105" s="251" t="s">
        <v>680</v>
      </c>
      <c r="D105" s="211">
        <v>9642</v>
      </c>
      <c r="E105" s="210">
        <v>7199</v>
      </c>
      <c r="F105" s="210">
        <v>0</v>
      </c>
      <c r="G105" s="210">
        <v>103</v>
      </c>
      <c r="H105" s="210">
        <v>7096</v>
      </c>
      <c r="I105" s="210">
        <v>0</v>
      </c>
      <c r="J105" s="210">
        <v>2443</v>
      </c>
      <c r="K105" s="210">
        <v>1770</v>
      </c>
      <c r="L105" s="210">
        <v>2660</v>
      </c>
      <c r="M105" s="210">
        <v>0</v>
      </c>
      <c r="N105" s="210">
        <v>0</v>
      </c>
      <c r="O105" s="210">
        <v>1770</v>
      </c>
      <c r="P105" s="210">
        <v>0</v>
      </c>
      <c r="Q105" s="210">
        <v>0</v>
      </c>
      <c r="R105" s="210">
        <v>0</v>
      </c>
      <c r="S105" s="210">
        <v>0</v>
      </c>
      <c r="T105" s="210">
        <v>2660</v>
      </c>
      <c r="U105" s="210">
        <v>0</v>
      </c>
      <c r="V105" s="210">
        <v>0</v>
      </c>
      <c r="W105" s="210">
        <v>0</v>
      </c>
      <c r="X105" s="210">
        <v>0</v>
      </c>
      <c r="Y105" s="210">
        <v>1770</v>
      </c>
      <c r="Z105" s="210">
        <v>0</v>
      </c>
      <c r="AA105" s="210">
        <v>0</v>
      </c>
      <c r="AB105" s="210">
        <v>2660</v>
      </c>
      <c r="AC105" s="171"/>
      <c r="AD105" s="171"/>
      <c r="AE105" s="171"/>
      <c r="AF105" s="171"/>
      <c r="AG105" s="171"/>
      <c r="AH105" s="171"/>
    </row>
    <row r="106" spans="1:34" s="142" customFormat="1" ht="10.5" customHeight="1">
      <c r="A106" s="150">
        <v>101</v>
      </c>
      <c r="B106" s="155">
        <v>685</v>
      </c>
      <c r="C106" s="251" t="s">
        <v>1203</v>
      </c>
      <c r="D106" s="211">
        <v>11451</v>
      </c>
      <c r="E106" s="210">
        <v>9544</v>
      </c>
      <c r="F106" s="210">
        <v>1480</v>
      </c>
      <c r="G106" s="210">
        <v>800</v>
      </c>
      <c r="H106" s="210">
        <v>7264</v>
      </c>
      <c r="I106" s="210">
        <v>0</v>
      </c>
      <c r="J106" s="210">
        <v>1907</v>
      </c>
      <c r="K106" s="210">
        <v>1520</v>
      </c>
      <c r="L106" s="210">
        <v>1645</v>
      </c>
      <c r="M106" s="210">
        <v>0</v>
      </c>
      <c r="N106" s="210">
        <v>0</v>
      </c>
      <c r="O106" s="210">
        <v>1520</v>
      </c>
      <c r="P106" s="210">
        <v>0</v>
      </c>
      <c r="Q106" s="210">
        <v>0</v>
      </c>
      <c r="R106" s="210">
        <v>0</v>
      </c>
      <c r="S106" s="210">
        <v>0</v>
      </c>
      <c r="T106" s="210">
        <v>1645</v>
      </c>
      <c r="U106" s="210">
        <v>0</v>
      </c>
      <c r="V106" s="210">
        <v>0</v>
      </c>
      <c r="W106" s="210">
        <v>0</v>
      </c>
      <c r="X106" s="210">
        <v>0</v>
      </c>
      <c r="Y106" s="210">
        <v>1520</v>
      </c>
      <c r="Z106" s="210">
        <v>0</v>
      </c>
      <c r="AA106" s="210">
        <v>0</v>
      </c>
      <c r="AB106" s="210">
        <v>1645</v>
      </c>
      <c r="AC106" s="171"/>
      <c r="AD106" s="171"/>
      <c r="AE106" s="171"/>
      <c r="AF106" s="171"/>
      <c r="AG106" s="171"/>
      <c r="AH106" s="171"/>
    </row>
    <row r="107" spans="1:34" s="142" customFormat="1" ht="10.5" customHeight="1">
      <c r="A107" s="150">
        <v>102</v>
      </c>
      <c r="B107" s="155">
        <v>686</v>
      </c>
      <c r="C107" s="251" t="s">
        <v>1204</v>
      </c>
      <c r="D107" s="211">
        <v>8758</v>
      </c>
      <c r="E107" s="210">
        <v>5675</v>
      </c>
      <c r="F107" s="210">
        <v>2880</v>
      </c>
      <c r="G107" s="210">
        <v>0</v>
      </c>
      <c r="H107" s="210">
        <v>2795</v>
      </c>
      <c r="I107" s="210">
        <v>0</v>
      </c>
      <c r="J107" s="210">
        <v>3083</v>
      </c>
      <c r="K107" s="210">
        <v>1066</v>
      </c>
      <c r="L107" s="210">
        <v>4649</v>
      </c>
      <c r="M107" s="210">
        <v>1066</v>
      </c>
      <c r="N107" s="210">
        <v>0</v>
      </c>
      <c r="O107" s="210">
        <v>0</v>
      </c>
      <c r="P107" s="210">
        <v>0</v>
      </c>
      <c r="Q107" s="210">
        <v>0</v>
      </c>
      <c r="R107" s="210">
        <v>0</v>
      </c>
      <c r="S107" s="210">
        <v>4649</v>
      </c>
      <c r="T107" s="210">
        <v>0</v>
      </c>
      <c r="U107" s="210">
        <v>0</v>
      </c>
      <c r="V107" s="210">
        <v>0</v>
      </c>
      <c r="W107" s="210">
        <v>0</v>
      </c>
      <c r="X107" s="210">
        <v>1066</v>
      </c>
      <c r="Y107" s="210">
        <v>0</v>
      </c>
      <c r="Z107" s="210">
        <v>0</v>
      </c>
      <c r="AA107" s="210">
        <v>4649</v>
      </c>
      <c r="AB107" s="210">
        <v>0</v>
      </c>
      <c r="AC107" s="171"/>
      <c r="AD107" s="171"/>
      <c r="AE107" s="171"/>
      <c r="AF107" s="171"/>
      <c r="AG107" s="171"/>
      <c r="AH107" s="171"/>
    </row>
    <row r="108" spans="1:34" s="142" customFormat="1" ht="10.5" customHeight="1">
      <c r="A108" s="150">
        <v>103</v>
      </c>
      <c r="B108" s="155">
        <v>701</v>
      </c>
      <c r="C108" s="251" t="s">
        <v>1205</v>
      </c>
      <c r="D108" s="211">
        <v>6322</v>
      </c>
      <c r="E108" s="210">
        <v>3027</v>
      </c>
      <c r="F108" s="210">
        <v>60</v>
      </c>
      <c r="G108" s="210">
        <v>0</v>
      </c>
      <c r="H108" s="210">
        <v>2967</v>
      </c>
      <c r="I108" s="210">
        <v>10</v>
      </c>
      <c r="J108" s="210">
        <v>3285</v>
      </c>
      <c r="K108" s="210">
        <v>1460</v>
      </c>
      <c r="L108" s="210">
        <v>1101</v>
      </c>
      <c r="M108" s="210">
        <v>1460</v>
      </c>
      <c r="N108" s="210">
        <v>0</v>
      </c>
      <c r="O108" s="210">
        <v>0</v>
      </c>
      <c r="P108" s="210">
        <v>0</v>
      </c>
      <c r="Q108" s="210">
        <v>0</v>
      </c>
      <c r="R108" s="210">
        <v>1101</v>
      </c>
      <c r="S108" s="210">
        <v>0</v>
      </c>
      <c r="T108" s="210">
        <v>0</v>
      </c>
      <c r="U108" s="210">
        <v>0</v>
      </c>
      <c r="V108" s="210">
        <v>0</v>
      </c>
      <c r="W108" s="210">
        <v>0</v>
      </c>
      <c r="X108" s="210">
        <v>0</v>
      </c>
      <c r="Y108" s="210">
        <v>1460</v>
      </c>
      <c r="Z108" s="210">
        <v>0</v>
      </c>
      <c r="AA108" s="210">
        <v>0</v>
      </c>
      <c r="AB108" s="210">
        <v>1101</v>
      </c>
      <c r="AC108" s="171"/>
      <c r="AD108" s="171"/>
      <c r="AE108" s="171"/>
      <c r="AF108" s="171"/>
      <c r="AG108" s="171"/>
      <c r="AH108" s="171"/>
    </row>
    <row r="109" spans="1:34" s="142" customFormat="1" ht="10.5" customHeight="1">
      <c r="A109" s="150">
        <v>104</v>
      </c>
      <c r="B109" s="155">
        <v>702</v>
      </c>
      <c r="C109" s="251" t="s">
        <v>1206</v>
      </c>
      <c r="D109" s="211">
        <v>12769</v>
      </c>
      <c r="E109" s="210">
        <v>10742</v>
      </c>
      <c r="F109" s="210">
        <v>0</v>
      </c>
      <c r="G109" s="210">
        <v>0</v>
      </c>
      <c r="H109" s="210">
        <v>10742</v>
      </c>
      <c r="I109" s="210">
        <v>0</v>
      </c>
      <c r="J109" s="210">
        <v>2027</v>
      </c>
      <c r="K109" s="210">
        <v>3052</v>
      </c>
      <c r="L109" s="210">
        <v>730</v>
      </c>
      <c r="M109" s="210">
        <v>3052</v>
      </c>
      <c r="N109" s="210">
        <v>0</v>
      </c>
      <c r="O109" s="210">
        <v>0</v>
      </c>
      <c r="P109" s="210">
        <v>0</v>
      </c>
      <c r="Q109" s="210">
        <v>0</v>
      </c>
      <c r="R109" s="210">
        <v>730</v>
      </c>
      <c r="S109" s="210">
        <v>0</v>
      </c>
      <c r="T109" s="210">
        <v>0</v>
      </c>
      <c r="U109" s="210">
        <v>0</v>
      </c>
      <c r="V109" s="210">
        <v>0</v>
      </c>
      <c r="W109" s="210">
        <v>0</v>
      </c>
      <c r="X109" s="210">
        <v>0</v>
      </c>
      <c r="Y109" s="210">
        <v>3052</v>
      </c>
      <c r="Z109" s="210">
        <v>0</v>
      </c>
      <c r="AA109" s="210">
        <v>0</v>
      </c>
      <c r="AB109" s="210">
        <v>730</v>
      </c>
      <c r="AC109" s="171"/>
      <c r="AD109" s="171"/>
      <c r="AE109" s="171"/>
      <c r="AF109" s="171"/>
      <c r="AG109" s="171"/>
      <c r="AH109" s="171"/>
    </row>
    <row r="110" spans="1:34" s="142" customFormat="1" ht="10.5" customHeight="1">
      <c r="A110" s="150">
        <v>105</v>
      </c>
      <c r="B110" s="155">
        <v>703</v>
      </c>
      <c r="C110" s="251" t="s">
        <v>1207</v>
      </c>
      <c r="D110" s="211">
        <v>16824</v>
      </c>
      <c r="E110" s="210">
        <v>8484</v>
      </c>
      <c r="F110" s="210">
        <v>410</v>
      </c>
      <c r="G110" s="210">
        <v>0</v>
      </c>
      <c r="H110" s="210">
        <v>8074</v>
      </c>
      <c r="I110" s="210">
        <v>0</v>
      </c>
      <c r="J110" s="210">
        <v>8340</v>
      </c>
      <c r="K110" s="210">
        <v>3639</v>
      </c>
      <c r="L110" s="210">
        <v>2295</v>
      </c>
      <c r="M110" s="210">
        <v>3639</v>
      </c>
      <c r="N110" s="210">
        <v>0</v>
      </c>
      <c r="O110" s="210">
        <v>0</v>
      </c>
      <c r="P110" s="210">
        <v>0</v>
      </c>
      <c r="Q110" s="210">
        <v>0</v>
      </c>
      <c r="R110" s="210">
        <v>2295</v>
      </c>
      <c r="S110" s="210">
        <v>0</v>
      </c>
      <c r="T110" s="210">
        <v>0</v>
      </c>
      <c r="U110" s="210">
        <v>0</v>
      </c>
      <c r="V110" s="210">
        <v>0</v>
      </c>
      <c r="W110" s="210">
        <v>0</v>
      </c>
      <c r="X110" s="210">
        <v>0</v>
      </c>
      <c r="Y110" s="210">
        <v>3639</v>
      </c>
      <c r="Z110" s="210">
        <v>0</v>
      </c>
      <c r="AA110" s="210">
        <v>0</v>
      </c>
      <c r="AB110" s="210">
        <v>2295</v>
      </c>
      <c r="AC110" s="171"/>
      <c r="AD110" s="171"/>
      <c r="AE110" s="171"/>
      <c r="AF110" s="171"/>
      <c r="AG110" s="171"/>
      <c r="AH110" s="171"/>
    </row>
    <row r="111" spans="1:34" s="142" customFormat="1" ht="10.5" customHeight="1">
      <c r="A111" s="150">
        <v>106</v>
      </c>
      <c r="B111" s="155">
        <v>704</v>
      </c>
      <c r="C111" s="251" t="s">
        <v>1208</v>
      </c>
      <c r="D111" s="211">
        <v>20350</v>
      </c>
      <c r="E111" s="210">
        <v>7596</v>
      </c>
      <c r="F111" s="210">
        <v>0</v>
      </c>
      <c r="G111" s="210">
        <v>1047</v>
      </c>
      <c r="H111" s="210">
        <v>6549</v>
      </c>
      <c r="I111" s="210">
        <v>0</v>
      </c>
      <c r="J111" s="210">
        <v>12754</v>
      </c>
      <c r="K111" s="210">
        <v>5307</v>
      </c>
      <c r="L111" s="210">
        <v>3788</v>
      </c>
      <c r="M111" s="210">
        <v>5307</v>
      </c>
      <c r="N111" s="210">
        <v>0</v>
      </c>
      <c r="O111" s="210">
        <v>0</v>
      </c>
      <c r="P111" s="210">
        <v>0</v>
      </c>
      <c r="Q111" s="210">
        <v>0</v>
      </c>
      <c r="R111" s="210">
        <v>3788</v>
      </c>
      <c r="S111" s="210">
        <v>0</v>
      </c>
      <c r="T111" s="210">
        <v>0</v>
      </c>
      <c r="U111" s="210">
        <v>0</v>
      </c>
      <c r="V111" s="210">
        <v>0</v>
      </c>
      <c r="W111" s="210">
        <v>0</v>
      </c>
      <c r="X111" s="210">
        <v>0</v>
      </c>
      <c r="Y111" s="210">
        <v>5307</v>
      </c>
      <c r="Z111" s="210">
        <v>0</v>
      </c>
      <c r="AA111" s="210">
        <v>0</v>
      </c>
      <c r="AB111" s="210">
        <v>3788</v>
      </c>
      <c r="AC111" s="171"/>
      <c r="AD111" s="171"/>
      <c r="AE111" s="171"/>
      <c r="AF111" s="171"/>
      <c r="AG111" s="171"/>
      <c r="AH111" s="171"/>
    </row>
    <row r="112" spans="1:28" s="142" customFormat="1" ht="2.25" customHeight="1">
      <c r="A112" s="296"/>
      <c r="B112" s="172"/>
      <c r="C112" s="323"/>
      <c r="D112" s="306"/>
      <c r="E112" s="307"/>
      <c r="F112" s="307"/>
      <c r="G112" s="307"/>
      <c r="H112" s="307"/>
      <c r="I112" s="307"/>
      <c r="J112" s="307"/>
      <c r="K112" s="307"/>
      <c r="L112" s="307"/>
      <c r="M112" s="307"/>
      <c r="N112" s="307"/>
      <c r="O112" s="307"/>
      <c r="P112" s="307"/>
      <c r="Q112" s="307"/>
      <c r="R112" s="307"/>
      <c r="S112" s="307"/>
      <c r="T112" s="307"/>
      <c r="U112" s="307"/>
      <c r="V112" s="307"/>
      <c r="W112" s="307"/>
      <c r="X112" s="307"/>
      <c r="Y112" s="307"/>
      <c r="Z112" s="307"/>
      <c r="AA112" s="307"/>
      <c r="AB112" s="307"/>
    </row>
    <row r="113" spans="2:34" s="142" customFormat="1" ht="10.5" customHeight="1">
      <c r="B113" s="173" t="s">
        <v>802</v>
      </c>
      <c r="C113" s="171"/>
      <c r="D113" s="173"/>
      <c r="E113" s="174"/>
      <c r="F113" s="174"/>
      <c r="G113" s="174"/>
      <c r="H113" s="174"/>
      <c r="I113" s="174"/>
      <c r="J113" s="174"/>
      <c r="K113" s="174"/>
      <c r="L113" s="174"/>
      <c r="M113" s="174"/>
      <c r="N113" s="174"/>
      <c r="O113" s="174"/>
      <c r="P113" s="174"/>
      <c r="Q113" s="173"/>
      <c r="R113" s="174"/>
      <c r="S113" s="174"/>
      <c r="T113" s="174"/>
      <c r="U113" s="174"/>
      <c r="V113" s="174"/>
      <c r="W113" s="174"/>
      <c r="X113" s="174"/>
      <c r="Y113" s="174"/>
      <c r="Z113" s="174"/>
      <c r="AA113" s="174"/>
      <c r="AB113" s="174"/>
      <c r="AG113" s="171"/>
      <c r="AH113" s="171"/>
    </row>
    <row r="114" spans="4:34" ht="11.25">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G114" s="74"/>
      <c r="AH114" s="74"/>
    </row>
    <row r="115" spans="4:34" ht="11.25">
      <c r="D115" s="101"/>
      <c r="AG115" s="74"/>
      <c r="AH115" s="74"/>
    </row>
  </sheetData>
  <printOptions/>
  <pageMargins left="0.56" right="0.56" top="0.54" bottom="0.54" header="0.1968503937007874" footer="0.1968503937007874"/>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A1:AN115"/>
  <sheetViews>
    <sheetView workbookViewId="0" topLeftCell="B1">
      <selection activeCell="B1" sqref="B1"/>
    </sheetView>
  </sheetViews>
  <sheetFormatPr defaultColWidth="9.00390625" defaultRowHeight="12.75"/>
  <cols>
    <col min="1" max="1" width="1.25" style="93" hidden="1" customWidth="1"/>
    <col min="2" max="2" width="4.25390625" style="93" customWidth="1"/>
    <col min="3" max="3" width="10.125" style="93" customWidth="1"/>
    <col min="4" max="19" width="13.25390625" style="94" customWidth="1"/>
    <col min="20" max="16384" width="9.125" style="93" customWidth="1"/>
  </cols>
  <sheetData>
    <row r="1" spans="2:19" ht="19.5" customHeight="1">
      <c r="B1" s="325" t="s">
        <v>1181</v>
      </c>
      <c r="R1" s="93"/>
      <c r="S1" s="93"/>
    </row>
    <row r="2" spans="2:19" ht="19.5" customHeight="1" hidden="1">
      <c r="B2" s="305"/>
      <c r="R2" s="93"/>
      <c r="S2" s="93"/>
    </row>
    <row r="3" spans="2:19" ht="3" customHeight="1">
      <c r="B3" s="89"/>
      <c r="C3" s="88"/>
      <c r="D3" s="95"/>
      <c r="E3" s="95"/>
      <c r="F3" s="95"/>
      <c r="G3" s="95"/>
      <c r="H3" s="95"/>
      <c r="J3" s="377"/>
      <c r="K3" s="377"/>
      <c r="L3" s="377"/>
      <c r="M3" s="95"/>
      <c r="N3" s="95"/>
      <c r="O3" s="96"/>
      <c r="P3" s="95"/>
      <c r="Q3" s="95"/>
      <c r="R3" s="95"/>
      <c r="S3" s="95"/>
    </row>
    <row r="4" spans="1:19" s="151" customFormat="1" ht="9.75" customHeight="1">
      <c r="A4" s="175" t="s">
        <v>1092</v>
      </c>
      <c r="C4" s="181"/>
      <c r="D4" s="182"/>
      <c r="E4" s="182"/>
      <c r="F4" s="182"/>
      <c r="G4" s="380"/>
      <c r="H4" s="182"/>
      <c r="I4" s="393" t="s">
        <v>1093</v>
      </c>
      <c r="J4" s="394"/>
      <c r="K4" s="394"/>
      <c r="L4" s="394"/>
      <c r="M4" s="177"/>
      <c r="N4" s="381" t="s">
        <v>1177</v>
      </c>
      <c r="O4" s="176"/>
      <c r="P4" s="393" t="s">
        <v>1179</v>
      </c>
      <c r="Q4" s="394"/>
      <c r="R4" s="394"/>
      <c r="S4" s="394"/>
    </row>
    <row r="5" spans="3:19" s="151" customFormat="1" ht="9.75" customHeight="1">
      <c r="C5" s="153" t="s">
        <v>1182</v>
      </c>
      <c r="D5" s="183" t="s">
        <v>803</v>
      </c>
      <c r="E5" s="183" t="s">
        <v>820</v>
      </c>
      <c r="F5" s="183" t="s">
        <v>821</v>
      </c>
      <c r="G5" s="382" t="s">
        <v>822</v>
      </c>
      <c r="H5" s="382" t="s">
        <v>823</v>
      </c>
      <c r="I5" s="383" t="s">
        <v>1176</v>
      </c>
      <c r="J5" s="397" t="s">
        <v>1183</v>
      </c>
      <c r="K5" s="398"/>
      <c r="L5" s="398"/>
      <c r="M5" s="380" t="s">
        <v>1184</v>
      </c>
      <c r="N5" s="397" t="s">
        <v>1185</v>
      </c>
      <c r="O5" s="399"/>
      <c r="P5" s="395" t="s">
        <v>1180</v>
      </c>
      <c r="Q5" s="396"/>
      <c r="R5" s="396"/>
      <c r="S5" s="396"/>
    </row>
    <row r="6" spans="2:19" s="151" customFormat="1" ht="9.75" customHeight="1">
      <c r="B6" s="172"/>
      <c r="C6" s="184"/>
      <c r="D6" s="185" t="s">
        <v>804</v>
      </c>
      <c r="E6" s="185" t="s">
        <v>824</v>
      </c>
      <c r="F6" s="185" t="s">
        <v>824</v>
      </c>
      <c r="G6" s="185" t="s">
        <v>825</v>
      </c>
      <c r="H6" s="185" t="s">
        <v>826</v>
      </c>
      <c r="I6" s="384" t="s">
        <v>827</v>
      </c>
      <c r="J6" s="185" t="s">
        <v>816</v>
      </c>
      <c r="K6" s="185" t="s">
        <v>817</v>
      </c>
      <c r="L6" s="185" t="s">
        <v>818</v>
      </c>
      <c r="M6" s="387" t="s">
        <v>1178</v>
      </c>
      <c r="N6" s="185" t="s">
        <v>831</v>
      </c>
      <c r="O6" s="185" t="s">
        <v>832</v>
      </c>
      <c r="P6" s="185" t="s">
        <v>828</v>
      </c>
      <c r="Q6" s="185" t="s">
        <v>829</v>
      </c>
      <c r="R6" s="185" t="s">
        <v>830</v>
      </c>
      <c r="S6" s="185" t="s">
        <v>378</v>
      </c>
    </row>
    <row r="7" spans="3:19" s="151" customFormat="1" ht="10.5" customHeight="1">
      <c r="C7" s="320" t="s">
        <v>1085</v>
      </c>
      <c r="D7" s="385">
        <v>5471850</v>
      </c>
      <c r="E7" s="386">
        <v>7837</v>
      </c>
      <c r="F7" s="386">
        <v>5464013</v>
      </c>
      <c r="G7" s="386">
        <v>2816560</v>
      </c>
      <c r="H7" s="386">
        <v>2620</v>
      </c>
      <c r="I7" s="386">
        <v>2231225</v>
      </c>
      <c r="J7" s="386">
        <v>1105118</v>
      </c>
      <c r="K7" s="386">
        <v>481976</v>
      </c>
      <c r="L7" s="386">
        <v>644131</v>
      </c>
      <c r="M7" s="386">
        <v>582715</v>
      </c>
      <c r="N7" s="386">
        <v>448035</v>
      </c>
      <c r="O7" s="386">
        <v>134680</v>
      </c>
      <c r="P7" s="386">
        <v>2009089</v>
      </c>
      <c r="Q7" s="386">
        <v>701388</v>
      </c>
      <c r="R7" s="386">
        <v>102527</v>
      </c>
      <c r="S7" s="386">
        <v>936</v>
      </c>
    </row>
    <row r="8" spans="3:19" s="151" customFormat="1" ht="10.5" customHeight="1">
      <c r="C8" s="321" t="s">
        <v>1094</v>
      </c>
      <c r="D8" s="303">
        <v>5498678</v>
      </c>
      <c r="E8" s="294">
        <v>4029</v>
      </c>
      <c r="F8" s="294">
        <v>5494649</v>
      </c>
      <c r="G8" s="294">
        <v>2806139</v>
      </c>
      <c r="H8" s="294">
        <v>1630</v>
      </c>
      <c r="I8" s="294">
        <v>2226914</v>
      </c>
      <c r="J8" s="294">
        <v>1141876</v>
      </c>
      <c r="K8" s="294">
        <v>480976</v>
      </c>
      <c r="L8" s="294">
        <v>604062</v>
      </c>
      <c r="M8" s="294">
        <v>577595</v>
      </c>
      <c r="N8" s="294">
        <v>452543</v>
      </c>
      <c r="O8" s="294">
        <v>125052</v>
      </c>
      <c r="P8" s="294">
        <v>2045883</v>
      </c>
      <c r="Q8" s="294">
        <v>623685</v>
      </c>
      <c r="R8" s="294">
        <v>132844</v>
      </c>
      <c r="S8" s="294">
        <v>2097</v>
      </c>
    </row>
    <row r="9" spans="3:19" s="151" customFormat="1" ht="10.5" customHeight="1">
      <c r="C9" s="321" t="s">
        <v>1095</v>
      </c>
      <c r="D9" s="303">
        <v>5523704</v>
      </c>
      <c r="E9" s="294">
        <v>111</v>
      </c>
      <c r="F9" s="294">
        <v>5523593</v>
      </c>
      <c r="G9" s="294">
        <v>2676254</v>
      </c>
      <c r="H9" s="294">
        <v>2111</v>
      </c>
      <c r="I9" s="294">
        <v>2321744</v>
      </c>
      <c r="J9" s="294">
        <v>1150062</v>
      </c>
      <c r="K9" s="294">
        <v>488021</v>
      </c>
      <c r="L9" s="294">
        <v>683661</v>
      </c>
      <c r="M9" s="294">
        <v>352399</v>
      </c>
      <c r="N9" s="294">
        <v>322711</v>
      </c>
      <c r="O9" s="294">
        <v>29688</v>
      </c>
      <c r="P9" s="294">
        <v>2121451</v>
      </c>
      <c r="Q9" s="294">
        <v>408875</v>
      </c>
      <c r="R9" s="294">
        <v>132236</v>
      </c>
      <c r="S9" s="294">
        <v>11581</v>
      </c>
    </row>
    <row r="10" spans="3:19" s="151" customFormat="1" ht="10.5" customHeight="1">
      <c r="C10" s="321" t="s">
        <v>1096</v>
      </c>
      <c r="D10" s="303">
        <v>5542996</v>
      </c>
      <c r="E10" s="294">
        <v>2894</v>
      </c>
      <c r="F10" s="294">
        <v>5540102</v>
      </c>
      <c r="G10" s="294">
        <v>2721222</v>
      </c>
      <c r="H10" s="294">
        <v>1444</v>
      </c>
      <c r="I10" s="294">
        <v>2381728</v>
      </c>
      <c r="J10" s="294">
        <v>1167585</v>
      </c>
      <c r="K10" s="294">
        <v>506335</v>
      </c>
      <c r="L10" s="294">
        <v>707808</v>
      </c>
      <c r="M10" s="294">
        <v>338050</v>
      </c>
      <c r="N10" s="294">
        <v>316949</v>
      </c>
      <c r="O10" s="294">
        <v>21101</v>
      </c>
      <c r="P10" s="294">
        <v>2193841</v>
      </c>
      <c r="Q10" s="294">
        <v>362849</v>
      </c>
      <c r="R10" s="294">
        <v>155057</v>
      </c>
      <c r="S10" s="294">
        <v>8031</v>
      </c>
    </row>
    <row r="11" spans="3:19" s="151" customFormat="1" ht="10.5" customHeight="1">
      <c r="C11" s="321" t="s">
        <v>1097</v>
      </c>
      <c r="D11" s="303">
        <v>5561552</v>
      </c>
      <c r="E11" s="294">
        <v>59</v>
      </c>
      <c r="F11" s="294">
        <v>5561493</v>
      </c>
      <c r="G11" s="294">
        <v>2636068</v>
      </c>
      <c r="H11" s="294">
        <v>545</v>
      </c>
      <c r="I11" s="294">
        <v>2369260</v>
      </c>
      <c r="J11" s="294">
        <v>1137787</v>
      </c>
      <c r="K11" s="294">
        <v>516192</v>
      </c>
      <c r="L11" s="294">
        <v>715281</v>
      </c>
      <c r="M11" s="294">
        <v>266263</v>
      </c>
      <c r="N11" s="294">
        <v>249716</v>
      </c>
      <c r="O11" s="294">
        <v>16547</v>
      </c>
      <c r="P11" s="294">
        <v>2095624</v>
      </c>
      <c r="Q11" s="294">
        <v>218422</v>
      </c>
      <c r="R11" s="294">
        <v>68847</v>
      </c>
      <c r="S11" s="294">
        <v>288466</v>
      </c>
    </row>
    <row r="12" spans="3:19" s="151" customFormat="1" ht="1.5" customHeight="1">
      <c r="C12" s="322"/>
      <c r="D12" s="303"/>
      <c r="E12" s="294"/>
      <c r="F12" s="294"/>
      <c r="G12" s="294"/>
      <c r="H12" s="294"/>
      <c r="I12" s="294"/>
      <c r="J12" s="294"/>
      <c r="K12" s="294"/>
      <c r="L12" s="294"/>
      <c r="M12" s="294"/>
      <c r="N12" s="294"/>
      <c r="O12" s="294"/>
      <c r="P12" s="294"/>
      <c r="Q12" s="294"/>
      <c r="R12" s="294"/>
      <c r="S12" s="294"/>
    </row>
    <row r="13" spans="1:40" s="151" customFormat="1" ht="10.5" customHeight="1">
      <c r="A13" s="150">
        <v>11</v>
      </c>
      <c r="B13" s="155"/>
      <c r="C13" s="251" t="s">
        <v>11</v>
      </c>
      <c r="D13" s="316">
        <v>985669</v>
      </c>
      <c r="E13" s="319">
        <v>0</v>
      </c>
      <c r="F13" s="319">
        <v>985669</v>
      </c>
      <c r="G13" s="319">
        <v>428051</v>
      </c>
      <c r="H13" s="319">
        <v>0</v>
      </c>
      <c r="I13" s="319">
        <v>404396</v>
      </c>
      <c r="J13" s="319">
        <v>143151</v>
      </c>
      <c r="K13" s="319">
        <v>138815</v>
      </c>
      <c r="L13" s="319">
        <v>122430</v>
      </c>
      <c r="M13" s="319">
        <v>23655</v>
      </c>
      <c r="N13" s="319">
        <v>20617</v>
      </c>
      <c r="O13" s="319">
        <v>3038</v>
      </c>
      <c r="P13" s="319">
        <v>361427</v>
      </c>
      <c r="Q13" s="319">
        <v>309</v>
      </c>
      <c r="R13" s="319">
        <v>28292</v>
      </c>
      <c r="S13" s="319">
        <v>38114</v>
      </c>
      <c r="U13" s="376"/>
      <c r="V13" s="376"/>
      <c r="W13" s="376"/>
      <c r="X13" s="376"/>
      <c r="Y13" s="376"/>
      <c r="Z13" s="376"/>
      <c r="AA13" s="376"/>
      <c r="AB13" s="376"/>
      <c r="AC13" s="376"/>
      <c r="AD13" s="376"/>
      <c r="AE13" s="376"/>
      <c r="AF13" s="376"/>
      <c r="AG13" s="376"/>
      <c r="AH13" s="376"/>
      <c r="AI13" s="376"/>
      <c r="AJ13" s="376"/>
      <c r="AK13" s="376"/>
      <c r="AL13" s="376"/>
      <c r="AM13" s="376"/>
      <c r="AN13" s="376"/>
    </row>
    <row r="14" spans="1:40" s="151" customFormat="1" ht="10.5" customHeight="1">
      <c r="A14" s="150">
        <v>15</v>
      </c>
      <c r="B14" s="155"/>
      <c r="C14" s="251" t="s">
        <v>12</v>
      </c>
      <c r="D14" s="319">
        <v>705291</v>
      </c>
      <c r="E14" s="319">
        <v>23</v>
      </c>
      <c r="F14" s="319">
        <v>705268</v>
      </c>
      <c r="G14" s="319">
        <v>260346</v>
      </c>
      <c r="H14" s="319">
        <v>6</v>
      </c>
      <c r="I14" s="319">
        <v>243410</v>
      </c>
      <c r="J14" s="319">
        <v>91348</v>
      </c>
      <c r="K14" s="319">
        <v>83094</v>
      </c>
      <c r="L14" s="319">
        <v>68968</v>
      </c>
      <c r="M14" s="319">
        <v>16930</v>
      </c>
      <c r="N14" s="319">
        <v>16930</v>
      </c>
      <c r="O14" s="319">
        <v>0</v>
      </c>
      <c r="P14" s="319">
        <v>227558</v>
      </c>
      <c r="Q14" s="319">
        <v>448</v>
      </c>
      <c r="R14" s="319">
        <v>5398</v>
      </c>
      <c r="S14" s="319">
        <v>30378</v>
      </c>
      <c r="U14" s="376"/>
      <c r="V14" s="376"/>
      <c r="W14" s="376"/>
      <c r="X14" s="376"/>
      <c r="Y14" s="376"/>
      <c r="Z14" s="376"/>
      <c r="AA14" s="376"/>
      <c r="AB14" s="376"/>
      <c r="AC14" s="376"/>
      <c r="AD14" s="376"/>
      <c r="AE14" s="376"/>
      <c r="AF14" s="376"/>
      <c r="AG14" s="376"/>
      <c r="AH14" s="376"/>
      <c r="AI14" s="376"/>
      <c r="AJ14" s="376"/>
      <c r="AK14" s="376"/>
      <c r="AL14" s="376"/>
      <c r="AM14" s="376"/>
      <c r="AN14" s="376"/>
    </row>
    <row r="15" spans="1:40" s="151" customFormat="1" ht="10.5" customHeight="1">
      <c r="A15" s="150">
        <v>21</v>
      </c>
      <c r="B15" s="155"/>
      <c r="C15" s="251" t="s">
        <v>13</v>
      </c>
      <c r="D15" s="319">
        <v>724591</v>
      </c>
      <c r="E15" s="319">
        <v>0</v>
      </c>
      <c r="F15" s="319">
        <v>724591</v>
      </c>
      <c r="G15" s="319">
        <v>297070</v>
      </c>
      <c r="H15" s="319">
        <v>0</v>
      </c>
      <c r="I15" s="319">
        <v>277608</v>
      </c>
      <c r="J15" s="319">
        <v>98872</v>
      </c>
      <c r="K15" s="319">
        <v>87690</v>
      </c>
      <c r="L15" s="319">
        <v>91046</v>
      </c>
      <c r="M15" s="319">
        <v>19462</v>
      </c>
      <c r="N15" s="319">
        <v>17003</v>
      </c>
      <c r="O15" s="319">
        <v>2459</v>
      </c>
      <c r="P15" s="319">
        <v>240266</v>
      </c>
      <c r="Q15" s="319">
        <v>24999</v>
      </c>
      <c r="R15" s="319">
        <v>7822</v>
      </c>
      <c r="S15" s="319">
        <v>24222</v>
      </c>
      <c r="U15" s="376"/>
      <c r="V15" s="376"/>
      <c r="W15" s="376"/>
      <c r="X15" s="376"/>
      <c r="Y15" s="376"/>
      <c r="Z15" s="376"/>
      <c r="AA15" s="376"/>
      <c r="AB15" s="376"/>
      <c r="AC15" s="376"/>
      <c r="AD15" s="376"/>
      <c r="AE15" s="376"/>
      <c r="AF15" s="376"/>
      <c r="AG15" s="376"/>
      <c r="AH15" s="376"/>
      <c r="AI15" s="376"/>
      <c r="AJ15" s="376"/>
      <c r="AK15" s="376"/>
      <c r="AL15" s="376"/>
      <c r="AM15" s="376"/>
      <c r="AN15" s="376"/>
    </row>
    <row r="16" spans="1:40" s="151" customFormat="1" ht="10.5" customHeight="1">
      <c r="A16" s="150">
        <v>27</v>
      </c>
      <c r="B16" s="155"/>
      <c r="C16" s="251" t="s">
        <v>14</v>
      </c>
      <c r="D16" s="319">
        <v>299584</v>
      </c>
      <c r="E16" s="319">
        <v>0</v>
      </c>
      <c r="F16" s="319">
        <v>299584</v>
      </c>
      <c r="G16" s="319">
        <v>102126</v>
      </c>
      <c r="H16" s="319">
        <v>0</v>
      </c>
      <c r="I16" s="319">
        <v>83263</v>
      </c>
      <c r="J16" s="319">
        <v>49516</v>
      </c>
      <c r="K16" s="319">
        <v>9135</v>
      </c>
      <c r="L16" s="319">
        <v>24612</v>
      </c>
      <c r="M16" s="319">
        <v>18863</v>
      </c>
      <c r="N16" s="319">
        <v>16529</v>
      </c>
      <c r="O16" s="319">
        <v>2334</v>
      </c>
      <c r="P16" s="319">
        <v>78337</v>
      </c>
      <c r="Q16" s="319">
        <v>13767</v>
      </c>
      <c r="R16" s="319">
        <v>2816</v>
      </c>
      <c r="S16" s="319">
        <v>7462</v>
      </c>
      <c r="U16" s="376"/>
      <c r="V16" s="376"/>
      <c r="W16" s="376"/>
      <c r="X16" s="376"/>
      <c r="Y16" s="376"/>
      <c r="Z16" s="376"/>
      <c r="AA16" s="376"/>
      <c r="AB16" s="376"/>
      <c r="AC16" s="376"/>
      <c r="AD16" s="376"/>
      <c r="AE16" s="376"/>
      <c r="AF16" s="376"/>
      <c r="AG16" s="376"/>
      <c r="AH16" s="376"/>
      <c r="AI16" s="376"/>
      <c r="AJ16" s="376"/>
      <c r="AK16" s="376"/>
      <c r="AL16" s="376"/>
      <c r="AM16" s="376"/>
      <c r="AN16" s="376"/>
    </row>
    <row r="17" spans="1:40" s="151" customFormat="1" ht="10.5" customHeight="1">
      <c r="A17" s="150">
        <v>40</v>
      </c>
      <c r="B17" s="155"/>
      <c r="C17" s="251" t="s">
        <v>15</v>
      </c>
      <c r="D17" s="319">
        <v>579096</v>
      </c>
      <c r="E17" s="319">
        <v>36</v>
      </c>
      <c r="F17" s="319">
        <v>579060</v>
      </c>
      <c r="G17" s="319">
        <v>236774</v>
      </c>
      <c r="H17" s="319">
        <v>13</v>
      </c>
      <c r="I17" s="319">
        <v>212705</v>
      </c>
      <c r="J17" s="319">
        <v>47524</v>
      </c>
      <c r="K17" s="319">
        <v>110093</v>
      </c>
      <c r="L17" s="319">
        <v>55088</v>
      </c>
      <c r="M17" s="319">
        <v>24056</v>
      </c>
      <c r="N17" s="319">
        <v>24056</v>
      </c>
      <c r="O17" s="319">
        <v>0</v>
      </c>
      <c r="P17" s="319">
        <v>193052</v>
      </c>
      <c r="Q17" s="319">
        <v>9089</v>
      </c>
      <c r="R17" s="319">
        <v>15493</v>
      </c>
      <c r="S17" s="319">
        <v>17256</v>
      </c>
      <c r="U17" s="376"/>
      <c r="V17" s="376"/>
      <c r="W17" s="376"/>
      <c r="X17" s="376"/>
      <c r="Y17" s="376"/>
      <c r="Z17" s="376"/>
      <c r="AA17" s="376"/>
      <c r="AB17" s="376"/>
      <c r="AC17" s="376"/>
      <c r="AD17" s="376"/>
      <c r="AE17" s="376"/>
      <c r="AF17" s="376"/>
      <c r="AG17" s="376"/>
      <c r="AH17" s="376"/>
      <c r="AI17" s="376"/>
      <c r="AJ17" s="376"/>
      <c r="AK17" s="376"/>
      <c r="AL17" s="376"/>
      <c r="AM17" s="376"/>
      <c r="AN17" s="376"/>
    </row>
    <row r="18" spans="1:40" s="151" customFormat="1" ht="10.5" customHeight="1">
      <c r="A18" s="150">
        <v>49</v>
      </c>
      <c r="B18" s="155"/>
      <c r="C18" s="251" t="s">
        <v>16</v>
      </c>
      <c r="D18" s="319">
        <v>298535</v>
      </c>
      <c r="E18" s="319">
        <v>0</v>
      </c>
      <c r="F18" s="319">
        <v>298535</v>
      </c>
      <c r="G18" s="319">
        <v>102789</v>
      </c>
      <c r="H18" s="319">
        <v>526</v>
      </c>
      <c r="I18" s="319">
        <v>78426</v>
      </c>
      <c r="J18" s="319">
        <v>52775</v>
      </c>
      <c r="K18" s="319">
        <v>13393</v>
      </c>
      <c r="L18" s="319">
        <v>12258</v>
      </c>
      <c r="M18" s="319">
        <v>23837</v>
      </c>
      <c r="N18" s="319">
        <v>22527</v>
      </c>
      <c r="O18" s="319">
        <v>1310</v>
      </c>
      <c r="P18" s="319">
        <v>67184</v>
      </c>
      <c r="Q18" s="319">
        <v>10083</v>
      </c>
      <c r="R18" s="319">
        <v>1118</v>
      </c>
      <c r="S18" s="319">
        <v>23658</v>
      </c>
      <c r="U18" s="376"/>
      <c r="V18" s="376"/>
      <c r="W18" s="376"/>
      <c r="X18" s="376"/>
      <c r="Y18" s="376"/>
      <c r="Z18" s="376"/>
      <c r="AA18" s="376"/>
      <c r="AB18" s="376"/>
      <c r="AC18" s="376"/>
      <c r="AD18" s="376"/>
      <c r="AE18" s="376"/>
      <c r="AF18" s="376"/>
      <c r="AG18" s="376"/>
      <c r="AH18" s="376"/>
      <c r="AI18" s="376"/>
      <c r="AJ18" s="376"/>
      <c r="AK18" s="376"/>
      <c r="AL18" s="376"/>
      <c r="AM18" s="376"/>
      <c r="AN18" s="376"/>
    </row>
    <row r="19" spans="1:40" s="151" customFormat="1" ht="10.5" customHeight="1">
      <c r="A19" s="150">
        <v>67</v>
      </c>
      <c r="B19" s="155"/>
      <c r="C19" s="251" t="s">
        <v>17</v>
      </c>
      <c r="D19" s="319">
        <v>205053</v>
      </c>
      <c r="E19" s="319">
        <v>0</v>
      </c>
      <c r="F19" s="319">
        <v>205053</v>
      </c>
      <c r="G19" s="319">
        <v>80284</v>
      </c>
      <c r="H19" s="319">
        <v>0</v>
      </c>
      <c r="I19" s="319">
        <v>60803</v>
      </c>
      <c r="J19" s="319">
        <v>21550</v>
      </c>
      <c r="K19" s="319">
        <v>29913</v>
      </c>
      <c r="L19" s="319">
        <v>9340</v>
      </c>
      <c r="M19" s="319">
        <v>19481</v>
      </c>
      <c r="N19" s="319">
        <v>16614</v>
      </c>
      <c r="O19" s="319">
        <v>2867</v>
      </c>
      <c r="P19" s="319">
        <v>63038</v>
      </c>
      <c r="Q19" s="319">
        <v>6414</v>
      </c>
      <c r="R19" s="319">
        <v>1370</v>
      </c>
      <c r="S19" s="319">
        <v>9425</v>
      </c>
      <c r="U19" s="376"/>
      <c r="V19" s="376"/>
      <c r="W19" s="376"/>
      <c r="X19" s="376"/>
      <c r="Y19" s="376"/>
      <c r="Z19" s="376"/>
      <c r="AA19" s="376"/>
      <c r="AB19" s="376"/>
      <c r="AC19" s="376"/>
      <c r="AD19" s="376"/>
      <c r="AE19" s="376"/>
      <c r="AF19" s="376"/>
      <c r="AG19" s="376"/>
      <c r="AH19" s="376"/>
      <c r="AI19" s="376"/>
      <c r="AJ19" s="376"/>
      <c r="AK19" s="376"/>
      <c r="AL19" s="376"/>
      <c r="AM19" s="376"/>
      <c r="AN19" s="376"/>
    </row>
    <row r="20" spans="1:40" s="151" customFormat="1" ht="10.5" customHeight="1">
      <c r="A20" s="150">
        <v>87</v>
      </c>
      <c r="B20" s="155"/>
      <c r="C20" s="251" t="s">
        <v>18</v>
      </c>
      <c r="D20" s="319">
        <v>122443</v>
      </c>
      <c r="E20" s="319">
        <v>0</v>
      </c>
      <c r="F20" s="319">
        <v>122443</v>
      </c>
      <c r="G20" s="319">
        <v>35421</v>
      </c>
      <c r="H20" s="319">
        <v>0</v>
      </c>
      <c r="I20" s="319">
        <v>19696</v>
      </c>
      <c r="J20" s="319">
        <v>9869</v>
      </c>
      <c r="K20" s="319">
        <v>9827</v>
      </c>
      <c r="L20" s="319">
        <v>0</v>
      </c>
      <c r="M20" s="319">
        <v>15725</v>
      </c>
      <c r="N20" s="319">
        <v>15446</v>
      </c>
      <c r="O20" s="319">
        <v>279</v>
      </c>
      <c r="P20" s="319">
        <v>25973</v>
      </c>
      <c r="Q20" s="319">
        <v>3799</v>
      </c>
      <c r="R20" s="319">
        <v>2639</v>
      </c>
      <c r="S20" s="319">
        <v>3458</v>
      </c>
      <c r="U20" s="376"/>
      <c r="V20" s="376"/>
      <c r="W20" s="376"/>
      <c r="X20" s="376"/>
      <c r="Y20" s="376"/>
      <c r="Z20" s="376"/>
      <c r="AA20" s="376"/>
      <c r="AB20" s="376"/>
      <c r="AC20" s="376"/>
      <c r="AD20" s="376"/>
      <c r="AE20" s="376"/>
      <c r="AF20" s="376"/>
      <c r="AG20" s="376"/>
      <c r="AH20" s="376"/>
      <c r="AI20" s="376"/>
      <c r="AJ20" s="376"/>
      <c r="AK20" s="376"/>
      <c r="AL20" s="376"/>
      <c r="AM20" s="376"/>
      <c r="AN20" s="376"/>
    </row>
    <row r="21" spans="1:40" s="151" customFormat="1" ht="10.5" customHeight="1">
      <c r="A21" s="150">
        <v>95</v>
      </c>
      <c r="B21" s="155"/>
      <c r="C21" s="251" t="s">
        <v>19</v>
      </c>
      <c r="D21" s="319">
        <v>163166</v>
      </c>
      <c r="E21" s="319">
        <v>0</v>
      </c>
      <c r="F21" s="319">
        <v>163166</v>
      </c>
      <c r="G21" s="319">
        <v>60867</v>
      </c>
      <c r="H21" s="319">
        <v>0</v>
      </c>
      <c r="I21" s="319">
        <v>49812</v>
      </c>
      <c r="J21" s="319">
        <v>8345</v>
      </c>
      <c r="K21" s="319">
        <v>34232</v>
      </c>
      <c r="L21" s="319">
        <v>7235</v>
      </c>
      <c r="M21" s="319">
        <v>11055</v>
      </c>
      <c r="N21" s="319">
        <v>11055</v>
      </c>
      <c r="O21" s="319">
        <v>0</v>
      </c>
      <c r="P21" s="319">
        <v>49345</v>
      </c>
      <c r="Q21" s="319">
        <v>1198</v>
      </c>
      <c r="R21" s="319">
        <v>3167</v>
      </c>
      <c r="S21" s="319">
        <v>7315</v>
      </c>
      <c r="U21" s="376"/>
      <c r="V21" s="376"/>
      <c r="W21" s="376"/>
      <c r="X21" s="376"/>
      <c r="Y21" s="376"/>
      <c r="Z21" s="376"/>
      <c r="AA21" s="376"/>
      <c r="AB21" s="376"/>
      <c r="AC21" s="376"/>
      <c r="AD21" s="376"/>
      <c r="AE21" s="376"/>
      <c r="AF21" s="376"/>
      <c r="AG21" s="376"/>
      <c r="AH21" s="376"/>
      <c r="AI21" s="376"/>
      <c r="AJ21" s="376"/>
      <c r="AK21" s="376"/>
      <c r="AL21" s="376"/>
      <c r="AM21" s="376"/>
      <c r="AN21" s="376"/>
    </row>
    <row r="22" spans="3:19" s="151" customFormat="1" ht="1.5" customHeight="1">
      <c r="C22" s="322"/>
      <c r="D22" s="319"/>
      <c r="E22" s="319"/>
      <c r="F22" s="319"/>
      <c r="G22" s="319"/>
      <c r="H22" s="319"/>
      <c r="I22" s="319"/>
      <c r="J22" s="319"/>
      <c r="K22" s="319"/>
      <c r="L22" s="319"/>
      <c r="M22" s="319"/>
      <c r="N22" s="319"/>
      <c r="O22" s="319"/>
      <c r="P22" s="319"/>
      <c r="Q22" s="319"/>
      <c r="R22" s="319"/>
      <c r="S22" s="319"/>
    </row>
    <row r="23" spans="1:21" s="151" customFormat="1" ht="10.5" customHeight="1">
      <c r="A23" s="150">
        <v>1</v>
      </c>
      <c r="B23" s="153">
        <v>100</v>
      </c>
      <c r="C23" s="251" t="s">
        <v>1098</v>
      </c>
      <c r="D23" s="319">
        <v>1478124</v>
      </c>
      <c r="E23" s="319">
        <v>0</v>
      </c>
      <c r="F23" s="319">
        <v>1478124</v>
      </c>
      <c r="G23" s="319">
        <v>1032340</v>
      </c>
      <c r="H23" s="319">
        <v>0</v>
      </c>
      <c r="I23" s="319">
        <v>939141</v>
      </c>
      <c r="J23" s="319">
        <v>614837</v>
      </c>
      <c r="K23" s="319">
        <v>0</v>
      </c>
      <c r="L23" s="319">
        <v>324304</v>
      </c>
      <c r="M23" s="319">
        <v>93199</v>
      </c>
      <c r="N23" s="319">
        <v>88939</v>
      </c>
      <c r="O23" s="319">
        <v>4260</v>
      </c>
      <c r="P23" s="319">
        <v>789444</v>
      </c>
      <c r="Q23" s="319">
        <v>148316</v>
      </c>
      <c r="R23" s="319">
        <v>732</v>
      </c>
      <c r="S23" s="319">
        <v>127178</v>
      </c>
      <c r="U23" s="376"/>
    </row>
    <row r="24" spans="1:21" s="151" customFormat="1" ht="10.5" customHeight="1">
      <c r="A24" s="150">
        <v>41</v>
      </c>
      <c r="B24" s="155">
        <v>201</v>
      </c>
      <c r="C24" s="251" t="s">
        <v>1099</v>
      </c>
      <c r="D24" s="319">
        <v>479431</v>
      </c>
      <c r="E24" s="319">
        <v>0</v>
      </c>
      <c r="F24" s="319">
        <v>479431</v>
      </c>
      <c r="G24" s="319">
        <v>204295</v>
      </c>
      <c r="H24" s="319">
        <v>0</v>
      </c>
      <c r="I24" s="319">
        <v>184817</v>
      </c>
      <c r="J24" s="319">
        <v>36074</v>
      </c>
      <c r="K24" s="319">
        <v>97930</v>
      </c>
      <c r="L24" s="319">
        <v>50813</v>
      </c>
      <c r="M24" s="319">
        <v>19478</v>
      </c>
      <c r="N24" s="319">
        <v>19478</v>
      </c>
      <c r="O24" s="319">
        <v>0</v>
      </c>
      <c r="P24" s="319">
        <v>169313</v>
      </c>
      <c r="Q24" s="319">
        <v>5680</v>
      </c>
      <c r="R24" s="319">
        <v>13610</v>
      </c>
      <c r="S24" s="319">
        <v>13745</v>
      </c>
      <c r="U24" s="376"/>
    </row>
    <row r="25" spans="1:21" s="151" customFormat="1" ht="10.5" customHeight="1">
      <c r="A25" s="150">
        <v>12</v>
      </c>
      <c r="B25" s="155">
        <v>202</v>
      </c>
      <c r="C25" s="251" t="s">
        <v>1100</v>
      </c>
      <c r="D25" s="319">
        <v>464416</v>
      </c>
      <c r="E25" s="319">
        <v>0</v>
      </c>
      <c r="F25" s="319">
        <v>464416</v>
      </c>
      <c r="G25" s="319">
        <v>191510</v>
      </c>
      <c r="H25" s="319">
        <v>0</v>
      </c>
      <c r="I25" s="319">
        <v>184791</v>
      </c>
      <c r="J25" s="319">
        <v>64510</v>
      </c>
      <c r="K25" s="319">
        <v>79099</v>
      </c>
      <c r="L25" s="319">
        <v>41182</v>
      </c>
      <c r="M25" s="319">
        <v>6719</v>
      </c>
      <c r="N25" s="319">
        <v>3847</v>
      </c>
      <c r="O25" s="319">
        <v>2872</v>
      </c>
      <c r="P25" s="319">
        <v>163126</v>
      </c>
      <c r="Q25" s="319">
        <v>309</v>
      </c>
      <c r="R25" s="319">
        <v>10324</v>
      </c>
      <c r="S25" s="319">
        <v>17751</v>
      </c>
      <c r="U25" s="376"/>
    </row>
    <row r="26" spans="1:21" s="151" customFormat="1" ht="10.5" customHeight="1">
      <c r="A26" s="150">
        <v>22</v>
      </c>
      <c r="B26" s="155">
        <v>203</v>
      </c>
      <c r="C26" s="251" t="s">
        <v>1101</v>
      </c>
      <c r="D26" s="319">
        <v>292624</v>
      </c>
      <c r="E26" s="319">
        <v>0</v>
      </c>
      <c r="F26" s="319">
        <v>292624</v>
      </c>
      <c r="G26" s="319">
        <v>138813</v>
      </c>
      <c r="H26" s="319">
        <v>0</v>
      </c>
      <c r="I26" s="319">
        <v>131653</v>
      </c>
      <c r="J26" s="319">
        <v>46544</v>
      </c>
      <c r="K26" s="319">
        <v>32324</v>
      </c>
      <c r="L26" s="319">
        <v>52785</v>
      </c>
      <c r="M26" s="319">
        <v>7160</v>
      </c>
      <c r="N26" s="379">
        <v>5617</v>
      </c>
      <c r="O26" s="319">
        <v>1543</v>
      </c>
      <c r="P26" s="319">
        <v>116419</v>
      </c>
      <c r="Q26" s="319">
        <v>11228</v>
      </c>
      <c r="R26" s="319">
        <v>0</v>
      </c>
      <c r="S26" s="319">
        <v>11166</v>
      </c>
      <c r="U26" s="376"/>
    </row>
    <row r="27" spans="1:21" s="151" customFormat="1" ht="10.5" customHeight="1">
      <c r="A27" s="150">
        <v>13</v>
      </c>
      <c r="B27" s="155">
        <v>204</v>
      </c>
      <c r="C27" s="251" t="s">
        <v>1102</v>
      </c>
      <c r="D27" s="319">
        <v>435737</v>
      </c>
      <c r="E27" s="319">
        <v>0</v>
      </c>
      <c r="F27" s="319">
        <v>435737</v>
      </c>
      <c r="G27" s="319">
        <v>201742</v>
      </c>
      <c r="H27" s="319">
        <v>0</v>
      </c>
      <c r="I27" s="319">
        <v>189159</v>
      </c>
      <c r="J27" s="319">
        <v>61455</v>
      </c>
      <c r="K27" s="319">
        <v>52533</v>
      </c>
      <c r="L27" s="319">
        <v>75171</v>
      </c>
      <c r="M27" s="319">
        <v>12583</v>
      </c>
      <c r="N27" s="319">
        <v>12417</v>
      </c>
      <c r="O27" s="319">
        <v>166</v>
      </c>
      <c r="P27" s="319">
        <v>167285</v>
      </c>
      <c r="Q27" s="319">
        <v>0</v>
      </c>
      <c r="R27" s="319">
        <v>17877</v>
      </c>
      <c r="S27" s="319">
        <v>16580</v>
      </c>
      <c r="U27" s="376"/>
    </row>
    <row r="28" spans="1:21" s="151" customFormat="1" ht="10.5" customHeight="1">
      <c r="A28" s="150">
        <v>96</v>
      </c>
      <c r="B28" s="155">
        <v>205</v>
      </c>
      <c r="C28" s="251" t="s">
        <v>1103</v>
      </c>
      <c r="D28" s="319">
        <v>42080</v>
      </c>
      <c r="E28" s="319">
        <v>0</v>
      </c>
      <c r="F28" s="319">
        <v>42080</v>
      </c>
      <c r="G28" s="319">
        <v>20861</v>
      </c>
      <c r="H28" s="319">
        <v>0</v>
      </c>
      <c r="I28" s="319">
        <v>15040</v>
      </c>
      <c r="J28" s="319">
        <v>3195</v>
      </c>
      <c r="K28" s="319">
        <v>10593</v>
      </c>
      <c r="L28" s="319">
        <v>1252</v>
      </c>
      <c r="M28" s="319">
        <v>5821</v>
      </c>
      <c r="N28" s="319">
        <v>5821</v>
      </c>
      <c r="O28" s="319">
        <v>0</v>
      </c>
      <c r="P28" s="319">
        <v>16520</v>
      </c>
      <c r="Q28" s="319">
        <v>434</v>
      </c>
      <c r="R28" s="319">
        <v>654</v>
      </c>
      <c r="S28" s="319">
        <v>2487</v>
      </c>
      <c r="U28" s="376"/>
    </row>
    <row r="29" spans="1:21" s="151" customFormat="1" ht="10.5" customHeight="1">
      <c r="A29" s="150">
        <v>14</v>
      </c>
      <c r="B29" s="155">
        <v>206</v>
      </c>
      <c r="C29" s="251" t="s">
        <v>1104</v>
      </c>
      <c r="D29" s="319">
        <v>85516</v>
      </c>
      <c r="E29" s="319">
        <v>0</v>
      </c>
      <c r="F29" s="319">
        <v>85516</v>
      </c>
      <c r="G29" s="319">
        <v>34799</v>
      </c>
      <c r="H29" s="319">
        <v>0</v>
      </c>
      <c r="I29" s="319">
        <v>30446</v>
      </c>
      <c r="J29" s="319">
        <v>17186</v>
      </c>
      <c r="K29" s="319">
        <v>7183</v>
      </c>
      <c r="L29" s="319">
        <v>6077</v>
      </c>
      <c r="M29" s="319">
        <v>4353</v>
      </c>
      <c r="N29" s="319">
        <v>4353</v>
      </c>
      <c r="O29" s="319">
        <v>0</v>
      </c>
      <c r="P29" s="319">
        <v>31016</v>
      </c>
      <c r="Q29" s="319">
        <v>0</v>
      </c>
      <c r="R29" s="319">
        <v>91</v>
      </c>
      <c r="S29" s="319">
        <v>3783</v>
      </c>
      <c r="U29" s="376"/>
    </row>
    <row r="30" spans="1:21" s="151" customFormat="1" ht="10.5" customHeight="1">
      <c r="A30" s="150">
        <v>16</v>
      </c>
      <c r="B30" s="155">
        <v>207</v>
      </c>
      <c r="C30" s="251" t="s">
        <v>1105</v>
      </c>
      <c r="D30" s="319">
        <v>191407</v>
      </c>
      <c r="E30" s="319">
        <v>0</v>
      </c>
      <c r="F30" s="319">
        <v>191407</v>
      </c>
      <c r="G30" s="319">
        <v>85529</v>
      </c>
      <c r="H30" s="319">
        <v>0</v>
      </c>
      <c r="I30" s="319">
        <v>81226</v>
      </c>
      <c r="J30" s="319">
        <v>24115</v>
      </c>
      <c r="K30" s="319">
        <v>27625</v>
      </c>
      <c r="L30" s="319">
        <v>29486</v>
      </c>
      <c r="M30" s="319">
        <v>4303</v>
      </c>
      <c r="N30" s="319">
        <v>4303</v>
      </c>
      <c r="O30" s="319">
        <v>0</v>
      </c>
      <c r="P30" s="319">
        <v>74297</v>
      </c>
      <c r="Q30" s="319">
        <v>0</v>
      </c>
      <c r="R30" s="319">
        <v>966</v>
      </c>
      <c r="S30" s="319">
        <v>10266</v>
      </c>
      <c r="U30" s="376"/>
    </row>
    <row r="31" spans="1:21" s="151" customFormat="1" ht="10.5" customHeight="1">
      <c r="A31" s="150">
        <v>50</v>
      </c>
      <c r="B31" s="155">
        <v>208</v>
      </c>
      <c r="C31" s="251" t="s">
        <v>677</v>
      </c>
      <c r="D31" s="319">
        <v>34647</v>
      </c>
      <c r="E31" s="319">
        <v>0</v>
      </c>
      <c r="F31" s="319">
        <v>34647</v>
      </c>
      <c r="G31" s="319">
        <v>12260</v>
      </c>
      <c r="H31" s="319">
        <v>0</v>
      </c>
      <c r="I31" s="319">
        <v>11275</v>
      </c>
      <c r="J31" s="319">
        <v>8263</v>
      </c>
      <c r="K31" s="319">
        <v>0</v>
      </c>
      <c r="L31" s="319">
        <v>3012</v>
      </c>
      <c r="M31" s="319">
        <v>985</v>
      </c>
      <c r="N31" s="319">
        <v>985</v>
      </c>
      <c r="O31" s="319">
        <v>0</v>
      </c>
      <c r="P31" s="319">
        <v>9145</v>
      </c>
      <c r="Q31" s="319">
        <v>174</v>
      </c>
      <c r="R31" s="319">
        <v>0</v>
      </c>
      <c r="S31" s="319">
        <v>2705</v>
      </c>
      <c r="U31" s="376"/>
    </row>
    <row r="32" spans="1:21" s="151" customFormat="1" ht="10.5" customHeight="1">
      <c r="A32" s="150">
        <v>68</v>
      </c>
      <c r="B32" s="155">
        <v>209</v>
      </c>
      <c r="C32" s="251" t="s">
        <v>1106</v>
      </c>
      <c r="D32" s="319">
        <v>48035</v>
      </c>
      <c r="E32" s="319">
        <v>0</v>
      </c>
      <c r="F32" s="319">
        <v>48035</v>
      </c>
      <c r="G32" s="319">
        <v>23909</v>
      </c>
      <c r="H32" s="319">
        <v>0</v>
      </c>
      <c r="I32" s="319">
        <v>19859</v>
      </c>
      <c r="J32" s="319">
        <v>0</v>
      </c>
      <c r="K32" s="319">
        <v>12944</v>
      </c>
      <c r="L32" s="319">
        <v>6915</v>
      </c>
      <c r="M32" s="319">
        <v>4050</v>
      </c>
      <c r="N32" s="319">
        <v>4050</v>
      </c>
      <c r="O32" s="319">
        <v>0</v>
      </c>
      <c r="P32" s="319">
        <v>21170</v>
      </c>
      <c r="Q32" s="319">
        <v>431</v>
      </c>
      <c r="R32" s="319">
        <v>0</v>
      </c>
      <c r="S32" s="319">
        <v>2740</v>
      </c>
      <c r="U32" s="376"/>
    </row>
    <row r="33" spans="1:21" s="151" customFormat="1" ht="10.5" customHeight="1">
      <c r="A33" s="150">
        <v>23</v>
      </c>
      <c r="B33" s="155">
        <v>210</v>
      </c>
      <c r="C33" s="251" t="s">
        <v>1107</v>
      </c>
      <c r="D33" s="319">
        <v>266117</v>
      </c>
      <c r="E33" s="319">
        <v>0</v>
      </c>
      <c r="F33" s="319">
        <v>266117</v>
      </c>
      <c r="G33" s="319">
        <v>100824</v>
      </c>
      <c r="H33" s="319">
        <v>0</v>
      </c>
      <c r="I33" s="319">
        <v>94421</v>
      </c>
      <c r="J33" s="319">
        <v>33829</v>
      </c>
      <c r="K33" s="319">
        <v>31054</v>
      </c>
      <c r="L33" s="319">
        <v>29538</v>
      </c>
      <c r="M33" s="319">
        <v>6403</v>
      </c>
      <c r="N33" s="319">
        <v>6403</v>
      </c>
      <c r="O33" s="319">
        <v>0</v>
      </c>
      <c r="P33" s="319">
        <v>87484</v>
      </c>
      <c r="Q33" s="319">
        <v>0</v>
      </c>
      <c r="R33" s="319">
        <v>5968</v>
      </c>
      <c r="S33" s="319">
        <v>7372</v>
      </c>
      <c r="U33" s="376"/>
    </row>
    <row r="34" spans="1:21" s="151" customFormat="1" ht="10.5" customHeight="1">
      <c r="A34" s="150">
        <v>51</v>
      </c>
      <c r="B34" s="155">
        <v>211</v>
      </c>
      <c r="C34" s="251" t="s">
        <v>678</v>
      </c>
      <c r="D34" s="319">
        <v>41048</v>
      </c>
      <c r="E34" s="319">
        <v>0</v>
      </c>
      <c r="F34" s="319">
        <v>41048</v>
      </c>
      <c r="G34" s="319">
        <v>16409</v>
      </c>
      <c r="H34" s="319">
        <v>0</v>
      </c>
      <c r="I34" s="319">
        <v>13644</v>
      </c>
      <c r="J34" s="319">
        <v>9678</v>
      </c>
      <c r="K34" s="319">
        <v>171</v>
      </c>
      <c r="L34" s="319">
        <v>3795</v>
      </c>
      <c r="M34" s="319">
        <v>2765</v>
      </c>
      <c r="N34" s="319">
        <v>1719</v>
      </c>
      <c r="O34" s="319">
        <v>1046</v>
      </c>
      <c r="P34" s="319">
        <v>13910</v>
      </c>
      <c r="Q34" s="319">
        <v>1164</v>
      </c>
      <c r="R34" s="319">
        <v>0</v>
      </c>
      <c r="S34" s="319">
        <v>1335</v>
      </c>
      <c r="U34" s="376"/>
    </row>
    <row r="35" spans="1:21" s="151" customFormat="1" ht="10.5" customHeight="1">
      <c r="A35" s="150">
        <v>52</v>
      </c>
      <c r="B35" s="155">
        <v>212</v>
      </c>
      <c r="C35" s="251" t="s">
        <v>1108</v>
      </c>
      <c r="D35" s="319">
        <v>52806</v>
      </c>
      <c r="E35" s="319">
        <v>0</v>
      </c>
      <c r="F35" s="319">
        <v>52806</v>
      </c>
      <c r="G35" s="319">
        <v>19989</v>
      </c>
      <c r="H35" s="319">
        <v>0</v>
      </c>
      <c r="I35" s="319">
        <v>14234</v>
      </c>
      <c r="J35" s="319">
        <v>14234</v>
      </c>
      <c r="K35" s="319">
        <v>0</v>
      </c>
      <c r="L35" s="319">
        <v>0</v>
      </c>
      <c r="M35" s="319">
        <v>5755</v>
      </c>
      <c r="N35" s="319">
        <v>5755</v>
      </c>
      <c r="O35" s="319">
        <v>0</v>
      </c>
      <c r="P35" s="319">
        <v>16515</v>
      </c>
      <c r="Q35" s="319">
        <v>968</v>
      </c>
      <c r="R35" s="319">
        <v>44</v>
      </c>
      <c r="S35" s="319">
        <v>2427</v>
      </c>
      <c r="U35" s="376"/>
    </row>
    <row r="36" spans="1:21" s="151" customFormat="1" ht="10.5" customHeight="1">
      <c r="A36" s="150">
        <v>28</v>
      </c>
      <c r="B36" s="155">
        <v>213</v>
      </c>
      <c r="C36" s="251" t="s">
        <v>1109</v>
      </c>
      <c r="D36" s="319">
        <v>38190</v>
      </c>
      <c r="E36" s="319">
        <v>0</v>
      </c>
      <c r="F36" s="319">
        <v>38190</v>
      </c>
      <c r="G36" s="319">
        <v>12581</v>
      </c>
      <c r="H36" s="319">
        <v>0</v>
      </c>
      <c r="I36" s="319">
        <v>10994</v>
      </c>
      <c r="J36" s="319">
        <v>8120</v>
      </c>
      <c r="K36" s="319">
        <v>0</v>
      </c>
      <c r="L36" s="319">
        <v>2874</v>
      </c>
      <c r="M36" s="319">
        <v>1587</v>
      </c>
      <c r="N36" s="319">
        <v>1387</v>
      </c>
      <c r="O36" s="319">
        <v>200</v>
      </c>
      <c r="P36" s="319">
        <v>11022</v>
      </c>
      <c r="Q36" s="319">
        <v>676</v>
      </c>
      <c r="R36" s="319">
        <v>52</v>
      </c>
      <c r="S36" s="319">
        <v>831</v>
      </c>
      <c r="U36" s="376"/>
    </row>
    <row r="37" spans="1:21" s="151" customFormat="1" ht="10.5" customHeight="1">
      <c r="A37" s="150">
        <v>17</v>
      </c>
      <c r="B37" s="155">
        <v>214</v>
      </c>
      <c r="C37" s="251" t="s">
        <v>1110</v>
      </c>
      <c r="D37" s="319">
        <v>216488</v>
      </c>
      <c r="E37" s="319">
        <v>0</v>
      </c>
      <c r="F37" s="319">
        <v>216488</v>
      </c>
      <c r="G37" s="319">
        <v>73472</v>
      </c>
      <c r="H37" s="319">
        <v>0</v>
      </c>
      <c r="I37" s="319">
        <v>66644</v>
      </c>
      <c r="J37" s="319">
        <v>25612</v>
      </c>
      <c r="K37" s="319">
        <v>25313</v>
      </c>
      <c r="L37" s="319">
        <v>15719</v>
      </c>
      <c r="M37" s="319">
        <v>6828</v>
      </c>
      <c r="N37" s="319">
        <v>6828</v>
      </c>
      <c r="O37" s="319">
        <v>0</v>
      </c>
      <c r="P37" s="319">
        <v>59162</v>
      </c>
      <c r="Q37" s="319">
        <v>0</v>
      </c>
      <c r="R37" s="319">
        <v>0</v>
      </c>
      <c r="S37" s="319">
        <v>14310</v>
      </c>
      <c r="U37" s="376"/>
    </row>
    <row r="38" spans="1:21" s="151" customFormat="1" ht="10.5" customHeight="1">
      <c r="A38" s="150">
        <v>29</v>
      </c>
      <c r="B38" s="155">
        <v>215</v>
      </c>
      <c r="C38" s="251" t="s">
        <v>1111</v>
      </c>
      <c r="D38" s="319">
        <v>76643</v>
      </c>
      <c r="E38" s="319">
        <v>0</v>
      </c>
      <c r="F38" s="319">
        <v>76643</v>
      </c>
      <c r="G38" s="319">
        <v>31358</v>
      </c>
      <c r="H38" s="319">
        <v>0</v>
      </c>
      <c r="I38" s="319">
        <v>26376</v>
      </c>
      <c r="J38" s="319">
        <v>16300</v>
      </c>
      <c r="K38" s="319">
        <v>2852</v>
      </c>
      <c r="L38" s="319">
        <v>7224</v>
      </c>
      <c r="M38" s="319">
        <v>4982</v>
      </c>
      <c r="N38" s="319">
        <v>2894</v>
      </c>
      <c r="O38" s="319">
        <v>2088</v>
      </c>
      <c r="P38" s="319">
        <v>23366</v>
      </c>
      <c r="Q38" s="319">
        <v>5113</v>
      </c>
      <c r="R38" s="319">
        <v>235</v>
      </c>
      <c r="S38" s="319">
        <v>2637</v>
      </c>
      <c r="U38" s="376"/>
    </row>
    <row r="39" spans="1:21" s="151" customFormat="1" ht="10.5" customHeight="1">
      <c r="A39" s="150">
        <v>24</v>
      </c>
      <c r="B39" s="155">
        <v>216</v>
      </c>
      <c r="C39" s="251" t="s">
        <v>1112</v>
      </c>
      <c r="D39" s="319">
        <v>98826</v>
      </c>
      <c r="E39" s="319">
        <v>0</v>
      </c>
      <c r="F39" s="319">
        <v>98826</v>
      </c>
      <c r="G39" s="319">
        <v>35478</v>
      </c>
      <c r="H39" s="319">
        <v>0</v>
      </c>
      <c r="I39" s="319">
        <v>31588</v>
      </c>
      <c r="J39" s="319">
        <v>11179</v>
      </c>
      <c r="K39" s="319">
        <v>15474</v>
      </c>
      <c r="L39" s="319">
        <v>4935</v>
      </c>
      <c r="M39" s="319">
        <v>3890</v>
      </c>
      <c r="N39" s="319">
        <v>2974</v>
      </c>
      <c r="O39" s="319">
        <v>916</v>
      </c>
      <c r="P39" s="319">
        <v>17985</v>
      </c>
      <c r="Q39" s="319">
        <v>13771</v>
      </c>
      <c r="R39" s="319">
        <v>1354</v>
      </c>
      <c r="S39" s="319">
        <v>2368</v>
      </c>
      <c r="U39" s="376"/>
    </row>
    <row r="40" spans="1:21" s="151" customFormat="1" ht="10.5" customHeight="1">
      <c r="A40" s="150">
        <v>18</v>
      </c>
      <c r="B40" s="155">
        <v>217</v>
      </c>
      <c r="C40" s="251" t="s">
        <v>1113</v>
      </c>
      <c r="D40" s="319">
        <v>156017</v>
      </c>
      <c r="E40" s="319">
        <v>23</v>
      </c>
      <c r="F40" s="319">
        <v>155994</v>
      </c>
      <c r="G40" s="319">
        <v>53397</v>
      </c>
      <c r="H40" s="319">
        <v>6</v>
      </c>
      <c r="I40" s="319">
        <v>51898</v>
      </c>
      <c r="J40" s="319">
        <v>25441</v>
      </c>
      <c r="K40" s="319">
        <v>13981</v>
      </c>
      <c r="L40" s="319">
        <v>12476</v>
      </c>
      <c r="M40" s="319">
        <v>1493</v>
      </c>
      <c r="N40" s="319">
        <v>1493</v>
      </c>
      <c r="O40" s="319">
        <v>0</v>
      </c>
      <c r="P40" s="319">
        <v>51451</v>
      </c>
      <c r="Q40" s="319">
        <v>448</v>
      </c>
      <c r="R40" s="319">
        <v>2991</v>
      </c>
      <c r="S40" s="319">
        <v>1424</v>
      </c>
      <c r="U40" s="376"/>
    </row>
    <row r="41" spans="1:21" s="151" customFormat="1" ht="10.5" customHeight="1">
      <c r="A41" s="150">
        <v>30</v>
      </c>
      <c r="B41" s="155">
        <v>218</v>
      </c>
      <c r="C41" s="251" t="s">
        <v>1114</v>
      </c>
      <c r="D41" s="319">
        <v>49875</v>
      </c>
      <c r="E41" s="319">
        <v>0</v>
      </c>
      <c r="F41" s="319">
        <v>49875</v>
      </c>
      <c r="G41" s="319">
        <v>17173</v>
      </c>
      <c r="H41" s="319">
        <v>0</v>
      </c>
      <c r="I41" s="319">
        <v>14933</v>
      </c>
      <c r="J41" s="319">
        <v>9145</v>
      </c>
      <c r="K41" s="319">
        <v>1111</v>
      </c>
      <c r="L41" s="319">
        <v>4677</v>
      </c>
      <c r="M41" s="319">
        <v>2240</v>
      </c>
      <c r="N41" s="319">
        <v>2240</v>
      </c>
      <c r="O41" s="319">
        <v>0</v>
      </c>
      <c r="P41" s="319">
        <v>14526</v>
      </c>
      <c r="Q41" s="319">
        <v>1372</v>
      </c>
      <c r="R41" s="319">
        <v>842</v>
      </c>
      <c r="S41" s="319">
        <v>631</v>
      </c>
      <c r="U41" s="376"/>
    </row>
    <row r="42" spans="1:21" s="151" customFormat="1" ht="10.5" customHeight="1">
      <c r="A42" s="150">
        <v>19</v>
      </c>
      <c r="B42" s="155">
        <v>219</v>
      </c>
      <c r="C42" s="251" t="s">
        <v>1115</v>
      </c>
      <c r="D42" s="319">
        <v>111933</v>
      </c>
      <c r="E42" s="319">
        <v>0</v>
      </c>
      <c r="F42" s="319">
        <v>111933</v>
      </c>
      <c r="G42" s="319">
        <v>38732</v>
      </c>
      <c r="H42" s="319">
        <v>0</v>
      </c>
      <c r="I42" s="319">
        <v>34607</v>
      </c>
      <c r="J42" s="319">
        <v>10308</v>
      </c>
      <c r="K42" s="319">
        <v>14856</v>
      </c>
      <c r="L42" s="319">
        <v>9443</v>
      </c>
      <c r="M42" s="319">
        <v>4125</v>
      </c>
      <c r="N42" s="319">
        <v>4125</v>
      </c>
      <c r="O42" s="319">
        <v>0</v>
      </c>
      <c r="P42" s="319">
        <v>35569</v>
      </c>
      <c r="Q42" s="319">
        <v>0</v>
      </c>
      <c r="R42" s="319">
        <v>978</v>
      </c>
      <c r="S42" s="319">
        <v>2704</v>
      </c>
      <c r="U42" s="376"/>
    </row>
    <row r="43" spans="1:21" s="151" customFormat="1" ht="10.5" customHeight="1">
      <c r="A43" s="150">
        <v>31</v>
      </c>
      <c r="B43" s="155">
        <v>220</v>
      </c>
      <c r="C43" s="251" t="s">
        <v>1116</v>
      </c>
      <c r="D43" s="319">
        <v>51208</v>
      </c>
      <c r="E43" s="319">
        <v>0</v>
      </c>
      <c r="F43" s="319">
        <v>51208</v>
      </c>
      <c r="G43" s="319">
        <v>17976</v>
      </c>
      <c r="H43" s="319">
        <v>0</v>
      </c>
      <c r="I43" s="319">
        <v>10798</v>
      </c>
      <c r="J43" s="319">
        <v>5784</v>
      </c>
      <c r="K43" s="319">
        <v>518</v>
      </c>
      <c r="L43" s="319">
        <v>4496</v>
      </c>
      <c r="M43" s="319">
        <v>7178</v>
      </c>
      <c r="N43" s="319">
        <v>7178</v>
      </c>
      <c r="O43" s="319">
        <v>0</v>
      </c>
      <c r="P43" s="319">
        <v>10867</v>
      </c>
      <c r="Q43" s="319">
        <v>4342</v>
      </c>
      <c r="R43" s="319">
        <v>627</v>
      </c>
      <c r="S43" s="319">
        <v>2140</v>
      </c>
      <c r="U43" s="376"/>
    </row>
    <row r="44" spans="1:21" s="151" customFormat="1" ht="10.5" customHeight="1">
      <c r="A44" s="150">
        <v>88</v>
      </c>
      <c r="B44" s="155">
        <v>221</v>
      </c>
      <c r="C44" s="251" t="s">
        <v>1117</v>
      </c>
      <c r="D44" s="319">
        <v>47865</v>
      </c>
      <c r="E44" s="319">
        <v>0</v>
      </c>
      <c r="F44" s="319">
        <v>47865</v>
      </c>
      <c r="G44" s="319">
        <v>15271</v>
      </c>
      <c r="H44" s="319">
        <v>0</v>
      </c>
      <c r="I44" s="319">
        <v>8110</v>
      </c>
      <c r="J44" s="319">
        <v>7001</v>
      </c>
      <c r="K44" s="319">
        <v>1109</v>
      </c>
      <c r="L44" s="319">
        <v>0</v>
      </c>
      <c r="M44" s="319">
        <v>7161</v>
      </c>
      <c r="N44" s="319">
        <v>6882</v>
      </c>
      <c r="O44" s="319">
        <v>279</v>
      </c>
      <c r="P44" s="319">
        <v>11928</v>
      </c>
      <c r="Q44" s="319">
        <v>1296</v>
      </c>
      <c r="R44" s="319">
        <v>432</v>
      </c>
      <c r="S44" s="319">
        <v>2103</v>
      </c>
      <c r="U44" s="376"/>
    </row>
    <row r="45" spans="1:21" s="151" customFormat="1" ht="10.5" customHeight="1">
      <c r="A45" s="150">
        <v>20</v>
      </c>
      <c r="B45" s="155">
        <v>301</v>
      </c>
      <c r="C45" s="251" t="s">
        <v>1118</v>
      </c>
      <c r="D45" s="319">
        <v>29446</v>
      </c>
      <c r="E45" s="319">
        <v>0</v>
      </c>
      <c r="F45" s="319">
        <v>29446</v>
      </c>
      <c r="G45" s="319">
        <v>9216</v>
      </c>
      <c r="H45" s="319">
        <v>0</v>
      </c>
      <c r="I45" s="319">
        <v>9035</v>
      </c>
      <c r="J45" s="319">
        <v>5872</v>
      </c>
      <c r="K45" s="319">
        <v>1319</v>
      </c>
      <c r="L45" s="319">
        <v>1844</v>
      </c>
      <c r="M45" s="319">
        <v>181</v>
      </c>
      <c r="N45" s="319">
        <v>181</v>
      </c>
      <c r="O45" s="319">
        <v>0</v>
      </c>
      <c r="P45" s="319">
        <v>7079</v>
      </c>
      <c r="Q45" s="319">
        <v>0</v>
      </c>
      <c r="R45" s="319">
        <v>463</v>
      </c>
      <c r="S45" s="319">
        <v>1674</v>
      </c>
      <c r="U45" s="376"/>
    </row>
    <row r="46" spans="1:21" s="151" customFormat="1" ht="10.5" customHeight="1">
      <c r="A46" s="150">
        <v>32</v>
      </c>
      <c r="B46" s="155">
        <v>321</v>
      </c>
      <c r="C46" s="251" t="s">
        <v>1119</v>
      </c>
      <c r="D46" s="319">
        <v>9424</v>
      </c>
      <c r="E46" s="319">
        <v>0</v>
      </c>
      <c r="F46" s="319">
        <v>9424</v>
      </c>
      <c r="G46" s="319">
        <v>3816</v>
      </c>
      <c r="H46" s="319">
        <v>0</v>
      </c>
      <c r="I46" s="319">
        <v>2717</v>
      </c>
      <c r="J46" s="319">
        <v>1751</v>
      </c>
      <c r="K46" s="319">
        <v>652</v>
      </c>
      <c r="L46" s="319">
        <v>314</v>
      </c>
      <c r="M46" s="319">
        <v>1099</v>
      </c>
      <c r="N46" s="319">
        <v>1099</v>
      </c>
      <c r="O46" s="319">
        <v>0</v>
      </c>
      <c r="P46" s="319">
        <v>2449</v>
      </c>
      <c r="Q46" s="319">
        <v>1367</v>
      </c>
      <c r="R46" s="319">
        <v>372</v>
      </c>
      <c r="S46" s="319">
        <v>0</v>
      </c>
      <c r="U46" s="376"/>
    </row>
    <row r="47" spans="1:21" s="151" customFormat="1" ht="10.5" customHeight="1">
      <c r="A47" s="150">
        <v>33</v>
      </c>
      <c r="B47" s="155">
        <v>341</v>
      </c>
      <c r="C47" s="251" t="s">
        <v>1120</v>
      </c>
      <c r="D47" s="319">
        <v>21349</v>
      </c>
      <c r="E47" s="319">
        <v>0</v>
      </c>
      <c r="F47" s="319">
        <v>21349</v>
      </c>
      <c r="G47" s="319">
        <v>7304</v>
      </c>
      <c r="H47" s="319">
        <v>0</v>
      </c>
      <c r="I47" s="319">
        <v>6121</v>
      </c>
      <c r="J47" s="319">
        <v>3536</v>
      </c>
      <c r="K47" s="319">
        <v>209</v>
      </c>
      <c r="L47" s="319">
        <v>2376</v>
      </c>
      <c r="M47" s="319">
        <v>1183</v>
      </c>
      <c r="N47" s="319">
        <v>1182</v>
      </c>
      <c r="O47" s="319">
        <v>1</v>
      </c>
      <c r="P47" s="319">
        <v>5587</v>
      </c>
      <c r="Q47" s="319">
        <v>714</v>
      </c>
      <c r="R47" s="319">
        <v>450</v>
      </c>
      <c r="S47" s="319">
        <v>166</v>
      </c>
      <c r="U47" s="376"/>
    </row>
    <row r="48" spans="1:21" s="151" customFormat="1" ht="10.5" customHeight="1">
      <c r="A48" s="150">
        <v>34</v>
      </c>
      <c r="B48" s="155">
        <v>342</v>
      </c>
      <c r="C48" s="251" t="s">
        <v>1121</v>
      </c>
      <c r="D48" s="319">
        <v>11608</v>
      </c>
      <c r="E48" s="319">
        <v>0</v>
      </c>
      <c r="F48" s="319">
        <v>11608</v>
      </c>
      <c r="G48" s="319">
        <v>3162</v>
      </c>
      <c r="H48" s="319">
        <v>0</v>
      </c>
      <c r="I48" s="319">
        <v>3068</v>
      </c>
      <c r="J48" s="319">
        <v>2169</v>
      </c>
      <c r="K48" s="319">
        <v>0</v>
      </c>
      <c r="L48" s="319">
        <v>899</v>
      </c>
      <c r="M48" s="319">
        <v>94</v>
      </c>
      <c r="N48" s="319">
        <v>83</v>
      </c>
      <c r="O48" s="319">
        <v>11</v>
      </c>
      <c r="P48" s="319">
        <v>2858</v>
      </c>
      <c r="Q48" s="319">
        <v>0</v>
      </c>
      <c r="R48" s="319">
        <v>2</v>
      </c>
      <c r="S48" s="319">
        <v>231</v>
      </c>
      <c r="U48" s="376"/>
    </row>
    <row r="49" spans="1:21" s="151" customFormat="1" ht="10.5" customHeight="1">
      <c r="A49" s="150">
        <v>35</v>
      </c>
      <c r="B49" s="155">
        <v>343</v>
      </c>
      <c r="C49" s="251" t="s">
        <v>1122</v>
      </c>
      <c r="D49" s="319">
        <v>7574</v>
      </c>
      <c r="E49" s="319">
        <v>0</v>
      </c>
      <c r="F49" s="319">
        <v>7574</v>
      </c>
      <c r="G49" s="319">
        <v>2009</v>
      </c>
      <c r="H49" s="319">
        <v>0</v>
      </c>
      <c r="I49" s="319">
        <v>1932</v>
      </c>
      <c r="J49" s="319">
        <v>1120</v>
      </c>
      <c r="K49" s="319">
        <v>81</v>
      </c>
      <c r="L49" s="319">
        <v>731</v>
      </c>
      <c r="M49" s="319">
        <v>77</v>
      </c>
      <c r="N49" s="319">
        <v>77</v>
      </c>
      <c r="O49" s="319">
        <v>0</v>
      </c>
      <c r="P49" s="319">
        <v>1719</v>
      </c>
      <c r="Q49" s="319">
        <v>13</v>
      </c>
      <c r="R49" s="319">
        <v>155</v>
      </c>
      <c r="S49" s="319">
        <v>273</v>
      </c>
      <c r="U49" s="376"/>
    </row>
    <row r="50" spans="1:21" s="151" customFormat="1" ht="10.5" customHeight="1">
      <c r="A50" s="150">
        <v>36</v>
      </c>
      <c r="B50" s="155">
        <v>361</v>
      </c>
      <c r="C50" s="251" t="s">
        <v>1123</v>
      </c>
      <c r="D50" s="319">
        <v>11887</v>
      </c>
      <c r="E50" s="319">
        <v>0</v>
      </c>
      <c r="F50" s="319">
        <v>11887</v>
      </c>
      <c r="G50" s="319">
        <v>2317</v>
      </c>
      <c r="H50" s="319">
        <v>0</v>
      </c>
      <c r="I50" s="319">
        <v>2119</v>
      </c>
      <c r="J50" s="319">
        <v>2</v>
      </c>
      <c r="K50" s="319">
        <v>1860</v>
      </c>
      <c r="L50" s="319">
        <v>257</v>
      </c>
      <c r="M50" s="319">
        <v>198</v>
      </c>
      <c r="N50" s="319">
        <v>198</v>
      </c>
      <c r="O50" s="319">
        <v>0</v>
      </c>
      <c r="P50" s="319">
        <v>2043</v>
      </c>
      <c r="Q50" s="319">
        <v>54</v>
      </c>
      <c r="R50" s="319">
        <v>40</v>
      </c>
      <c r="S50" s="319">
        <v>180</v>
      </c>
      <c r="U50" s="376"/>
    </row>
    <row r="51" spans="1:21" s="151" customFormat="1" ht="10.5" customHeight="1">
      <c r="A51" s="150">
        <v>37</v>
      </c>
      <c r="B51" s="155">
        <v>362</v>
      </c>
      <c r="C51" s="251" t="s">
        <v>1124</v>
      </c>
      <c r="D51" s="319">
        <v>7533</v>
      </c>
      <c r="E51" s="319">
        <v>0</v>
      </c>
      <c r="F51" s="319">
        <v>7533</v>
      </c>
      <c r="G51" s="319">
        <v>1106</v>
      </c>
      <c r="H51" s="319">
        <v>0</v>
      </c>
      <c r="I51" s="319">
        <v>1062</v>
      </c>
      <c r="J51" s="319">
        <v>1</v>
      </c>
      <c r="K51" s="319">
        <v>980</v>
      </c>
      <c r="L51" s="319">
        <v>81</v>
      </c>
      <c r="M51" s="319">
        <v>44</v>
      </c>
      <c r="N51" s="319">
        <v>44</v>
      </c>
      <c r="O51" s="319">
        <v>0</v>
      </c>
      <c r="P51" s="319">
        <v>944</v>
      </c>
      <c r="Q51" s="319">
        <v>33</v>
      </c>
      <c r="R51" s="319">
        <v>20</v>
      </c>
      <c r="S51" s="319">
        <v>109</v>
      </c>
      <c r="U51" s="376"/>
    </row>
    <row r="52" spans="1:21" s="151" customFormat="1" ht="10.5" customHeight="1">
      <c r="A52" s="150">
        <v>38</v>
      </c>
      <c r="B52" s="155">
        <v>363</v>
      </c>
      <c r="C52" s="251" t="s">
        <v>1125</v>
      </c>
      <c r="D52" s="319">
        <v>6131</v>
      </c>
      <c r="E52" s="319">
        <v>0</v>
      </c>
      <c r="F52" s="319">
        <v>6131</v>
      </c>
      <c r="G52" s="319">
        <v>1250</v>
      </c>
      <c r="H52" s="319">
        <v>0</v>
      </c>
      <c r="I52" s="319">
        <v>1209</v>
      </c>
      <c r="J52" s="319">
        <v>1</v>
      </c>
      <c r="K52" s="319">
        <v>872</v>
      </c>
      <c r="L52" s="319">
        <v>336</v>
      </c>
      <c r="M52" s="319">
        <v>41</v>
      </c>
      <c r="N52" s="319">
        <v>41</v>
      </c>
      <c r="O52" s="319">
        <v>0</v>
      </c>
      <c r="P52" s="319">
        <v>1109</v>
      </c>
      <c r="Q52" s="319">
        <v>26</v>
      </c>
      <c r="R52" s="319">
        <v>16</v>
      </c>
      <c r="S52" s="319">
        <v>99</v>
      </c>
      <c r="U52" s="376"/>
    </row>
    <row r="53" spans="1:21" s="151" customFormat="1" ht="10.5" customHeight="1">
      <c r="A53" s="150">
        <v>39</v>
      </c>
      <c r="B53" s="155">
        <v>364</v>
      </c>
      <c r="C53" s="251" t="s">
        <v>1126</v>
      </c>
      <c r="D53" s="319">
        <v>8162</v>
      </c>
      <c r="E53" s="319">
        <v>0</v>
      </c>
      <c r="F53" s="319">
        <v>8162</v>
      </c>
      <c r="G53" s="319">
        <v>2074</v>
      </c>
      <c r="H53" s="319">
        <v>0</v>
      </c>
      <c r="I53" s="319">
        <v>1934</v>
      </c>
      <c r="J53" s="319">
        <v>1587</v>
      </c>
      <c r="K53" s="319">
        <v>0</v>
      </c>
      <c r="L53" s="319">
        <v>347</v>
      </c>
      <c r="M53" s="319">
        <v>140</v>
      </c>
      <c r="N53" s="319">
        <v>106</v>
      </c>
      <c r="O53" s="319">
        <v>34</v>
      </c>
      <c r="P53" s="319">
        <v>1847</v>
      </c>
      <c r="Q53" s="319">
        <v>57</v>
      </c>
      <c r="R53" s="319">
        <v>5</v>
      </c>
      <c r="S53" s="319">
        <v>165</v>
      </c>
      <c r="U53" s="376"/>
    </row>
    <row r="54" spans="1:21" s="151" customFormat="1" ht="10.5" customHeight="1">
      <c r="A54" s="150">
        <v>25</v>
      </c>
      <c r="B54" s="155">
        <v>381</v>
      </c>
      <c r="C54" s="251" t="s">
        <v>1127</v>
      </c>
      <c r="D54" s="319">
        <v>32714</v>
      </c>
      <c r="E54" s="319">
        <v>0</v>
      </c>
      <c r="F54" s="319">
        <v>32714</v>
      </c>
      <c r="G54" s="319">
        <v>10373</v>
      </c>
      <c r="H54" s="319">
        <v>0</v>
      </c>
      <c r="I54" s="319">
        <v>10365</v>
      </c>
      <c r="J54" s="319">
        <v>0</v>
      </c>
      <c r="K54" s="319">
        <v>8136</v>
      </c>
      <c r="L54" s="319">
        <v>2229</v>
      </c>
      <c r="M54" s="319">
        <v>8</v>
      </c>
      <c r="N54" s="319">
        <v>8</v>
      </c>
      <c r="O54" s="319">
        <v>0</v>
      </c>
      <c r="P54" s="319">
        <v>8866</v>
      </c>
      <c r="Q54" s="319">
        <v>0</v>
      </c>
      <c r="R54" s="319">
        <v>247</v>
      </c>
      <c r="S54" s="319">
        <v>1499</v>
      </c>
      <c r="U54" s="376"/>
    </row>
    <row r="55" spans="1:21" s="151" customFormat="1" ht="10.5" customHeight="1">
      <c r="A55" s="150">
        <v>26</v>
      </c>
      <c r="B55" s="155">
        <v>382</v>
      </c>
      <c r="C55" s="251" t="s">
        <v>1128</v>
      </c>
      <c r="D55" s="319">
        <v>34310</v>
      </c>
      <c r="E55" s="319">
        <v>0</v>
      </c>
      <c r="F55" s="319">
        <v>34310</v>
      </c>
      <c r="G55" s="319">
        <v>11582</v>
      </c>
      <c r="H55" s="319">
        <v>0</v>
      </c>
      <c r="I55" s="319">
        <v>9581</v>
      </c>
      <c r="J55" s="319">
        <v>7320</v>
      </c>
      <c r="K55" s="319">
        <v>702</v>
      </c>
      <c r="L55" s="319">
        <v>1559</v>
      </c>
      <c r="M55" s="319">
        <v>2001</v>
      </c>
      <c r="N55" s="319">
        <v>2001</v>
      </c>
      <c r="O55" s="319">
        <v>0</v>
      </c>
      <c r="P55" s="319">
        <v>9512</v>
      </c>
      <c r="Q55" s="319">
        <v>0</v>
      </c>
      <c r="R55" s="319">
        <v>253</v>
      </c>
      <c r="S55" s="319">
        <v>1817</v>
      </c>
      <c r="U55" s="376"/>
    </row>
    <row r="56" spans="1:21" s="151" customFormat="1" ht="10.5" customHeight="1">
      <c r="A56" s="150">
        <v>42</v>
      </c>
      <c r="B56" s="155">
        <v>421</v>
      </c>
      <c r="C56" s="251" t="s">
        <v>1129</v>
      </c>
      <c r="D56" s="319">
        <v>8452</v>
      </c>
      <c r="E56" s="319">
        <v>36</v>
      </c>
      <c r="F56" s="319">
        <v>8416</v>
      </c>
      <c r="G56" s="319">
        <v>3900</v>
      </c>
      <c r="H56" s="319">
        <v>13</v>
      </c>
      <c r="I56" s="319">
        <v>3359</v>
      </c>
      <c r="J56" s="319">
        <v>0</v>
      </c>
      <c r="K56" s="319">
        <v>3359</v>
      </c>
      <c r="L56" s="319">
        <v>0</v>
      </c>
      <c r="M56" s="319">
        <v>528</v>
      </c>
      <c r="N56" s="319">
        <v>528</v>
      </c>
      <c r="O56" s="319">
        <v>0</v>
      </c>
      <c r="P56" s="319">
        <v>2246</v>
      </c>
      <c r="Q56" s="319">
        <v>1463</v>
      </c>
      <c r="R56" s="319">
        <v>116</v>
      </c>
      <c r="S56" s="319">
        <v>322</v>
      </c>
      <c r="U56" s="376"/>
    </row>
    <row r="57" spans="1:21" s="151" customFormat="1" ht="10.5" customHeight="1">
      <c r="A57" s="150">
        <v>43</v>
      </c>
      <c r="B57" s="155">
        <v>422</v>
      </c>
      <c r="C57" s="251" t="s">
        <v>1130</v>
      </c>
      <c r="D57" s="319">
        <v>22157</v>
      </c>
      <c r="E57" s="319">
        <v>0</v>
      </c>
      <c r="F57" s="319">
        <v>22157</v>
      </c>
      <c r="G57" s="319">
        <v>6291</v>
      </c>
      <c r="H57" s="319">
        <v>0</v>
      </c>
      <c r="I57" s="319">
        <v>5495</v>
      </c>
      <c r="J57" s="319">
        <v>2333</v>
      </c>
      <c r="K57" s="319">
        <v>2514</v>
      </c>
      <c r="L57" s="319">
        <v>648</v>
      </c>
      <c r="M57" s="319">
        <v>796</v>
      </c>
      <c r="N57" s="319">
        <v>796</v>
      </c>
      <c r="O57" s="319">
        <v>0</v>
      </c>
      <c r="P57" s="319">
        <v>4450</v>
      </c>
      <c r="Q57" s="319">
        <v>244</v>
      </c>
      <c r="R57" s="319">
        <v>693</v>
      </c>
      <c r="S57" s="319">
        <v>904</v>
      </c>
      <c r="U57" s="376"/>
    </row>
    <row r="58" spans="1:21" s="151" customFormat="1" ht="10.5" customHeight="1">
      <c r="A58" s="150">
        <v>44</v>
      </c>
      <c r="B58" s="155">
        <v>441</v>
      </c>
      <c r="C58" s="251" t="s">
        <v>1131</v>
      </c>
      <c r="D58" s="319">
        <v>8606</v>
      </c>
      <c r="E58" s="319">
        <v>0</v>
      </c>
      <c r="F58" s="319">
        <v>8606</v>
      </c>
      <c r="G58" s="319">
        <v>1959</v>
      </c>
      <c r="H58" s="319">
        <v>0</v>
      </c>
      <c r="I58" s="319">
        <v>1448</v>
      </c>
      <c r="J58" s="319">
        <v>1448</v>
      </c>
      <c r="K58" s="319">
        <v>0</v>
      </c>
      <c r="L58" s="319">
        <v>0</v>
      </c>
      <c r="M58" s="319">
        <v>511</v>
      </c>
      <c r="N58" s="319">
        <v>511</v>
      </c>
      <c r="O58" s="319">
        <v>0</v>
      </c>
      <c r="P58" s="319">
        <v>1324</v>
      </c>
      <c r="Q58" s="319">
        <v>0</v>
      </c>
      <c r="R58" s="319">
        <v>224</v>
      </c>
      <c r="S58" s="319">
        <v>381</v>
      </c>
      <c r="U58" s="376"/>
    </row>
    <row r="59" spans="1:21" s="151" customFormat="1" ht="10.5" customHeight="1">
      <c r="A59" s="150">
        <v>45</v>
      </c>
      <c r="B59" s="155">
        <v>442</v>
      </c>
      <c r="C59" s="251" t="s">
        <v>1132</v>
      </c>
      <c r="D59" s="319">
        <v>15253</v>
      </c>
      <c r="E59" s="319">
        <v>0</v>
      </c>
      <c r="F59" s="319">
        <v>15253</v>
      </c>
      <c r="G59" s="319">
        <v>3153</v>
      </c>
      <c r="H59" s="319">
        <v>0</v>
      </c>
      <c r="I59" s="319">
        <v>2670</v>
      </c>
      <c r="J59" s="319">
        <v>0</v>
      </c>
      <c r="K59" s="319">
        <v>2670</v>
      </c>
      <c r="L59" s="319">
        <v>0</v>
      </c>
      <c r="M59" s="319">
        <v>483</v>
      </c>
      <c r="N59" s="319">
        <v>483</v>
      </c>
      <c r="O59" s="319">
        <v>0</v>
      </c>
      <c r="P59" s="319">
        <v>2275</v>
      </c>
      <c r="Q59" s="319">
        <v>362</v>
      </c>
      <c r="R59" s="319">
        <v>383</v>
      </c>
      <c r="S59" s="319">
        <v>0</v>
      </c>
      <c r="U59" s="376"/>
    </row>
    <row r="60" spans="1:21" s="151" customFormat="1" ht="10.5" customHeight="1">
      <c r="A60" s="150">
        <v>46</v>
      </c>
      <c r="B60" s="155">
        <v>443</v>
      </c>
      <c r="C60" s="251" t="s">
        <v>1133</v>
      </c>
      <c r="D60" s="319">
        <v>19564</v>
      </c>
      <c r="E60" s="319">
        <v>0</v>
      </c>
      <c r="F60" s="319">
        <v>19564</v>
      </c>
      <c r="G60" s="319">
        <v>8625</v>
      </c>
      <c r="H60" s="319">
        <v>0</v>
      </c>
      <c r="I60" s="319">
        <v>7580</v>
      </c>
      <c r="J60" s="319">
        <v>1411</v>
      </c>
      <c r="K60" s="319">
        <v>3504</v>
      </c>
      <c r="L60" s="319">
        <v>2665</v>
      </c>
      <c r="M60" s="319">
        <v>1045</v>
      </c>
      <c r="N60" s="319">
        <v>1045</v>
      </c>
      <c r="O60" s="319">
        <v>0</v>
      </c>
      <c r="P60" s="319">
        <v>7037</v>
      </c>
      <c r="Q60" s="319">
        <v>611</v>
      </c>
      <c r="R60" s="319">
        <v>205</v>
      </c>
      <c r="S60" s="319">
        <v>772</v>
      </c>
      <c r="U60" s="376"/>
    </row>
    <row r="61" spans="1:21" s="151" customFormat="1" ht="10.5" customHeight="1">
      <c r="A61" s="150">
        <v>47</v>
      </c>
      <c r="B61" s="155">
        <v>444</v>
      </c>
      <c r="C61" s="251" t="s">
        <v>1134</v>
      </c>
      <c r="D61" s="319">
        <v>20244</v>
      </c>
      <c r="E61" s="319">
        <v>0</v>
      </c>
      <c r="F61" s="319">
        <v>20244</v>
      </c>
      <c r="G61" s="319">
        <v>7493</v>
      </c>
      <c r="H61" s="319">
        <v>0</v>
      </c>
      <c r="I61" s="319">
        <v>6426</v>
      </c>
      <c r="J61" s="319">
        <v>5348</v>
      </c>
      <c r="K61" s="319">
        <v>116</v>
      </c>
      <c r="L61" s="319">
        <v>962</v>
      </c>
      <c r="M61" s="319">
        <v>1067</v>
      </c>
      <c r="N61" s="319">
        <v>1067</v>
      </c>
      <c r="O61" s="319">
        <v>0</v>
      </c>
      <c r="P61" s="319">
        <v>5745</v>
      </c>
      <c r="Q61" s="319">
        <v>729</v>
      </c>
      <c r="R61" s="319">
        <v>116</v>
      </c>
      <c r="S61" s="319">
        <v>903</v>
      </c>
      <c r="U61" s="376"/>
    </row>
    <row r="62" spans="1:21" s="151" customFormat="1" ht="10.5" customHeight="1">
      <c r="A62" s="150">
        <v>48</v>
      </c>
      <c r="B62" s="155">
        <v>445</v>
      </c>
      <c r="C62" s="251" t="s">
        <v>1135</v>
      </c>
      <c r="D62" s="319">
        <v>5389</v>
      </c>
      <c r="E62" s="319">
        <v>0</v>
      </c>
      <c r="F62" s="319">
        <v>5389</v>
      </c>
      <c r="G62" s="319">
        <v>1058</v>
      </c>
      <c r="H62" s="319">
        <v>0</v>
      </c>
      <c r="I62" s="319">
        <v>910</v>
      </c>
      <c r="J62" s="319">
        <v>910</v>
      </c>
      <c r="K62" s="319">
        <v>0</v>
      </c>
      <c r="L62" s="319">
        <v>0</v>
      </c>
      <c r="M62" s="319">
        <v>148</v>
      </c>
      <c r="N62" s="319">
        <v>148</v>
      </c>
      <c r="O62" s="319">
        <v>0</v>
      </c>
      <c r="P62" s="319">
        <v>662</v>
      </c>
      <c r="Q62" s="319">
        <v>0</v>
      </c>
      <c r="R62" s="319">
        <v>146</v>
      </c>
      <c r="S62" s="319">
        <v>229</v>
      </c>
      <c r="U62" s="376"/>
    </row>
    <row r="63" spans="1:21" s="151" customFormat="1" ht="10.5" customHeight="1">
      <c r="A63" s="150">
        <v>53</v>
      </c>
      <c r="B63" s="155">
        <v>461</v>
      </c>
      <c r="C63" s="251" t="s">
        <v>1136</v>
      </c>
      <c r="D63" s="319">
        <v>17238</v>
      </c>
      <c r="E63" s="319">
        <v>0</v>
      </c>
      <c r="F63" s="319">
        <v>17238</v>
      </c>
      <c r="G63" s="319">
        <v>6192</v>
      </c>
      <c r="H63" s="319">
        <v>526</v>
      </c>
      <c r="I63" s="319">
        <v>4408</v>
      </c>
      <c r="J63" s="319">
        <v>2975</v>
      </c>
      <c r="K63" s="319">
        <v>0</v>
      </c>
      <c r="L63" s="319">
        <v>1433</v>
      </c>
      <c r="M63" s="319">
        <v>1258</v>
      </c>
      <c r="N63" s="319">
        <v>1258</v>
      </c>
      <c r="O63" s="319">
        <v>0</v>
      </c>
      <c r="P63" s="319">
        <v>3613</v>
      </c>
      <c r="Q63" s="319">
        <v>1258</v>
      </c>
      <c r="R63" s="319">
        <v>412</v>
      </c>
      <c r="S63" s="319">
        <v>599</v>
      </c>
      <c r="U63" s="376"/>
    </row>
    <row r="64" spans="1:21" s="151" customFormat="1" ht="10.5" customHeight="1">
      <c r="A64" s="150">
        <v>54</v>
      </c>
      <c r="B64" s="155">
        <v>462</v>
      </c>
      <c r="C64" s="251" t="s">
        <v>1137</v>
      </c>
      <c r="D64" s="319">
        <v>12925</v>
      </c>
      <c r="E64" s="319">
        <v>0</v>
      </c>
      <c r="F64" s="319">
        <v>12925</v>
      </c>
      <c r="G64" s="319">
        <v>3599</v>
      </c>
      <c r="H64" s="319">
        <v>0</v>
      </c>
      <c r="I64" s="319">
        <v>3519</v>
      </c>
      <c r="J64" s="319">
        <v>3109</v>
      </c>
      <c r="K64" s="319">
        <v>0</v>
      </c>
      <c r="L64" s="319">
        <v>410</v>
      </c>
      <c r="M64" s="319">
        <v>80</v>
      </c>
      <c r="N64" s="379">
        <v>0</v>
      </c>
      <c r="O64" s="319">
        <v>80</v>
      </c>
      <c r="P64" s="319">
        <v>3252</v>
      </c>
      <c r="Q64" s="319">
        <v>0</v>
      </c>
      <c r="R64" s="319">
        <v>0</v>
      </c>
      <c r="S64" s="319">
        <v>347</v>
      </c>
      <c r="U64" s="376"/>
    </row>
    <row r="65" spans="1:21" s="151" customFormat="1" ht="10.5" customHeight="1">
      <c r="A65" s="150">
        <v>55</v>
      </c>
      <c r="B65" s="155">
        <v>463</v>
      </c>
      <c r="C65" s="251" t="s">
        <v>1138</v>
      </c>
      <c r="D65" s="319">
        <v>12299</v>
      </c>
      <c r="E65" s="319">
        <v>0</v>
      </c>
      <c r="F65" s="319">
        <v>12299</v>
      </c>
      <c r="G65" s="319">
        <v>3619</v>
      </c>
      <c r="H65" s="319">
        <v>0</v>
      </c>
      <c r="I65" s="319">
        <v>3279</v>
      </c>
      <c r="J65" s="319">
        <v>2941</v>
      </c>
      <c r="K65" s="319">
        <v>0</v>
      </c>
      <c r="L65" s="319">
        <v>338</v>
      </c>
      <c r="M65" s="319">
        <v>340</v>
      </c>
      <c r="N65" s="319">
        <v>250</v>
      </c>
      <c r="O65" s="319">
        <v>90</v>
      </c>
      <c r="P65" s="319">
        <v>3229</v>
      </c>
      <c r="Q65" s="319">
        <v>0</v>
      </c>
      <c r="R65" s="319">
        <v>0</v>
      </c>
      <c r="S65" s="319">
        <v>390</v>
      </c>
      <c r="U65" s="376"/>
    </row>
    <row r="66" spans="1:21" s="151" customFormat="1" ht="10.5" customHeight="1">
      <c r="A66" s="150">
        <v>56</v>
      </c>
      <c r="B66" s="155">
        <v>464</v>
      </c>
      <c r="C66" s="251" t="s">
        <v>1139</v>
      </c>
      <c r="D66" s="319">
        <v>32759</v>
      </c>
      <c r="E66" s="319">
        <v>0</v>
      </c>
      <c r="F66" s="319">
        <v>32759</v>
      </c>
      <c r="G66" s="319">
        <v>11649</v>
      </c>
      <c r="H66" s="319">
        <v>0</v>
      </c>
      <c r="I66" s="319">
        <v>10092</v>
      </c>
      <c r="J66" s="319">
        <v>0</v>
      </c>
      <c r="K66" s="319">
        <v>7869</v>
      </c>
      <c r="L66" s="319">
        <v>2223</v>
      </c>
      <c r="M66" s="319">
        <v>1557</v>
      </c>
      <c r="N66" s="319">
        <v>1463</v>
      </c>
      <c r="O66" s="319">
        <v>94</v>
      </c>
      <c r="P66" s="319">
        <v>7979</v>
      </c>
      <c r="Q66" s="319">
        <v>1184</v>
      </c>
      <c r="R66" s="319">
        <v>0</v>
      </c>
      <c r="S66" s="319">
        <v>2486</v>
      </c>
      <c r="U66" s="376"/>
    </row>
    <row r="67" spans="1:21" s="151" customFormat="1" ht="10.5" customHeight="1">
      <c r="A67" s="150">
        <v>57</v>
      </c>
      <c r="B67" s="155">
        <v>481</v>
      </c>
      <c r="C67" s="251" t="s">
        <v>1140</v>
      </c>
      <c r="D67" s="319">
        <v>18750</v>
      </c>
      <c r="E67" s="319">
        <v>0</v>
      </c>
      <c r="F67" s="319">
        <v>18750</v>
      </c>
      <c r="G67" s="319">
        <v>6359</v>
      </c>
      <c r="H67" s="319">
        <v>0</v>
      </c>
      <c r="I67" s="319">
        <v>4072</v>
      </c>
      <c r="J67" s="319">
        <v>4072</v>
      </c>
      <c r="K67" s="319">
        <v>0</v>
      </c>
      <c r="L67" s="319">
        <v>0</v>
      </c>
      <c r="M67" s="319">
        <v>2287</v>
      </c>
      <c r="N67" s="319">
        <v>2287</v>
      </c>
      <c r="O67" s="319">
        <v>0</v>
      </c>
      <c r="P67" s="319">
        <v>4345</v>
      </c>
      <c r="Q67" s="319">
        <v>851</v>
      </c>
      <c r="R67" s="319">
        <v>658</v>
      </c>
      <c r="S67" s="319">
        <v>336</v>
      </c>
      <c r="U67" s="376"/>
    </row>
    <row r="68" spans="1:21" s="151" customFormat="1" ht="10.5" customHeight="1">
      <c r="A68" s="150">
        <v>58</v>
      </c>
      <c r="B68" s="155">
        <v>501</v>
      </c>
      <c r="C68" s="251" t="s">
        <v>1141</v>
      </c>
      <c r="D68" s="319">
        <v>8809</v>
      </c>
      <c r="E68" s="319">
        <v>0</v>
      </c>
      <c r="F68" s="319">
        <v>8809</v>
      </c>
      <c r="G68" s="319">
        <v>4414</v>
      </c>
      <c r="H68" s="319">
        <v>0</v>
      </c>
      <c r="I68" s="319">
        <v>2266</v>
      </c>
      <c r="J68" s="319">
        <v>1573</v>
      </c>
      <c r="K68" s="319">
        <v>0</v>
      </c>
      <c r="L68" s="319">
        <v>693</v>
      </c>
      <c r="M68" s="319">
        <v>2148</v>
      </c>
      <c r="N68" s="319">
        <v>2148</v>
      </c>
      <c r="O68" s="319">
        <v>0</v>
      </c>
      <c r="P68" s="319">
        <v>2595</v>
      </c>
      <c r="Q68" s="319">
        <v>1359</v>
      </c>
      <c r="R68" s="319">
        <v>0</v>
      </c>
      <c r="S68" s="319">
        <v>460</v>
      </c>
      <c r="U68" s="376"/>
    </row>
    <row r="69" spans="1:21" s="151" customFormat="1" ht="10.5" customHeight="1">
      <c r="A69" s="150">
        <v>59</v>
      </c>
      <c r="B69" s="155">
        <v>502</v>
      </c>
      <c r="C69" s="251" t="s">
        <v>1142</v>
      </c>
      <c r="D69" s="319">
        <v>5842</v>
      </c>
      <c r="E69" s="319">
        <v>0</v>
      </c>
      <c r="F69" s="319">
        <v>5842</v>
      </c>
      <c r="G69" s="319">
        <v>2280</v>
      </c>
      <c r="H69" s="319">
        <v>0</v>
      </c>
      <c r="I69" s="319">
        <v>1101</v>
      </c>
      <c r="J69" s="319">
        <v>985</v>
      </c>
      <c r="K69" s="319">
        <v>0</v>
      </c>
      <c r="L69" s="319">
        <v>116</v>
      </c>
      <c r="M69" s="319">
        <v>1179</v>
      </c>
      <c r="N69" s="319">
        <v>1179</v>
      </c>
      <c r="O69" s="319">
        <v>0</v>
      </c>
      <c r="P69" s="319">
        <v>1070</v>
      </c>
      <c r="Q69" s="319">
        <v>899</v>
      </c>
      <c r="R69" s="319">
        <v>0</v>
      </c>
      <c r="S69" s="319">
        <v>311</v>
      </c>
      <c r="U69" s="376"/>
    </row>
    <row r="70" spans="1:21" s="151" customFormat="1" ht="10.5" customHeight="1">
      <c r="A70" s="150">
        <v>60</v>
      </c>
      <c r="B70" s="155">
        <v>503</v>
      </c>
      <c r="C70" s="251" t="s">
        <v>1143</v>
      </c>
      <c r="D70" s="319">
        <v>4640</v>
      </c>
      <c r="E70" s="319">
        <v>0</v>
      </c>
      <c r="F70" s="319">
        <v>4640</v>
      </c>
      <c r="G70" s="319">
        <v>1924</v>
      </c>
      <c r="H70" s="319">
        <v>0</v>
      </c>
      <c r="I70" s="319">
        <v>779</v>
      </c>
      <c r="J70" s="319">
        <v>626</v>
      </c>
      <c r="K70" s="319">
        <v>0</v>
      </c>
      <c r="L70" s="319">
        <v>153</v>
      </c>
      <c r="M70" s="319">
        <v>1145</v>
      </c>
      <c r="N70" s="319">
        <v>1145</v>
      </c>
      <c r="O70" s="319">
        <v>0</v>
      </c>
      <c r="P70" s="319">
        <v>908</v>
      </c>
      <c r="Q70" s="319">
        <v>794</v>
      </c>
      <c r="R70" s="319">
        <v>0</v>
      </c>
      <c r="S70" s="319">
        <v>222</v>
      </c>
      <c r="U70" s="376"/>
    </row>
    <row r="71" spans="1:21" s="151" customFormat="1" ht="10.5" customHeight="1">
      <c r="A71" s="150">
        <v>61</v>
      </c>
      <c r="B71" s="155">
        <v>504</v>
      </c>
      <c r="C71" s="251" t="s">
        <v>1144</v>
      </c>
      <c r="D71" s="319">
        <v>3483</v>
      </c>
      <c r="E71" s="319">
        <v>0</v>
      </c>
      <c r="F71" s="319">
        <v>3483</v>
      </c>
      <c r="G71" s="319">
        <v>1216</v>
      </c>
      <c r="H71" s="319">
        <v>0</v>
      </c>
      <c r="I71" s="319">
        <v>666</v>
      </c>
      <c r="J71" s="319">
        <v>581</v>
      </c>
      <c r="K71" s="319">
        <v>0</v>
      </c>
      <c r="L71" s="319">
        <v>85</v>
      </c>
      <c r="M71" s="319">
        <v>550</v>
      </c>
      <c r="N71" s="319">
        <v>550</v>
      </c>
      <c r="O71" s="319">
        <v>0</v>
      </c>
      <c r="P71" s="319">
        <v>623</v>
      </c>
      <c r="Q71" s="319">
        <v>433</v>
      </c>
      <c r="R71" s="319">
        <v>0</v>
      </c>
      <c r="S71" s="319">
        <v>160</v>
      </c>
      <c r="U71" s="376"/>
    </row>
    <row r="72" spans="1:21" s="151" customFormat="1" ht="10.5" customHeight="1">
      <c r="A72" s="150">
        <v>62</v>
      </c>
      <c r="B72" s="155">
        <v>521</v>
      </c>
      <c r="C72" s="251" t="s">
        <v>1145</v>
      </c>
      <c r="D72" s="319">
        <v>26828</v>
      </c>
      <c r="E72" s="319">
        <v>0</v>
      </c>
      <c r="F72" s="319">
        <v>26828</v>
      </c>
      <c r="G72" s="319">
        <v>7075</v>
      </c>
      <c r="H72" s="319">
        <v>0</v>
      </c>
      <c r="I72" s="319">
        <v>4954</v>
      </c>
      <c r="J72" s="319">
        <v>2647</v>
      </c>
      <c r="K72" s="319">
        <v>2307</v>
      </c>
      <c r="L72" s="319">
        <v>0</v>
      </c>
      <c r="M72" s="319">
        <v>2121</v>
      </c>
      <c r="N72" s="319">
        <v>2121</v>
      </c>
      <c r="O72" s="319">
        <v>0</v>
      </c>
      <c r="P72" s="319">
        <v>0</v>
      </c>
      <c r="Q72" s="319">
        <v>518</v>
      </c>
      <c r="R72" s="319">
        <v>0</v>
      </c>
      <c r="S72" s="319">
        <v>6557</v>
      </c>
      <c r="U72" s="376"/>
    </row>
    <row r="73" spans="1:21" s="151" customFormat="1" ht="10.5" customHeight="1">
      <c r="A73" s="150">
        <v>63</v>
      </c>
      <c r="B73" s="155">
        <v>522</v>
      </c>
      <c r="C73" s="251" t="s">
        <v>1146</v>
      </c>
      <c r="D73" s="319">
        <v>6052</v>
      </c>
      <c r="E73" s="319">
        <v>0</v>
      </c>
      <c r="F73" s="319">
        <v>6052</v>
      </c>
      <c r="G73" s="319">
        <v>1773</v>
      </c>
      <c r="H73" s="319">
        <v>0</v>
      </c>
      <c r="I73" s="319">
        <v>1091</v>
      </c>
      <c r="J73" s="319">
        <v>1091</v>
      </c>
      <c r="K73" s="319">
        <v>0</v>
      </c>
      <c r="L73" s="319">
        <v>0</v>
      </c>
      <c r="M73" s="319">
        <v>682</v>
      </c>
      <c r="N73" s="319">
        <v>682</v>
      </c>
      <c r="O73" s="319">
        <v>0</v>
      </c>
      <c r="P73" s="319">
        <v>0</v>
      </c>
      <c r="Q73" s="319">
        <v>481</v>
      </c>
      <c r="R73" s="319">
        <v>0</v>
      </c>
      <c r="S73" s="319">
        <v>1292</v>
      </c>
      <c r="U73" s="376"/>
    </row>
    <row r="74" spans="1:21" s="151" customFormat="1" ht="10.5" customHeight="1">
      <c r="A74" s="150">
        <v>64</v>
      </c>
      <c r="B74" s="155">
        <v>523</v>
      </c>
      <c r="C74" s="251" t="s">
        <v>679</v>
      </c>
      <c r="D74" s="319">
        <v>11134</v>
      </c>
      <c r="E74" s="319">
        <v>0</v>
      </c>
      <c r="F74" s="319">
        <v>11134</v>
      </c>
      <c r="G74" s="319">
        <v>2151</v>
      </c>
      <c r="H74" s="319">
        <v>0</v>
      </c>
      <c r="I74" s="319">
        <v>1716</v>
      </c>
      <c r="J74" s="319">
        <v>0</v>
      </c>
      <c r="K74" s="319">
        <v>1716</v>
      </c>
      <c r="L74" s="319">
        <v>0</v>
      </c>
      <c r="M74" s="319">
        <v>435</v>
      </c>
      <c r="N74" s="319">
        <v>435</v>
      </c>
      <c r="O74" s="319">
        <v>0</v>
      </c>
      <c r="P74" s="319">
        <v>0</v>
      </c>
      <c r="Q74" s="319">
        <v>0</v>
      </c>
      <c r="R74" s="319">
        <v>3</v>
      </c>
      <c r="S74" s="319">
        <v>2151</v>
      </c>
      <c r="U74" s="376"/>
    </row>
    <row r="75" spans="1:21" s="151" customFormat="1" ht="10.5" customHeight="1">
      <c r="A75" s="150">
        <v>65</v>
      </c>
      <c r="B75" s="155">
        <v>524</v>
      </c>
      <c r="C75" s="251" t="s">
        <v>1147</v>
      </c>
      <c r="D75" s="319">
        <v>5047</v>
      </c>
      <c r="E75" s="319">
        <v>0</v>
      </c>
      <c r="F75" s="319">
        <v>5047</v>
      </c>
      <c r="G75" s="319">
        <v>1056</v>
      </c>
      <c r="H75" s="319">
        <v>0</v>
      </c>
      <c r="I75" s="319">
        <v>737</v>
      </c>
      <c r="J75" s="319">
        <v>0</v>
      </c>
      <c r="K75" s="319">
        <v>737</v>
      </c>
      <c r="L75" s="319">
        <v>0</v>
      </c>
      <c r="M75" s="319">
        <v>319</v>
      </c>
      <c r="N75" s="319">
        <v>319</v>
      </c>
      <c r="O75" s="319">
        <v>0</v>
      </c>
      <c r="P75" s="319">
        <v>0</v>
      </c>
      <c r="Q75" s="319">
        <v>0</v>
      </c>
      <c r="R75" s="319">
        <v>1</v>
      </c>
      <c r="S75" s="319">
        <v>1056</v>
      </c>
      <c r="U75" s="376"/>
    </row>
    <row r="76" spans="1:21" s="151" customFormat="1" ht="10.5" customHeight="1">
      <c r="A76" s="150">
        <v>66</v>
      </c>
      <c r="B76" s="155">
        <v>525</v>
      </c>
      <c r="C76" s="251" t="s">
        <v>1148</v>
      </c>
      <c r="D76" s="319">
        <v>4228</v>
      </c>
      <c r="E76" s="319">
        <v>0</v>
      </c>
      <c r="F76" s="319">
        <v>4228</v>
      </c>
      <c r="G76" s="319">
        <v>824</v>
      </c>
      <c r="H76" s="319">
        <v>0</v>
      </c>
      <c r="I76" s="319">
        <v>593</v>
      </c>
      <c r="J76" s="319">
        <v>0</v>
      </c>
      <c r="K76" s="319">
        <v>593</v>
      </c>
      <c r="L76" s="319">
        <v>0</v>
      </c>
      <c r="M76" s="319">
        <v>231</v>
      </c>
      <c r="N76" s="319">
        <v>231</v>
      </c>
      <c r="O76" s="319">
        <v>0</v>
      </c>
      <c r="P76" s="319">
        <v>0</v>
      </c>
      <c r="Q76" s="319">
        <v>0</v>
      </c>
      <c r="R76" s="319">
        <v>0</v>
      </c>
      <c r="S76" s="319">
        <v>824</v>
      </c>
      <c r="U76" s="376"/>
    </row>
    <row r="77" spans="1:21" s="151" customFormat="1" ht="10.5" customHeight="1">
      <c r="A77" s="150">
        <v>69</v>
      </c>
      <c r="B77" s="155">
        <v>541</v>
      </c>
      <c r="C77" s="251" t="s">
        <v>1149</v>
      </c>
      <c r="D77" s="319">
        <v>4397</v>
      </c>
      <c r="E77" s="319">
        <v>0</v>
      </c>
      <c r="F77" s="319">
        <v>4397</v>
      </c>
      <c r="G77" s="319">
        <v>2999</v>
      </c>
      <c r="H77" s="319">
        <v>0</v>
      </c>
      <c r="I77" s="319">
        <v>2537</v>
      </c>
      <c r="J77" s="319">
        <v>1303</v>
      </c>
      <c r="K77" s="319">
        <v>333</v>
      </c>
      <c r="L77" s="319">
        <v>901</v>
      </c>
      <c r="M77" s="319">
        <v>462</v>
      </c>
      <c r="N77" s="319">
        <v>462</v>
      </c>
      <c r="O77" s="319">
        <v>0</v>
      </c>
      <c r="P77" s="319">
        <v>2723</v>
      </c>
      <c r="Q77" s="319">
        <v>0</v>
      </c>
      <c r="R77" s="319">
        <v>10</v>
      </c>
      <c r="S77" s="319">
        <v>129</v>
      </c>
      <c r="U77" s="376"/>
    </row>
    <row r="78" spans="1:21" s="151" customFormat="1" ht="10.5" customHeight="1">
      <c r="A78" s="150">
        <v>70</v>
      </c>
      <c r="B78" s="155">
        <v>542</v>
      </c>
      <c r="C78" s="251" t="s">
        <v>1150</v>
      </c>
      <c r="D78" s="319">
        <v>6005</v>
      </c>
      <c r="E78" s="319">
        <v>0</v>
      </c>
      <c r="F78" s="319">
        <v>6005</v>
      </c>
      <c r="G78" s="319">
        <v>1958</v>
      </c>
      <c r="H78" s="319">
        <v>0</v>
      </c>
      <c r="I78" s="319">
        <v>1821</v>
      </c>
      <c r="J78" s="319">
        <v>0</v>
      </c>
      <c r="K78" s="319">
        <v>1677</v>
      </c>
      <c r="L78" s="319">
        <v>144</v>
      </c>
      <c r="M78" s="319">
        <v>137</v>
      </c>
      <c r="N78" s="319">
        <v>137</v>
      </c>
      <c r="O78" s="319">
        <v>0</v>
      </c>
      <c r="P78" s="319">
        <v>1687</v>
      </c>
      <c r="Q78" s="319">
        <v>0</v>
      </c>
      <c r="R78" s="319">
        <v>2</v>
      </c>
      <c r="S78" s="319">
        <v>269</v>
      </c>
      <c r="U78" s="376"/>
    </row>
    <row r="79" spans="1:21" s="151" customFormat="1" ht="10.5" customHeight="1">
      <c r="A79" s="150">
        <v>71</v>
      </c>
      <c r="B79" s="155">
        <v>543</v>
      </c>
      <c r="C79" s="251" t="s">
        <v>1151</v>
      </c>
      <c r="D79" s="319">
        <v>14336</v>
      </c>
      <c r="E79" s="319">
        <v>0</v>
      </c>
      <c r="F79" s="319">
        <v>14336</v>
      </c>
      <c r="G79" s="319">
        <v>5697</v>
      </c>
      <c r="H79" s="319">
        <v>0</v>
      </c>
      <c r="I79" s="319">
        <v>3157</v>
      </c>
      <c r="J79" s="319">
        <v>3025</v>
      </c>
      <c r="K79" s="319">
        <v>0</v>
      </c>
      <c r="L79" s="319">
        <v>132</v>
      </c>
      <c r="M79" s="319">
        <v>2540</v>
      </c>
      <c r="N79" s="319">
        <v>2540</v>
      </c>
      <c r="O79" s="319">
        <v>0</v>
      </c>
      <c r="P79" s="319">
        <v>3777</v>
      </c>
      <c r="Q79" s="319">
        <v>580</v>
      </c>
      <c r="R79" s="319">
        <v>0</v>
      </c>
      <c r="S79" s="319">
        <v>1340</v>
      </c>
      <c r="U79" s="376"/>
    </row>
    <row r="80" spans="1:21" s="151" customFormat="1" ht="10.5" customHeight="1">
      <c r="A80" s="150">
        <v>72</v>
      </c>
      <c r="B80" s="155">
        <v>544</v>
      </c>
      <c r="C80" s="251" t="s">
        <v>1152</v>
      </c>
      <c r="D80" s="319">
        <v>18859</v>
      </c>
      <c r="E80" s="319">
        <v>0</v>
      </c>
      <c r="F80" s="319">
        <v>18859</v>
      </c>
      <c r="G80" s="319">
        <v>6324</v>
      </c>
      <c r="H80" s="319">
        <v>0</v>
      </c>
      <c r="I80" s="319">
        <v>5013</v>
      </c>
      <c r="J80" s="319">
        <v>0</v>
      </c>
      <c r="K80" s="319">
        <v>3776</v>
      </c>
      <c r="L80" s="319">
        <v>1237</v>
      </c>
      <c r="M80" s="319">
        <v>1311</v>
      </c>
      <c r="N80" s="319">
        <v>1311</v>
      </c>
      <c r="O80" s="319">
        <v>0</v>
      </c>
      <c r="P80" s="319">
        <v>5562</v>
      </c>
      <c r="Q80" s="319">
        <v>0</v>
      </c>
      <c r="R80" s="319">
        <v>18</v>
      </c>
      <c r="S80" s="319">
        <v>744</v>
      </c>
      <c r="U80" s="376"/>
    </row>
    <row r="81" spans="1:21" s="151" customFormat="1" ht="10.5" customHeight="1">
      <c r="A81" s="150">
        <v>73</v>
      </c>
      <c r="B81" s="155">
        <v>561</v>
      </c>
      <c r="C81" s="251" t="s">
        <v>1153</v>
      </c>
      <c r="D81" s="319">
        <v>11530</v>
      </c>
      <c r="E81" s="319">
        <v>0</v>
      </c>
      <c r="F81" s="319">
        <v>11530</v>
      </c>
      <c r="G81" s="319">
        <v>3586</v>
      </c>
      <c r="H81" s="319">
        <v>0</v>
      </c>
      <c r="I81" s="319">
        <v>3245</v>
      </c>
      <c r="J81" s="319">
        <v>0</v>
      </c>
      <c r="K81" s="319">
        <v>3245</v>
      </c>
      <c r="L81" s="319">
        <v>0</v>
      </c>
      <c r="M81" s="319">
        <v>341</v>
      </c>
      <c r="N81" s="319">
        <v>341</v>
      </c>
      <c r="O81" s="319">
        <v>0</v>
      </c>
      <c r="P81" s="319">
        <v>3124</v>
      </c>
      <c r="Q81" s="319">
        <v>0</v>
      </c>
      <c r="R81" s="319">
        <v>2</v>
      </c>
      <c r="S81" s="319">
        <v>460</v>
      </c>
      <c r="U81" s="376"/>
    </row>
    <row r="82" spans="1:21" s="151" customFormat="1" ht="10.5" customHeight="1">
      <c r="A82" s="150">
        <v>74</v>
      </c>
      <c r="B82" s="155">
        <v>562</v>
      </c>
      <c r="C82" s="251" t="s">
        <v>1154</v>
      </c>
      <c r="D82" s="319">
        <v>5918</v>
      </c>
      <c r="E82" s="319">
        <v>0</v>
      </c>
      <c r="F82" s="319">
        <v>5918</v>
      </c>
      <c r="G82" s="319">
        <v>1498</v>
      </c>
      <c r="H82" s="319">
        <v>0</v>
      </c>
      <c r="I82" s="319">
        <v>1474</v>
      </c>
      <c r="J82" s="319">
        <v>0</v>
      </c>
      <c r="K82" s="319">
        <v>1463</v>
      </c>
      <c r="L82" s="319">
        <v>11</v>
      </c>
      <c r="M82" s="319">
        <v>24</v>
      </c>
      <c r="N82" s="319">
        <v>24</v>
      </c>
      <c r="O82" s="319">
        <v>0</v>
      </c>
      <c r="P82" s="319">
        <v>1074</v>
      </c>
      <c r="Q82" s="319">
        <v>0</v>
      </c>
      <c r="R82" s="319">
        <v>237</v>
      </c>
      <c r="S82" s="319">
        <v>187</v>
      </c>
      <c r="U82" s="376"/>
    </row>
    <row r="83" spans="1:21" s="151" customFormat="1" ht="10.5" customHeight="1">
      <c r="A83" s="150">
        <v>75</v>
      </c>
      <c r="B83" s="155">
        <v>581</v>
      </c>
      <c r="C83" s="251" t="s">
        <v>1155</v>
      </c>
      <c r="D83" s="319">
        <v>6845</v>
      </c>
      <c r="E83" s="319">
        <v>0</v>
      </c>
      <c r="F83" s="319">
        <v>6845</v>
      </c>
      <c r="G83" s="319">
        <v>1412</v>
      </c>
      <c r="H83" s="319">
        <v>0</v>
      </c>
      <c r="I83" s="319">
        <v>1103</v>
      </c>
      <c r="J83" s="319">
        <v>1103</v>
      </c>
      <c r="K83" s="319">
        <v>0</v>
      </c>
      <c r="L83" s="319">
        <v>0</v>
      </c>
      <c r="M83" s="319">
        <v>309</v>
      </c>
      <c r="N83" s="319">
        <v>309</v>
      </c>
      <c r="O83" s="319">
        <v>0</v>
      </c>
      <c r="P83" s="319">
        <v>964</v>
      </c>
      <c r="Q83" s="319">
        <v>21</v>
      </c>
      <c r="R83" s="319">
        <v>0</v>
      </c>
      <c r="S83" s="319">
        <v>427</v>
      </c>
      <c r="U83" s="376"/>
    </row>
    <row r="84" spans="1:21" s="151" customFormat="1" ht="10.5" customHeight="1">
      <c r="A84" s="150">
        <v>76</v>
      </c>
      <c r="B84" s="155">
        <v>582</v>
      </c>
      <c r="C84" s="251" t="s">
        <v>1156</v>
      </c>
      <c r="D84" s="319">
        <v>11567</v>
      </c>
      <c r="E84" s="319">
        <v>0</v>
      </c>
      <c r="F84" s="319">
        <v>11567</v>
      </c>
      <c r="G84" s="319">
        <v>5677</v>
      </c>
      <c r="H84" s="319">
        <v>0</v>
      </c>
      <c r="I84" s="319">
        <v>2748</v>
      </c>
      <c r="J84" s="319">
        <v>0</v>
      </c>
      <c r="K84" s="319">
        <v>2748</v>
      </c>
      <c r="L84" s="319">
        <v>0</v>
      </c>
      <c r="M84" s="319">
        <v>2929</v>
      </c>
      <c r="N84" s="319">
        <v>2929</v>
      </c>
      <c r="O84" s="319">
        <v>0</v>
      </c>
      <c r="P84" s="319">
        <v>3943</v>
      </c>
      <c r="Q84" s="319">
        <v>1250</v>
      </c>
      <c r="R84" s="319">
        <v>0</v>
      </c>
      <c r="S84" s="319">
        <v>484</v>
      </c>
      <c r="U84" s="376"/>
    </row>
    <row r="85" spans="1:21" s="151" customFormat="1" ht="10.5" customHeight="1">
      <c r="A85" s="150">
        <v>77</v>
      </c>
      <c r="B85" s="155">
        <v>583</v>
      </c>
      <c r="C85" s="251" t="s">
        <v>1157</v>
      </c>
      <c r="D85" s="319">
        <v>2691</v>
      </c>
      <c r="E85" s="319">
        <v>0</v>
      </c>
      <c r="F85" s="319">
        <v>2691</v>
      </c>
      <c r="G85" s="319">
        <v>498</v>
      </c>
      <c r="H85" s="319">
        <v>0</v>
      </c>
      <c r="I85" s="319">
        <v>423</v>
      </c>
      <c r="J85" s="319">
        <v>423</v>
      </c>
      <c r="K85" s="319">
        <v>0</v>
      </c>
      <c r="L85" s="319">
        <v>0</v>
      </c>
      <c r="M85" s="319">
        <v>75</v>
      </c>
      <c r="N85" s="319">
        <v>75</v>
      </c>
      <c r="O85" s="319">
        <v>0</v>
      </c>
      <c r="P85" s="319">
        <v>322</v>
      </c>
      <c r="Q85" s="319">
        <v>0</v>
      </c>
      <c r="R85" s="319">
        <v>33</v>
      </c>
      <c r="S85" s="319">
        <v>143</v>
      </c>
      <c r="U85" s="376"/>
    </row>
    <row r="86" spans="1:21" s="151" customFormat="1" ht="10.5" customHeight="1">
      <c r="A86" s="150">
        <v>78</v>
      </c>
      <c r="B86" s="155">
        <v>584</v>
      </c>
      <c r="C86" s="251" t="s">
        <v>1158</v>
      </c>
      <c r="D86" s="319">
        <v>7602</v>
      </c>
      <c r="E86" s="319">
        <v>0</v>
      </c>
      <c r="F86" s="319">
        <v>7602</v>
      </c>
      <c r="G86" s="319">
        <v>2810</v>
      </c>
      <c r="H86" s="319">
        <v>0</v>
      </c>
      <c r="I86" s="319">
        <v>2283</v>
      </c>
      <c r="J86" s="319">
        <v>0</v>
      </c>
      <c r="K86" s="319">
        <v>2283</v>
      </c>
      <c r="L86" s="319">
        <v>0</v>
      </c>
      <c r="M86" s="319">
        <v>527</v>
      </c>
      <c r="N86" s="319">
        <v>527</v>
      </c>
      <c r="O86" s="319">
        <v>0</v>
      </c>
      <c r="P86" s="319">
        <v>2204</v>
      </c>
      <c r="Q86" s="319">
        <v>297</v>
      </c>
      <c r="R86" s="319">
        <v>0</v>
      </c>
      <c r="S86" s="319">
        <v>309</v>
      </c>
      <c r="U86" s="376"/>
    </row>
    <row r="87" spans="1:21" s="151" customFormat="1" ht="10.5" customHeight="1">
      <c r="A87" s="150">
        <v>79</v>
      </c>
      <c r="B87" s="155">
        <v>601</v>
      </c>
      <c r="C87" s="251" t="s">
        <v>1159</v>
      </c>
      <c r="D87" s="319">
        <v>12019</v>
      </c>
      <c r="E87" s="319">
        <v>0</v>
      </c>
      <c r="F87" s="319">
        <v>12019</v>
      </c>
      <c r="G87" s="319">
        <v>4590</v>
      </c>
      <c r="H87" s="319">
        <v>0</v>
      </c>
      <c r="I87" s="319">
        <v>3976</v>
      </c>
      <c r="J87" s="319">
        <v>3976</v>
      </c>
      <c r="K87" s="319">
        <v>0</v>
      </c>
      <c r="L87" s="319">
        <v>0</v>
      </c>
      <c r="M87" s="319">
        <v>614</v>
      </c>
      <c r="N87" s="319">
        <v>614</v>
      </c>
      <c r="O87" s="319">
        <v>0</v>
      </c>
      <c r="P87" s="319">
        <v>3293</v>
      </c>
      <c r="Q87" s="319">
        <v>343</v>
      </c>
      <c r="R87" s="319">
        <v>413</v>
      </c>
      <c r="S87" s="319">
        <v>491</v>
      </c>
      <c r="U87" s="376"/>
    </row>
    <row r="88" spans="1:21" s="151" customFormat="1" ht="10.5" customHeight="1">
      <c r="A88" s="150">
        <v>80</v>
      </c>
      <c r="B88" s="155">
        <v>602</v>
      </c>
      <c r="C88" s="251" t="s">
        <v>1160</v>
      </c>
      <c r="D88" s="319">
        <v>8973</v>
      </c>
      <c r="E88" s="319">
        <v>0</v>
      </c>
      <c r="F88" s="319">
        <v>8973</v>
      </c>
      <c r="G88" s="319">
        <v>2702</v>
      </c>
      <c r="H88" s="319">
        <v>0</v>
      </c>
      <c r="I88" s="319">
        <v>2293</v>
      </c>
      <c r="J88" s="319">
        <v>2293</v>
      </c>
      <c r="K88" s="319">
        <v>0</v>
      </c>
      <c r="L88" s="319">
        <v>0</v>
      </c>
      <c r="M88" s="319">
        <v>409</v>
      </c>
      <c r="N88" s="319">
        <v>409</v>
      </c>
      <c r="O88" s="319">
        <v>0</v>
      </c>
      <c r="P88" s="319">
        <v>2072</v>
      </c>
      <c r="Q88" s="319">
        <v>218</v>
      </c>
      <c r="R88" s="319">
        <v>36</v>
      </c>
      <c r="S88" s="319">
        <v>344</v>
      </c>
      <c r="U88" s="376"/>
    </row>
    <row r="89" spans="1:21" s="151" customFormat="1" ht="10.5" customHeight="1">
      <c r="A89" s="150">
        <v>81</v>
      </c>
      <c r="B89" s="155">
        <v>603</v>
      </c>
      <c r="C89" s="251" t="s">
        <v>1161</v>
      </c>
      <c r="D89" s="319">
        <v>4905</v>
      </c>
      <c r="E89" s="319">
        <v>0</v>
      </c>
      <c r="F89" s="319">
        <v>4905</v>
      </c>
      <c r="G89" s="319">
        <v>1570</v>
      </c>
      <c r="H89" s="319">
        <v>0</v>
      </c>
      <c r="I89" s="319">
        <v>1261</v>
      </c>
      <c r="J89" s="319">
        <v>1261</v>
      </c>
      <c r="K89" s="319">
        <v>0</v>
      </c>
      <c r="L89" s="319">
        <v>0</v>
      </c>
      <c r="M89" s="319">
        <v>309</v>
      </c>
      <c r="N89" s="319">
        <v>309</v>
      </c>
      <c r="O89" s="319">
        <v>0</v>
      </c>
      <c r="P89" s="319">
        <v>944</v>
      </c>
      <c r="Q89" s="319">
        <v>197</v>
      </c>
      <c r="R89" s="319">
        <v>228</v>
      </c>
      <c r="S89" s="319">
        <v>172</v>
      </c>
      <c r="U89" s="376"/>
    </row>
    <row r="90" spans="1:21" s="151" customFormat="1" ht="10.5" customHeight="1">
      <c r="A90" s="150">
        <v>82</v>
      </c>
      <c r="B90" s="155">
        <v>604</v>
      </c>
      <c r="C90" s="251" t="s">
        <v>1162</v>
      </c>
      <c r="D90" s="319">
        <v>4759</v>
      </c>
      <c r="E90" s="319">
        <v>0</v>
      </c>
      <c r="F90" s="319">
        <v>4759</v>
      </c>
      <c r="G90" s="319">
        <v>1348</v>
      </c>
      <c r="H90" s="319">
        <v>0</v>
      </c>
      <c r="I90" s="319">
        <v>1087</v>
      </c>
      <c r="J90" s="319">
        <v>1087</v>
      </c>
      <c r="K90" s="319">
        <v>0</v>
      </c>
      <c r="L90" s="319">
        <v>0</v>
      </c>
      <c r="M90" s="319">
        <v>261</v>
      </c>
      <c r="N90" s="319">
        <v>261</v>
      </c>
      <c r="O90" s="319">
        <v>0</v>
      </c>
      <c r="P90" s="319">
        <v>930</v>
      </c>
      <c r="Q90" s="319">
        <v>139</v>
      </c>
      <c r="R90" s="319">
        <v>53</v>
      </c>
      <c r="S90" s="319">
        <v>204</v>
      </c>
      <c r="U90" s="376"/>
    </row>
    <row r="91" spans="1:21" s="151" customFormat="1" ht="10.5" customHeight="1">
      <c r="A91" s="150">
        <v>83</v>
      </c>
      <c r="B91" s="155">
        <v>621</v>
      </c>
      <c r="C91" s="251" t="s">
        <v>1163</v>
      </c>
      <c r="D91" s="319">
        <v>5067</v>
      </c>
      <c r="E91" s="319">
        <v>0</v>
      </c>
      <c r="F91" s="319">
        <v>5067</v>
      </c>
      <c r="G91" s="319">
        <v>2312</v>
      </c>
      <c r="H91" s="319">
        <v>0</v>
      </c>
      <c r="I91" s="319">
        <v>1366</v>
      </c>
      <c r="J91" s="319">
        <v>1366</v>
      </c>
      <c r="K91" s="319">
        <v>0</v>
      </c>
      <c r="L91" s="319">
        <v>0</v>
      </c>
      <c r="M91" s="319">
        <v>946</v>
      </c>
      <c r="N91" s="319">
        <v>363</v>
      </c>
      <c r="O91" s="319">
        <v>583</v>
      </c>
      <c r="P91" s="319">
        <v>1493</v>
      </c>
      <c r="Q91" s="319">
        <v>585</v>
      </c>
      <c r="R91" s="319">
        <v>92</v>
      </c>
      <c r="S91" s="319">
        <v>142</v>
      </c>
      <c r="U91" s="376"/>
    </row>
    <row r="92" spans="1:21" s="151" customFormat="1" ht="10.5" customHeight="1">
      <c r="A92" s="150">
        <v>84</v>
      </c>
      <c r="B92" s="155">
        <v>622</v>
      </c>
      <c r="C92" s="251" t="s">
        <v>1164</v>
      </c>
      <c r="D92" s="319">
        <v>17457</v>
      </c>
      <c r="E92" s="319">
        <v>0</v>
      </c>
      <c r="F92" s="319">
        <v>17457</v>
      </c>
      <c r="G92" s="319">
        <v>6784</v>
      </c>
      <c r="H92" s="319">
        <v>0</v>
      </c>
      <c r="I92" s="319">
        <v>4386</v>
      </c>
      <c r="J92" s="319">
        <v>4386</v>
      </c>
      <c r="K92" s="319">
        <v>0</v>
      </c>
      <c r="L92" s="319">
        <v>0</v>
      </c>
      <c r="M92" s="319">
        <v>2398</v>
      </c>
      <c r="N92" s="319">
        <v>1262</v>
      </c>
      <c r="O92" s="319">
        <v>1136</v>
      </c>
      <c r="P92" s="319">
        <v>4927</v>
      </c>
      <c r="Q92" s="319">
        <v>1193</v>
      </c>
      <c r="R92" s="319">
        <v>0</v>
      </c>
      <c r="S92" s="319">
        <v>500</v>
      </c>
      <c r="U92" s="376"/>
    </row>
    <row r="93" spans="1:21" s="151" customFormat="1" ht="10.5" customHeight="1">
      <c r="A93" s="150">
        <v>85</v>
      </c>
      <c r="B93" s="155">
        <v>623</v>
      </c>
      <c r="C93" s="251" t="s">
        <v>1165</v>
      </c>
      <c r="D93" s="319">
        <v>6577</v>
      </c>
      <c r="E93" s="319">
        <v>0</v>
      </c>
      <c r="F93" s="319">
        <v>6577</v>
      </c>
      <c r="G93" s="319">
        <v>1989</v>
      </c>
      <c r="H93" s="319">
        <v>0</v>
      </c>
      <c r="I93" s="319">
        <v>1327</v>
      </c>
      <c r="J93" s="319">
        <v>1327</v>
      </c>
      <c r="K93" s="319">
        <v>0</v>
      </c>
      <c r="L93" s="319">
        <v>0</v>
      </c>
      <c r="M93" s="319">
        <v>662</v>
      </c>
      <c r="N93" s="319">
        <v>279</v>
      </c>
      <c r="O93" s="319">
        <v>383</v>
      </c>
      <c r="P93" s="319">
        <v>1281</v>
      </c>
      <c r="Q93" s="319">
        <v>389</v>
      </c>
      <c r="R93" s="319">
        <v>121</v>
      </c>
      <c r="S93" s="319">
        <v>163</v>
      </c>
      <c r="U93" s="376"/>
    </row>
    <row r="94" spans="1:21" s="151" customFormat="1" ht="10.5" customHeight="1">
      <c r="A94" s="150">
        <v>86</v>
      </c>
      <c r="B94" s="155">
        <v>624</v>
      </c>
      <c r="C94" s="251" t="s">
        <v>1166</v>
      </c>
      <c r="D94" s="319">
        <v>7511</v>
      </c>
      <c r="E94" s="319">
        <v>0</v>
      </c>
      <c r="F94" s="319">
        <v>7511</v>
      </c>
      <c r="G94" s="319">
        <v>2621</v>
      </c>
      <c r="H94" s="319">
        <v>0</v>
      </c>
      <c r="I94" s="319">
        <v>1444</v>
      </c>
      <c r="J94" s="319">
        <v>0</v>
      </c>
      <c r="K94" s="319">
        <v>1444</v>
      </c>
      <c r="L94" s="319">
        <v>0</v>
      </c>
      <c r="M94" s="319">
        <v>1177</v>
      </c>
      <c r="N94" s="319">
        <v>412</v>
      </c>
      <c r="O94" s="319">
        <v>765</v>
      </c>
      <c r="P94" s="319">
        <v>1548</v>
      </c>
      <c r="Q94" s="319">
        <v>771</v>
      </c>
      <c r="R94" s="319">
        <v>125</v>
      </c>
      <c r="S94" s="319">
        <v>177</v>
      </c>
      <c r="U94" s="376"/>
    </row>
    <row r="95" spans="1:21" s="151" customFormat="1" ht="10.5" customHeight="1">
      <c r="A95" s="150">
        <v>89</v>
      </c>
      <c r="B95" s="155">
        <v>641</v>
      </c>
      <c r="C95" s="251" t="s">
        <v>1167</v>
      </c>
      <c r="D95" s="319">
        <v>10139</v>
      </c>
      <c r="E95" s="319">
        <v>0</v>
      </c>
      <c r="F95" s="319">
        <v>10139</v>
      </c>
      <c r="G95" s="319">
        <v>3516</v>
      </c>
      <c r="H95" s="319">
        <v>0</v>
      </c>
      <c r="I95" s="319">
        <v>2098</v>
      </c>
      <c r="J95" s="319">
        <v>0</v>
      </c>
      <c r="K95" s="319">
        <v>2098</v>
      </c>
      <c r="L95" s="319">
        <v>0</v>
      </c>
      <c r="M95" s="319">
        <v>1418</v>
      </c>
      <c r="N95" s="319">
        <v>1418</v>
      </c>
      <c r="O95" s="319">
        <v>0</v>
      </c>
      <c r="P95" s="319">
        <v>2817</v>
      </c>
      <c r="Q95" s="319">
        <v>0</v>
      </c>
      <c r="R95" s="319">
        <v>0</v>
      </c>
      <c r="S95" s="319">
        <v>624</v>
      </c>
      <c r="U95" s="376"/>
    </row>
    <row r="96" spans="1:21" s="151" customFormat="1" ht="10.5" customHeight="1">
      <c r="A96" s="150">
        <v>90</v>
      </c>
      <c r="B96" s="155">
        <v>642</v>
      </c>
      <c r="C96" s="251" t="s">
        <v>1168</v>
      </c>
      <c r="D96" s="319">
        <v>19457</v>
      </c>
      <c r="E96" s="319">
        <v>0</v>
      </c>
      <c r="F96" s="319">
        <v>19457</v>
      </c>
      <c r="G96" s="319">
        <v>6481</v>
      </c>
      <c r="H96" s="319">
        <v>0</v>
      </c>
      <c r="I96" s="319">
        <v>3066</v>
      </c>
      <c r="J96" s="319">
        <v>1877</v>
      </c>
      <c r="K96" s="319">
        <v>1189</v>
      </c>
      <c r="L96" s="319">
        <v>0</v>
      </c>
      <c r="M96" s="319">
        <v>3415</v>
      </c>
      <c r="N96" s="319">
        <v>3415</v>
      </c>
      <c r="O96" s="319">
        <v>0</v>
      </c>
      <c r="P96" s="319">
        <v>4674</v>
      </c>
      <c r="Q96" s="319">
        <v>81</v>
      </c>
      <c r="R96" s="319">
        <v>1726</v>
      </c>
      <c r="S96" s="319">
        <v>0</v>
      </c>
      <c r="U96" s="376"/>
    </row>
    <row r="97" spans="1:21" s="151" customFormat="1" ht="10.5" customHeight="1">
      <c r="A97" s="150">
        <v>91</v>
      </c>
      <c r="B97" s="155">
        <v>643</v>
      </c>
      <c r="C97" s="251" t="s">
        <v>1169</v>
      </c>
      <c r="D97" s="319">
        <v>7688</v>
      </c>
      <c r="E97" s="319">
        <v>0</v>
      </c>
      <c r="F97" s="319">
        <v>7688</v>
      </c>
      <c r="G97" s="319">
        <v>1100</v>
      </c>
      <c r="H97" s="319">
        <v>0</v>
      </c>
      <c r="I97" s="319">
        <v>869</v>
      </c>
      <c r="J97" s="319">
        <v>869</v>
      </c>
      <c r="K97" s="319">
        <v>0</v>
      </c>
      <c r="L97" s="319">
        <v>0</v>
      </c>
      <c r="M97" s="319">
        <v>231</v>
      </c>
      <c r="N97" s="319">
        <v>231</v>
      </c>
      <c r="O97" s="319">
        <v>0</v>
      </c>
      <c r="P97" s="319">
        <v>833</v>
      </c>
      <c r="Q97" s="319">
        <v>0</v>
      </c>
      <c r="R97" s="319">
        <v>207</v>
      </c>
      <c r="S97" s="319">
        <v>54</v>
      </c>
      <c r="U97" s="376"/>
    </row>
    <row r="98" spans="1:21" s="151" customFormat="1" ht="10.5" customHeight="1">
      <c r="A98" s="150">
        <v>92</v>
      </c>
      <c r="B98" s="155">
        <v>644</v>
      </c>
      <c r="C98" s="251" t="s">
        <v>1170</v>
      </c>
      <c r="D98" s="319">
        <v>12735</v>
      </c>
      <c r="E98" s="319">
        <v>0</v>
      </c>
      <c r="F98" s="319">
        <v>12735</v>
      </c>
      <c r="G98" s="319">
        <v>2530</v>
      </c>
      <c r="H98" s="319">
        <v>0</v>
      </c>
      <c r="I98" s="319">
        <v>1641</v>
      </c>
      <c r="J98" s="319">
        <v>0</v>
      </c>
      <c r="K98" s="319">
        <v>1641</v>
      </c>
      <c r="L98" s="319">
        <v>0</v>
      </c>
      <c r="M98" s="319">
        <v>889</v>
      </c>
      <c r="N98" s="319">
        <v>889</v>
      </c>
      <c r="O98" s="319">
        <v>0</v>
      </c>
      <c r="P98" s="319">
        <v>2179</v>
      </c>
      <c r="Q98" s="319">
        <v>43</v>
      </c>
      <c r="R98" s="319">
        <v>0</v>
      </c>
      <c r="S98" s="319">
        <v>402</v>
      </c>
      <c r="U98" s="376"/>
    </row>
    <row r="99" spans="1:21" s="151" customFormat="1" ht="10.5" customHeight="1">
      <c r="A99" s="150">
        <v>93</v>
      </c>
      <c r="B99" s="155">
        <v>645</v>
      </c>
      <c r="C99" s="251" t="s">
        <v>1171</v>
      </c>
      <c r="D99" s="319">
        <v>13909</v>
      </c>
      <c r="E99" s="319">
        <v>0</v>
      </c>
      <c r="F99" s="319">
        <v>13909</v>
      </c>
      <c r="G99" s="319">
        <v>4896</v>
      </c>
      <c r="H99" s="319">
        <v>0</v>
      </c>
      <c r="I99" s="319">
        <v>2517</v>
      </c>
      <c r="J99" s="319">
        <v>122</v>
      </c>
      <c r="K99" s="319">
        <v>2395</v>
      </c>
      <c r="L99" s="319">
        <v>0</v>
      </c>
      <c r="M99" s="319">
        <v>2379</v>
      </c>
      <c r="N99" s="319">
        <v>2379</v>
      </c>
      <c r="O99" s="319">
        <v>0</v>
      </c>
      <c r="P99" s="319">
        <v>2081</v>
      </c>
      <c r="Q99" s="319">
        <v>2379</v>
      </c>
      <c r="R99" s="319">
        <v>161</v>
      </c>
      <c r="S99" s="319">
        <v>275</v>
      </c>
      <c r="U99" s="376"/>
    </row>
    <row r="100" spans="1:21" s="151" customFormat="1" ht="10.5" customHeight="1">
      <c r="A100" s="150">
        <v>94</v>
      </c>
      <c r="B100" s="155">
        <v>646</v>
      </c>
      <c r="C100" s="251" t="s">
        <v>1172</v>
      </c>
      <c r="D100" s="319">
        <v>10650</v>
      </c>
      <c r="E100" s="319">
        <v>0</v>
      </c>
      <c r="F100" s="319">
        <v>10650</v>
      </c>
      <c r="G100" s="319">
        <v>1627</v>
      </c>
      <c r="H100" s="319">
        <v>0</v>
      </c>
      <c r="I100" s="319">
        <v>1395</v>
      </c>
      <c r="J100" s="319">
        <v>0</v>
      </c>
      <c r="K100" s="319">
        <v>1395</v>
      </c>
      <c r="L100" s="319">
        <v>0</v>
      </c>
      <c r="M100" s="319">
        <v>232</v>
      </c>
      <c r="N100" s="319">
        <v>232</v>
      </c>
      <c r="O100" s="319">
        <v>0</v>
      </c>
      <c r="P100" s="319">
        <v>1461</v>
      </c>
      <c r="Q100" s="319">
        <v>0</v>
      </c>
      <c r="R100" s="319">
        <v>113</v>
      </c>
      <c r="S100" s="319">
        <v>0</v>
      </c>
      <c r="U100" s="376"/>
    </row>
    <row r="101" spans="1:21" s="151" customFormat="1" ht="10.5" customHeight="1">
      <c r="A101" s="150">
        <v>97</v>
      </c>
      <c r="B101" s="155">
        <v>681</v>
      </c>
      <c r="C101" s="251" t="s">
        <v>1173</v>
      </c>
      <c r="D101" s="319">
        <v>17235</v>
      </c>
      <c r="E101" s="319">
        <v>0</v>
      </c>
      <c r="F101" s="319">
        <v>17235</v>
      </c>
      <c r="G101" s="319">
        <v>6407</v>
      </c>
      <c r="H101" s="319">
        <v>0</v>
      </c>
      <c r="I101" s="319">
        <v>5548</v>
      </c>
      <c r="J101" s="319">
        <v>0</v>
      </c>
      <c r="K101" s="319">
        <v>3638</v>
      </c>
      <c r="L101" s="319">
        <v>1910</v>
      </c>
      <c r="M101" s="319">
        <v>859</v>
      </c>
      <c r="N101" s="319">
        <v>859</v>
      </c>
      <c r="O101" s="319">
        <v>0</v>
      </c>
      <c r="P101" s="319">
        <v>5836</v>
      </c>
      <c r="Q101" s="319">
        <v>0</v>
      </c>
      <c r="R101" s="319">
        <v>0</v>
      </c>
      <c r="S101" s="319">
        <v>1163</v>
      </c>
      <c r="U101" s="376"/>
    </row>
    <row r="102" spans="1:21" s="151" customFormat="1" ht="10.5" customHeight="1">
      <c r="A102" s="150">
        <v>98</v>
      </c>
      <c r="B102" s="155">
        <v>682</v>
      </c>
      <c r="C102" s="251" t="s">
        <v>1174</v>
      </c>
      <c r="D102" s="319">
        <v>7056</v>
      </c>
      <c r="E102" s="319">
        <v>0</v>
      </c>
      <c r="F102" s="319">
        <v>7056</v>
      </c>
      <c r="G102" s="319">
        <v>3618</v>
      </c>
      <c r="H102" s="319">
        <v>0</v>
      </c>
      <c r="I102" s="319">
        <v>2994</v>
      </c>
      <c r="J102" s="319">
        <v>0</v>
      </c>
      <c r="K102" s="319">
        <v>2994</v>
      </c>
      <c r="L102" s="319">
        <v>0</v>
      </c>
      <c r="M102" s="319">
        <v>624</v>
      </c>
      <c r="N102" s="319">
        <v>624</v>
      </c>
      <c r="O102" s="319">
        <v>0</v>
      </c>
      <c r="P102" s="319">
        <v>3117</v>
      </c>
      <c r="Q102" s="319">
        <v>0</v>
      </c>
      <c r="R102" s="319">
        <v>0</v>
      </c>
      <c r="S102" s="319">
        <v>255</v>
      </c>
      <c r="U102" s="376"/>
    </row>
    <row r="103" spans="1:21" s="151" customFormat="1" ht="10.5" customHeight="1">
      <c r="A103" s="150">
        <v>99</v>
      </c>
      <c r="B103" s="155">
        <v>683</v>
      </c>
      <c r="C103" s="251" t="s">
        <v>1175</v>
      </c>
      <c r="D103" s="319">
        <v>10679</v>
      </c>
      <c r="E103" s="319">
        <v>0</v>
      </c>
      <c r="F103" s="319">
        <v>10679</v>
      </c>
      <c r="G103" s="319">
        <v>2729</v>
      </c>
      <c r="H103" s="319">
        <v>0</v>
      </c>
      <c r="I103" s="319">
        <v>2352</v>
      </c>
      <c r="J103" s="319">
        <v>2159</v>
      </c>
      <c r="K103" s="319">
        <v>193</v>
      </c>
      <c r="L103" s="319">
        <v>0</v>
      </c>
      <c r="M103" s="319">
        <v>377</v>
      </c>
      <c r="N103" s="319">
        <v>377</v>
      </c>
      <c r="O103" s="319">
        <v>0</v>
      </c>
      <c r="P103" s="319">
        <v>1985</v>
      </c>
      <c r="Q103" s="319">
        <v>0</v>
      </c>
      <c r="R103" s="319">
        <v>0</v>
      </c>
      <c r="S103" s="319">
        <v>744</v>
      </c>
      <c r="U103" s="376"/>
    </row>
    <row r="104" spans="1:21" s="151" customFormat="1" ht="10.5" customHeight="1">
      <c r="A104" s="150">
        <v>100</v>
      </c>
      <c r="B104" s="155">
        <v>684</v>
      </c>
      <c r="C104" s="251" t="s">
        <v>680</v>
      </c>
      <c r="D104" s="319">
        <v>9642</v>
      </c>
      <c r="E104" s="319">
        <v>0</v>
      </c>
      <c r="F104" s="319">
        <v>9642</v>
      </c>
      <c r="G104" s="319">
        <v>2744</v>
      </c>
      <c r="H104" s="319">
        <v>0</v>
      </c>
      <c r="I104" s="319">
        <v>2489</v>
      </c>
      <c r="J104" s="319">
        <v>0</v>
      </c>
      <c r="K104" s="319">
        <v>1916</v>
      </c>
      <c r="L104" s="319">
        <v>573</v>
      </c>
      <c r="M104" s="319">
        <v>255</v>
      </c>
      <c r="N104" s="319">
        <v>255</v>
      </c>
      <c r="O104" s="319">
        <v>0</v>
      </c>
      <c r="P104" s="319">
        <v>2275</v>
      </c>
      <c r="Q104" s="319">
        <v>226</v>
      </c>
      <c r="R104" s="319">
        <v>122</v>
      </c>
      <c r="S104" s="319">
        <v>284</v>
      </c>
      <c r="U104" s="376"/>
    </row>
    <row r="105" spans="1:21" s="151" customFormat="1" ht="10.5" customHeight="1">
      <c r="A105" s="150">
        <v>101</v>
      </c>
      <c r="B105" s="155">
        <v>685</v>
      </c>
      <c r="C105" s="251" t="s">
        <v>1186</v>
      </c>
      <c r="D105" s="319">
        <v>11451</v>
      </c>
      <c r="E105" s="319">
        <v>0</v>
      </c>
      <c r="F105" s="319">
        <v>11451</v>
      </c>
      <c r="G105" s="319">
        <v>3022</v>
      </c>
      <c r="H105" s="319">
        <v>0</v>
      </c>
      <c r="I105" s="319">
        <v>2711</v>
      </c>
      <c r="J105" s="319">
        <v>0</v>
      </c>
      <c r="K105" s="319">
        <v>2711</v>
      </c>
      <c r="L105" s="319">
        <v>0</v>
      </c>
      <c r="M105" s="319">
        <v>311</v>
      </c>
      <c r="N105" s="319">
        <v>311</v>
      </c>
      <c r="O105" s="319">
        <v>0</v>
      </c>
      <c r="P105" s="319">
        <v>2321</v>
      </c>
      <c r="Q105" s="319">
        <v>0</v>
      </c>
      <c r="R105" s="319">
        <v>412</v>
      </c>
      <c r="S105" s="319">
        <v>289</v>
      </c>
      <c r="U105" s="376"/>
    </row>
    <row r="106" spans="1:21" s="151" customFormat="1" ht="10.5" customHeight="1">
      <c r="A106" s="150">
        <v>102</v>
      </c>
      <c r="B106" s="155">
        <v>686</v>
      </c>
      <c r="C106" s="251" t="s">
        <v>1187</v>
      </c>
      <c r="D106" s="319">
        <v>8758</v>
      </c>
      <c r="E106" s="319">
        <v>0</v>
      </c>
      <c r="F106" s="319">
        <v>8758</v>
      </c>
      <c r="G106" s="319">
        <v>3438</v>
      </c>
      <c r="H106" s="319">
        <v>0</v>
      </c>
      <c r="I106" s="319">
        <v>3001</v>
      </c>
      <c r="J106" s="319">
        <v>0</v>
      </c>
      <c r="K106" s="319">
        <v>2436</v>
      </c>
      <c r="L106" s="319">
        <v>565</v>
      </c>
      <c r="M106" s="319">
        <v>437</v>
      </c>
      <c r="N106" s="319">
        <v>437</v>
      </c>
      <c r="O106" s="319">
        <v>0</v>
      </c>
      <c r="P106" s="319">
        <v>2811</v>
      </c>
      <c r="Q106" s="319">
        <v>0</v>
      </c>
      <c r="R106" s="319">
        <v>438</v>
      </c>
      <c r="S106" s="319">
        <v>189</v>
      </c>
      <c r="U106" s="376"/>
    </row>
    <row r="107" spans="1:21" s="151" customFormat="1" ht="10.5" customHeight="1">
      <c r="A107" s="150">
        <v>103</v>
      </c>
      <c r="B107" s="155">
        <v>701</v>
      </c>
      <c r="C107" s="251" t="s">
        <v>1188</v>
      </c>
      <c r="D107" s="319">
        <v>6322</v>
      </c>
      <c r="E107" s="319">
        <v>0</v>
      </c>
      <c r="F107" s="319">
        <v>6322</v>
      </c>
      <c r="G107" s="319">
        <v>2560</v>
      </c>
      <c r="H107" s="319">
        <v>0</v>
      </c>
      <c r="I107" s="319">
        <v>1660</v>
      </c>
      <c r="J107" s="319">
        <v>0</v>
      </c>
      <c r="K107" s="319">
        <v>1660</v>
      </c>
      <c r="L107" s="319">
        <v>0</v>
      </c>
      <c r="M107" s="319">
        <v>900</v>
      </c>
      <c r="N107" s="319">
        <v>900</v>
      </c>
      <c r="O107" s="319">
        <v>0</v>
      </c>
      <c r="P107" s="319">
        <v>2238</v>
      </c>
      <c r="Q107" s="319">
        <v>0</v>
      </c>
      <c r="R107" s="319">
        <v>53</v>
      </c>
      <c r="S107" s="319">
        <v>269</v>
      </c>
      <c r="U107" s="376"/>
    </row>
    <row r="108" spans="1:21" s="151" customFormat="1" ht="10.5" customHeight="1">
      <c r="A108" s="150">
        <v>104</v>
      </c>
      <c r="B108" s="155">
        <v>702</v>
      </c>
      <c r="C108" s="251" t="s">
        <v>1189</v>
      </c>
      <c r="D108" s="319">
        <v>12769</v>
      </c>
      <c r="E108" s="319">
        <v>0</v>
      </c>
      <c r="F108" s="319">
        <v>12769</v>
      </c>
      <c r="G108" s="319">
        <v>3818</v>
      </c>
      <c r="H108" s="319">
        <v>0</v>
      </c>
      <c r="I108" s="319">
        <v>3317</v>
      </c>
      <c r="J108" s="319">
        <v>2862</v>
      </c>
      <c r="K108" s="319">
        <v>0</v>
      </c>
      <c r="L108" s="319">
        <v>455</v>
      </c>
      <c r="M108" s="319">
        <v>501</v>
      </c>
      <c r="N108" s="319">
        <v>501</v>
      </c>
      <c r="O108" s="319">
        <v>0</v>
      </c>
      <c r="P108" s="319">
        <v>2834</v>
      </c>
      <c r="Q108" s="319">
        <v>0</v>
      </c>
      <c r="R108" s="319">
        <v>690</v>
      </c>
      <c r="S108" s="319">
        <v>247</v>
      </c>
      <c r="U108" s="376"/>
    </row>
    <row r="109" spans="1:21" s="151" customFormat="1" ht="10.5" customHeight="1">
      <c r="A109" s="150">
        <v>105</v>
      </c>
      <c r="B109" s="155">
        <v>703</v>
      </c>
      <c r="C109" s="251" t="s">
        <v>1190</v>
      </c>
      <c r="D109" s="319">
        <v>16824</v>
      </c>
      <c r="E109" s="319">
        <v>0</v>
      </c>
      <c r="F109" s="319">
        <v>16824</v>
      </c>
      <c r="G109" s="319">
        <v>5001</v>
      </c>
      <c r="H109" s="319">
        <v>0</v>
      </c>
      <c r="I109" s="319">
        <v>4576</v>
      </c>
      <c r="J109" s="319">
        <v>0</v>
      </c>
      <c r="K109" s="319">
        <v>3603</v>
      </c>
      <c r="L109" s="319">
        <v>973</v>
      </c>
      <c r="M109" s="319">
        <v>425</v>
      </c>
      <c r="N109" s="319">
        <v>425</v>
      </c>
      <c r="O109" s="319">
        <v>0</v>
      </c>
      <c r="P109" s="319">
        <v>3935</v>
      </c>
      <c r="Q109" s="319">
        <v>538</v>
      </c>
      <c r="R109" s="319">
        <v>798</v>
      </c>
      <c r="S109" s="319">
        <v>174</v>
      </c>
      <c r="U109" s="376"/>
    </row>
    <row r="110" spans="1:21" s="151" customFormat="1" ht="10.5" customHeight="1">
      <c r="A110" s="150">
        <v>106</v>
      </c>
      <c r="B110" s="155">
        <v>704</v>
      </c>
      <c r="C110" s="251" t="s">
        <v>1191</v>
      </c>
      <c r="D110" s="319">
        <v>20350</v>
      </c>
      <c r="E110" s="319">
        <v>0</v>
      </c>
      <c r="F110" s="319">
        <v>20350</v>
      </c>
      <c r="G110" s="319">
        <v>6669</v>
      </c>
      <c r="H110" s="319">
        <v>0</v>
      </c>
      <c r="I110" s="319">
        <v>6124</v>
      </c>
      <c r="J110" s="319">
        <v>129</v>
      </c>
      <c r="K110" s="319">
        <v>4488</v>
      </c>
      <c r="L110" s="319">
        <v>1507</v>
      </c>
      <c r="M110" s="319">
        <v>545</v>
      </c>
      <c r="N110" s="319">
        <v>545</v>
      </c>
      <c r="O110" s="319">
        <v>0</v>
      </c>
      <c r="P110" s="319">
        <v>5473</v>
      </c>
      <c r="Q110" s="319">
        <v>0</v>
      </c>
      <c r="R110" s="319">
        <v>0</v>
      </c>
      <c r="S110" s="319">
        <v>1214</v>
      </c>
      <c r="U110" s="376"/>
    </row>
    <row r="111" spans="1:21" s="151" customFormat="1" ht="1.5" customHeight="1">
      <c r="A111" s="154"/>
      <c r="B111" s="172"/>
      <c r="C111" s="323"/>
      <c r="D111" s="317"/>
      <c r="E111" s="318"/>
      <c r="F111" s="318"/>
      <c r="G111" s="318"/>
      <c r="H111" s="318"/>
      <c r="I111" s="318"/>
      <c r="J111" s="318"/>
      <c r="K111" s="318"/>
      <c r="L111" s="318"/>
      <c r="M111" s="318"/>
      <c r="N111" s="318"/>
      <c r="O111" s="318"/>
      <c r="P111" s="318"/>
      <c r="Q111" s="318"/>
      <c r="R111" s="318"/>
      <c r="S111" s="318"/>
      <c r="U111" s="376">
        <f>M111-O111</f>
        <v>0</v>
      </c>
    </row>
    <row r="112" spans="2:36" s="151" customFormat="1" ht="9.75" customHeight="1">
      <c r="B112" s="312" t="s">
        <v>819</v>
      </c>
      <c r="C112" s="153"/>
      <c r="D112" s="308"/>
      <c r="E112" s="309"/>
      <c r="F112" s="309"/>
      <c r="G112" s="309"/>
      <c r="H112" s="310"/>
      <c r="I112" s="310"/>
      <c r="J112" s="311"/>
      <c r="K112" s="310"/>
      <c r="L112" s="310"/>
      <c r="M112" s="310"/>
      <c r="N112" s="310"/>
      <c r="O112" s="310"/>
      <c r="P112" s="310"/>
      <c r="Q112" s="310"/>
      <c r="R112" s="310"/>
      <c r="S112" s="310"/>
      <c r="T112" s="155"/>
      <c r="U112" s="155"/>
      <c r="V112" s="155"/>
      <c r="W112" s="155"/>
      <c r="X112" s="155"/>
      <c r="Y112" s="155"/>
      <c r="Z112" s="155"/>
      <c r="AA112" s="155"/>
      <c r="AB112" s="155"/>
      <c r="AC112" s="155"/>
      <c r="AD112" s="155"/>
      <c r="AE112" s="155"/>
      <c r="AF112" s="155"/>
      <c r="AG112" s="155"/>
      <c r="AH112" s="155"/>
      <c r="AI112" s="155"/>
      <c r="AJ112" s="155"/>
    </row>
    <row r="113" spans="2:36" ht="11.25">
      <c r="B113" s="378" t="s">
        <v>1192</v>
      </c>
      <c r="C113" s="88"/>
      <c r="D113" s="309"/>
      <c r="E113" s="309"/>
      <c r="F113" s="309"/>
      <c r="G113" s="309"/>
      <c r="H113" s="309"/>
      <c r="I113" s="309"/>
      <c r="J113" s="309"/>
      <c r="K113" s="309"/>
      <c r="L113" s="309"/>
      <c r="M113" s="309"/>
      <c r="N113" s="309"/>
      <c r="O113" s="309"/>
      <c r="P113" s="309"/>
      <c r="Q113" s="309"/>
      <c r="R113" s="309"/>
      <c r="S113" s="309"/>
      <c r="T113" s="87"/>
      <c r="U113" s="87"/>
      <c r="V113" s="87"/>
      <c r="W113" s="87"/>
      <c r="X113" s="87"/>
      <c r="Y113" s="87"/>
      <c r="Z113" s="87"/>
      <c r="AA113" s="87"/>
      <c r="AB113" s="87"/>
      <c r="AC113" s="87"/>
      <c r="AD113" s="87"/>
      <c r="AE113" s="87"/>
      <c r="AF113" s="87"/>
      <c r="AG113" s="87"/>
      <c r="AH113" s="87"/>
      <c r="AI113" s="87"/>
      <c r="AJ113" s="87"/>
    </row>
    <row r="114" spans="2:36" ht="11.25">
      <c r="B114" s="93" t="s">
        <v>1193</v>
      </c>
      <c r="C114" s="88"/>
      <c r="D114" s="78"/>
      <c r="E114" s="78"/>
      <c r="F114" s="78"/>
      <c r="G114" s="78"/>
      <c r="H114" s="78"/>
      <c r="I114" s="78"/>
      <c r="J114" s="78"/>
      <c r="K114" s="78"/>
      <c r="L114" s="78"/>
      <c r="M114" s="78"/>
      <c r="N114" s="78"/>
      <c r="O114" s="78"/>
      <c r="P114" s="78"/>
      <c r="Q114" s="78"/>
      <c r="R114" s="78"/>
      <c r="S114" s="78"/>
      <c r="T114" s="87"/>
      <c r="U114" s="87"/>
      <c r="V114" s="87"/>
      <c r="W114" s="87"/>
      <c r="X114" s="87"/>
      <c r="Y114" s="87"/>
      <c r="Z114" s="87"/>
      <c r="AA114" s="87"/>
      <c r="AB114" s="87"/>
      <c r="AC114" s="87"/>
      <c r="AD114" s="87"/>
      <c r="AE114" s="87"/>
      <c r="AF114" s="87"/>
      <c r="AG114" s="87"/>
      <c r="AH114" s="87"/>
      <c r="AI114" s="87"/>
      <c r="AJ114" s="87"/>
    </row>
    <row r="115" ht="11.25">
      <c r="B115" s="151" t="s">
        <v>1194</v>
      </c>
    </row>
  </sheetData>
  <mergeCells count="5">
    <mergeCell ref="P4:S4"/>
    <mergeCell ref="P5:S5"/>
    <mergeCell ref="J5:L5"/>
    <mergeCell ref="N5:O5"/>
    <mergeCell ref="I4:L4"/>
  </mergeCells>
  <printOptions/>
  <pageMargins left="0.64" right="0.58" top="0.48" bottom="0.47" header="0.2755905511811024" footer="0.1968503937007874"/>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A1:K57"/>
  <sheetViews>
    <sheetView workbookViewId="0" topLeftCell="A1">
      <selection activeCell="A1" sqref="A1"/>
    </sheetView>
  </sheetViews>
  <sheetFormatPr defaultColWidth="9.00390625" defaultRowHeight="12.75"/>
  <cols>
    <col min="1" max="1" width="4.75390625" style="25" customWidth="1"/>
    <col min="2" max="2" width="8.125" style="25" customWidth="1"/>
    <col min="3" max="11" width="9.75390625" style="25" customWidth="1"/>
    <col min="12" max="16384" width="8.875" style="25" customWidth="1"/>
  </cols>
  <sheetData>
    <row r="1" spans="1:2" ht="15.75" customHeight="1">
      <c r="A1" s="31" t="s">
        <v>1076</v>
      </c>
      <c r="B1" s="31"/>
    </row>
    <row r="2" spans="2:11" ht="4.5" customHeight="1">
      <c r="B2" s="17"/>
      <c r="C2" s="17"/>
      <c r="D2" s="17"/>
      <c r="E2" s="17"/>
      <c r="F2" s="17"/>
      <c r="G2" s="17"/>
      <c r="H2" s="17"/>
      <c r="I2" s="18"/>
      <c r="J2" s="17"/>
      <c r="K2" s="17"/>
    </row>
    <row r="3" spans="1:11" ht="13.5" customHeight="1">
      <c r="A3" s="123"/>
      <c r="B3" s="188" t="s">
        <v>0</v>
      </c>
      <c r="C3" s="186" t="s">
        <v>377</v>
      </c>
      <c r="D3" s="186" t="s">
        <v>379</v>
      </c>
      <c r="E3" s="187" t="s">
        <v>380</v>
      </c>
      <c r="F3" s="186" t="s">
        <v>381</v>
      </c>
      <c r="G3" s="186" t="s">
        <v>382</v>
      </c>
      <c r="H3" s="186" t="s">
        <v>383</v>
      </c>
      <c r="I3" s="186" t="s">
        <v>384</v>
      </c>
      <c r="J3" s="186" t="s">
        <v>385</v>
      </c>
      <c r="K3" s="186" t="s">
        <v>378</v>
      </c>
    </row>
    <row r="4" spans="2:11" ht="13.5" customHeight="1">
      <c r="B4" s="28" t="s">
        <v>957</v>
      </c>
      <c r="C4" s="202">
        <v>3506</v>
      </c>
      <c r="D4" s="199">
        <v>1249</v>
      </c>
      <c r="E4" s="199">
        <v>300</v>
      </c>
      <c r="F4" s="199">
        <v>14</v>
      </c>
      <c r="G4" s="199">
        <v>543</v>
      </c>
      <c r="H4" s="199">
        <v>78</v>
      </c>
      <c r="I4" s="199">
        <v>0</v>
      </c>
      <c r="J4" s="199">
        <v>470</v>
      </c>
      <c r="K4" s="199">
        <v>852</v>
      </c>
    </row>
    <row r="5" spans="2:11" ht="13.5" customHeight="1">
      <c r="B5" s="28" t="s">
        <v>958</v>
      </c>
      <c r="C5" s="202">
        <v>3302</v>
      </c>
      <c r="D5" s="199">
        <v>1147</v>
      </c>
      <c r="E5" s="199">
        <v>357</v>
      </c>
      <c r="F5" s="199">
        <v>7</v>
      </c>
      <c r="G5" s="199">
        <v>491</v>
      </c>
      <c r="H5" s="199">
        <v>76</v>
      </c>
      <c r="I5" s="199">
        <v>1</v>
      </c>
      <c r="J5" s="199">
        <v>459</v>
      </c>
      <c r="K5" s="199">
        <v>764</v>
      </c>
    </row>
    <row r="6" spans="2:11" ht="13.5" customHeight="1">
      <c r="B6" s="28" t="s">
        <v>959</v>
      </c>
      <c r="C6" s="202">
        <v>3603</v>
      </c>
      <c r="D6" s="199">
        <v>1218</v>
      </c>
      <c r="E6" s="199">
        <v>444</v>
      </c>
      <c r="F6" s="199">
        <v>6</v>
      </c>
      <c r="G6" s="199">
        <v>634</v>
      </c>
      <c r="H6" s="199">
        <v>89</v>
      </c>
      <c r="I6" s="199">
        <v>0</v>
      </c>
      <c r="J6" s="199">
        <v>521</v>
      </c>
      <c r="K6" s="199">
        <v>691</v>
      </c>
    </row>
    <row r="7" spans="2:11" ht="13.5" customHeight="1">
      <c r="B7" s="28" t="s">
        <v>960</v>
      </c>
      <c r="C7" s="202">
        <v>3768</v>
      </c>
      <c r="D7" s="199">
        <v>1275</v>
      </c>
      <c r="E7" s="199">
        <v>408</v>
      </c>
      <c r="F7" s="199">
        <v>15</v>
      </c>
      <c r="G7" s="199">
        <v>638</v>
      </c>
      <c r="H7" s="199">
        <v>93</v>
      </c>
      <c r="I7" s="199">
        <v>0</v>
      </c>
      <c r="J7" s="199">
        <v>455</v>
      </c>
      <c r="K7" s="199">
        <v>884</v>
      </c>
    </row>
    <row r="8" spans="2:11" ht="13.5" customHeight="1">
      <c r="B8" s="28" t="s">
        <v>961</v>
      </c>
      <c r="C8" s="202">
        <v>3676</v>
      </c>
      <c r="D8" s="199">
        <v>1101</v>
      </c>
      <c r="E8" s="199">
        <v>424</v>
      </c>
      <c r="F8" s="199">
        <v>8</v>
      </c>
      <c r="G8" s="199">
        <v>664</v>
      </c>
      <c r="H8" s="199">
        <v>105</v>
      </c>
      <c r="I8" s="199">
        <v>0</v>
      </c>
      <c r="J8" s="199">
        <v>400</v>
      </c>
      <c r="K8" s="199">
        <v>974</v>
      </c>
    </row>
    <row r="9" spans="2:11" ht="12" customHeight="1">
      <c r="B9" s="17"/>
      <c r="C9" s="202"/>
      <c r="D9" s="220"/>
      <c r="E9" s="220"/>
      <c r="F9" s="220"/>
      <c r="G9" s="220"/>
      <c r="H9" s="220"/>
      <c r="I9" s="220"/>
      <c r="J9" s="220"/>
      <c r="K9" s="220"/>
    </row>
    <row r="10" spans="2:11" ht="13.5" customHeight="1">
      <c r="B10" s="225" t="s">
        <v>688</v>
      </c>
      <c r="C10" s="202">
        <v>2836</v>
      </c>
      <c r="D10" s="199">
        <v>932</v>
      </c>
      <c r="E10" s="199">
        <v>311</v>
      </c>
      <c r="F10" s="199">
        <v>0</v>
      </c>
      <c r="G10" s="199">
        <v>639</v>
      </c>
      <c r="H10" s="199">
        <v>105</v>
      </c>
      <c r="I10" s="199">
        <v>0</v>
      </c>
      <c r="J10" s="199">
        <v>351</v>
      </c>
      <c r="K10" s="199">
        <v>498</v>
      </c>
    </row>
    <row r="11" spans="2:11" ht="12" customHeight="1">
      <c r="B11" s="17"/>
      <c r="C11" s="202"/>
      <c r="D11" s="220"/>
      <c r="E11" s="220"/>
      <c r="F11" s="220"/>
      <c r="G11" s="220"/>
      <c r="H11" s="220"/>
      <c r="I11" s="220"/>
      <c r="J11" s="220"/>
      <c r="K11" s="220"/>
    </row>
    <row r="12" spans="1:11" ht="13.5" customHeight="1">
      <c r="A12" s="25">
        <v>100</v>
      </c>
      <c r="B12" s="225" t="s">
        <v>386</v>
      </c>
      <c r="C12" s="202">
        <v>563</v>
      </c>
      <c r="D12" s="199">
        <v>223</v>
      </c>
      <c r="E12" s="199">
        <v>43</v>
      </c>
      <c r="F12" s="199">
        <v>0</v>
      </c>
      <c r="G12" s="199">
        <v>187</v>
      </c>
      <c r="H12" s="199">
        <v>23</v>
      </c>
      <c r="I12" s="199">
        <v>0</v>
      </c>
      <c r="J12" s="199">
        <v>84</v>
      </c>
      <c r="K12" s="199">
        <v>3</v>
      </c>
    </row>
    <row r="13" spans="1:11" ht="13.5" customHeight="1">
      <c r="A13" s="25">
        <v>201</v>
      </c>
      <c r="B13" s="225" t="s">
        <v>405</v>
      </c>
      <c r="C13" s="202">
        <v>318</v>
      </c>
      <c r="D13" s="199">
        <v>152</v>
      </c>
      <c r="E13" s="199">
        <v>51</v>
      </c>
      <c r="F13" s="199">
        <v>0</v>
      </c>
      <c r="G13" s="199">
        <v>73</v>
      </c>
      <c r="H13" s="199">
        <v>2</v>
      </c>
      <c r="I13" s="199">
        <v>0</v>
      </c>
      <c r="J13" s="199">
        <v>18</v>
      </c>
      <c r="K13" s="199">
        <v>22</v>
      </c>
    </row>
    <row r="14" spans="1:11" ht="13.5" customHeight="1">
      <c r="A14" s="25">
        <v>202</v>
      </c>
      <c r="B14" s="225" t="s">
        <v>387</v>
      </c>
      <c r="C14" s="202">
        <v>378</v>
      </c>
      <c r="D14" s="199">
        <v>117</v>
      </c>
      <c r="E14" s="199">
        <v>24</v>
      </c>
      <c r="F14" s="199">
        <v>0</v>
      </c>
      <c r="G14" s="199">
        <v>110</v>
      </c>
      <c r="H14" s="199">
        <v>34</v>
      </c>
      <c r="I14" s="199">
        <v>0</v>
      </c>
      <c r="J14" s="199">
        <v>54</v>
      </c>
      <c r="K14" s="199">
        <v>39</v>
      </c>
    </row>
    <row r="15" spans="1:11" ht="13.5" customHeight="1">
      <c r="A15" s="25">
        <v>203</v>
      </c>
      <c r="B15" s="225" t="s">
        <v>395</v>
      </c>
      <c r="C15" s="202">
        <v>48</v>
      </c>
      <c r="D15" s="199">
        <v>20</v>
      </c>
      <c r="E15" s="199">
        <v>5</v>
      </c>
      <c r="F15" s="199">
        <v>0</v>
      </c>
      <c r="G15" s="199">
        <v>15</v>
      </c>
      <c r="H15" s="199">
        <v>1</v>
      </c>
      <c r="I15" s="199">
        <v>0</v>
      </c>
      <c r="J15" s="199">
        <v>5</v>
      </c>
      <c r="K15" s="199">
        <v>2</v>
      </c>
    </row>
    <row r="16" spans="1:11" ht="13.5" customHeight="1">
      <c r="A16" s="25">
        <v>204</v>
      </c>
      <c r="B16" s="225" t="s">
        <v>388</v>
      </c>
      <c r="C16" s="202">
        <v>110</v>
      </c>
      <c r="D16" s="199">
        <v>30</v>
      </c>
      <c r="E16" s="199">
        <v>3</v>
      </c>
      <c r="F16" s="199">
        <v>0</v>
      </c>
      <c r="G16" s="199">
        <v>33</v>
      </c>
      <c r="H16" s="199">
        <v>17</v>
      </c>
      <c r="I16" s="199">
        <v>0</v>
      </c>
      <c r="J16" s="199">
        <v>25</v>
      </c>
      <c r="K16" s="199">
        <v>2</v>
      </c>
    </row>
    <row r="17" spans="1:11" ht="13.5" customHeight="1">
      <c r="A17" s="25">
        <v>205</v>
      </c>
      <c r="B17" s="225" t="s">
        <v>423</v>
      </c>
      <c r="C17" s="346">
        <v>17</v>
      </c>
      <c r="D17" s="199">
        <v>8</v>
      </c>
      <c r="E17" s="199">
        <v>3</v>
      </c>
      <c r="F17" s="199">
        <v>0</v>
      </c>
      <c r="G17" s="199">
        <v>1</v>
      </c>
      <c r="H17" s="199">
        <v>0</v>
      </c>
      <c r="I17" s="199">
        <v>0</v>
      </c>
      <c r="J17" s="199">
        <v>3</v>
      </c>
      <c r="K17" s="199">
        <v>2</v>
      </c>
    </row>
    <row r="18" spans="1:11" ht="13.5" customHeight="1">
      <c r="A18" s="25">
        <v>206</v>
      </c>
      <c r="B18" s="225" t="s">
        <v>389</v>
      </c>
      <c r="C18" s="202">
        <v>80</v>
      </c>
      <c r="D18" s="199">
        <v>9</v>
      </c>
      <c r="E18" s="199">
        <v>5</v>
      </c>
      <c r="F18" s="199">
        <v>0</v>
      </c>
      <c r="G18" s="199">
        <v>40</v>
      </c>
      <c r="H18" s="199">
        <v>4</v>
      </c>
      <c r="I18" s="199">
        <v>0</v>
      </c>
      <c r="J18" s="199">
        <v>15</v>
      </c>
      <c r="K18" s="199">
        <v>7</v>
      </c>
    </row>
    <row r="19" spans="1:11" ht="13.5" customHeight="1">
      <c r="A19" s="25">
        <v>207</v>
      </c>
      <c r="B19" s="225" t="s">
        <v>390</v>
      </c>
      <c r="C19" s="202">
        <v>56</v>
      </c>
      <c r="D19" s="199">
        <v>22</v>
      </c>
      <c r="E19" s="199">
        <v>11</v>
      </c>
      <c r="F19" s="199">
        <v>0</v>
      </c>
      <c r="G19" s="199">
        <v>12</v>
      </c>
      <c r="H19" s="199">
        <v>0</v>
      </c>
      <c r="I19" s="199">
        <v>0</v>
      </c>
      <c r="J19" s="199">
        <v>10</v>
      </c>
      <c r="K19" s="199">
        <v>1</v>
      </c>
    </row>
    <row r="20" spans="1:11" ht="13.5" customHeight="1">
      <c r="A20" s="25">
        <v>208</v>
      </c>
      <c r="B20" s="225" t="s">
        <v>408</v>
      </c>
      <c r="C20" s="202">
        <v>42</v>
      </c>
      <c r="D20" s="199">
        <v>1</v>
      </c>
      <c r="E20" s="199">
        <v>4</v>
      </c>
      <c r="F20" s="199">
        <v>0</v>
      </c>
      <c r="G20" s="199">
        <v>7</v>
      </c>
      <c r="H20" s="199">
        <v>0</v>
      </c>
      <c r="I20" s="199">
        <v>0</v>
      </c>
      <c r="J20" s="199">
        <v>0</v>
      </c>
      <c r="K20" s="199">
        <v>30</v>
      </c>
    </row>
    <row r="21" spans="1:11" ht="13.5" customHeight="1">
      <c r="A21" s="25">
        <v>209</v>
      </c>
      <c r="B21" s="225" t="s">
        <v>415</v>
      </c>
      <c r="C21" s="202">
        <v>50</v>
      </c>
      <c r="D21" s="199">
        <v>18</v>
      </c>
      <c r="E21" s="199">
        <v>15</v>
      </c>
      <c r="F21" s="199">
        <v>0</v>
      </c>
      <c r="G21" s="199">
        <v>3</v>
      </c>
      <c r="H21" s="199">
        <v>0</v>
      </c>
      <c r="I21" s="199">
        <v>0</v>
      </c>
      <c r="J21" s="199">
        <v>0</v>
      </c>
      <c r="K21" s="199">
        <v>14</v>
      </c>
    </row>
    <row r="22" spans="1:11" ht="13.5" customHeight="1">
      <c r="A22" s="25">
        <v>210</v>
      </c>
      <c r="B22" s="225" t="s">
        <v>30</v>
      </c>
      <c r="C22" s="202">
        <v>300</v>
      </c>
      <c r="D22" s="199">
        <v>83</v>
      </c>
      <c r="E22" s="199">
        <v>23</v>
      </c>
      <c r="F22" s="199">
        <v>0</v>
      </c>
      <c r="G22" s="199">
        <v>50</v>
      </c>
      <c r="H22" s="199">
        <v>6</v>
      </c>
      <c r="I22" s="199">
        <v>0</v>
      </c>
      <c r="J22" s="199">
        <v>38</v>
      </c>
      <c r="K22" s="199">
        <v>100</v>
      </c>
    </row>
    <row r="23" spans="1:11" ht="13.5" customHeight="1">
      <c r="A23" s="25">
        <v>211</v>
      </c>
      <c r="B23" s="225" t="s">
        <v>409</v>
      </c>
      <c r="C23" s="202">
        <v>30</v>
      </c>
      <c r="D23" s="199">
        <v>11</v>
      </c>
      <c r="E23" s="199">
        <v>8</v>
      </c>
      <c r="F23" s="199">
        <v>0</v>
      </c>
      <c r="G23" s="199">
        <v>1</v>
      </c>
      <c r="H23" s="199">
        <v>0</v>
      </c>
      <c r="I23" s="199">
        <v>0</v>
      </c>
      <c r="J23" s="199">
        <v>2</v>
      </c>
      <c r="K23" s="199">
        <v>8</v>
      </c>
    </row>
    <row r="24" spans="1:11" ht="13.5" customHeight="1">
      <c r="A24" s="25">
        <v>212</v>
      </c>
      <c r="B24" s="225" t="s">
        <v>410</v>
      </c>
      <c r="C24" s="202">
        <v>23</v>
      </c>
      <c r="D24" s="199">
        <v>6</v>
      </c>
      <c r="E24" s="199">
        <v>5</v>
      </c>
      <c r="F24" s="199">
        <v>0</v>
      </c>
      <c r="G24" s="199">
        <v>0</v>
      </c>
      <c r="H24" s="199">
        <v>0</v>
      </c>
      <c r="I24" s="199">
        <v>0</v>
      </c>
      <c r="J24" s="199">
        <v>2</v>
      </c>
      <c r="K24" s="199">
        <v>10</v>
      </c>
    </row>
    <row r="25" spans="1:11" ht="13.5" customHeight="1">
      <c r="A25" s="25">
        <v>213</v>
      </c>
      <c r="B25" s="225" t="s">
        <v>398</v>
      </c>
      <c r="C25" s="202">
        <v>43</v>
      </c>
      <c r="D25" s="199">
        <v>13</v>
      </c>
      <c r="E25" s="199">
        <v>6</v>
      </c>
      <c r="F25" s="199">
        <v>0</v>
      </c>
      <c r="G25" s="199">
        <v>4</v>
      </c>
      <c r="H25" s="199">
        <v>2</v>
      </c>
      <c r="I25" s="199">
        <v>0</v>
      </c>
      <c r="J25" s="199">
        <v>3</v>
      </c>
      <c r="K25" s="199">
        <v>15</v>
      </c>
    </row>
    <row r="26" spans="1:11" ht="13.5" customHeight="1">
      <c r="A26" s="25">
        <v>214</v>
      </c>
      <c r="B26" s="225" t="s">
        <v>391</v>
      </c>
      <c r="C26" s="202">
        <v>152</v>
      </c>
      <c r="D26" s="199">
        <v>62</v>
      </c>
      <c r="E26" s="199">
        <v>20</v>
      </c>
      <c r="F26" s="199">
        <v>0</v>
      </c>
      <c r="G26" s="199">
        <v>37</v>
      </c>
      <c r="H26" s="199">
        <v>6</v>
      </c>
      <c r="I26" s="199">
        <v>0</v>
      </c>
      <c r="J26" s="199">
        <v>17</v>
      </c>
      <c r="K26" s="199">
        <v>10</v>
      </c>
    </row>
    <row r="27" spans="1:11" ht="13.5" customHeight="1">
      <c r="A27" s="25">
        <v>215</v>
      </c>
      <c r="B27" s="225" t="s">
        <v>399</v>
      </c>
      <c r="C27" s="202">
        <v>228</v>
      </c>
      <c r="D27" s="199">
        <v>31</v>
      </c>
      <c r="E27" s="199">
        <v>13</v>
      </c>
      <c r="F27" s="199">
        <v>0</v>
      </c>
      <c r="G27" s="199">
        <v>12</v>
      </c>
      <c r="H27" s="199">
        <v>2</v>
      </c>
      <c r="I27" s="199">
        <v>0</v>
      </c>
      <c r="J27" s="199">
        <v>15</v>
      </c>
      <c r="K27" s="199">
        <v>155</v>
      </c>
    </row>
    <row r="28" spans="1:11" ht="13.5" customHeight="1">
      <c r="A28" s="25">
        <v>216</v>
      </c>
      <c r="B28" s="225" t="s">
        <v>396</v>
      </c>
      <c r="C28" s="202">
        <v>95</v>
      </c>
      <c r="D28" s="199">
        <v>39</v>
      </c>
      <c r="E28" s="199">
        <v>13</v>
      </c>
      <c r="F28" s="199">
        <v>0</v>
      </c>
      <c r="G28" s="199">
        <v>17</v>
      </c>
      <c r="H28" s="199">
        <v>4</v>
      </c>
      <c r="I28" s="199">
        <v>0</v>
      </c>
      <c r="J28" s="199">
        <v>16</v>
      </c>
      <c r="K28" s="199">
        <v>6</v>
      </c>
    </row>
    <row r="29" spans="1:11" ht="13.5" customHeight="1">
      <c r="A29" s="25">
        <v>217</v>
      </c>
      <c r="B29" s="225" t="s">
        <v>392</v>
      </c>
      <c r="C29" s="202">
        <v>63</v>
      </c>
      <c r="D29" s="199">
        <v>26</v>
      </c>
      <c r="E29" s="199">
        <v>3</v>
      </c>
      <c r="F29" s="199">
        <v>0</v>
      </c>
      <c r="G29" s="199">
        <v>15</v>
      </c>
      <c r="H29" s="199">
        <v>3</v>
      </c>
      <c r="I29" s="199">
        <v>0</v>
      </c>
      <c r="J29" s="199">
        <v>14</v>
      </c>
      <c r="K29" s="199">
        <v>2</v>
      </c>
    </row>
    <row r="30" spans="1:11" ht="13.5" customHeight="1">
      <c r="A30" s="25">
        <v>218</v>
      </c>
      <c r="B30" s="225" t="s">
        <v>400</v>
      </c>
      <c r="C30" s="202">
        <v>72</v>
      </c>
      <c r="D30" s="199">
        <v>19</v>
      </c>
      <c r="E30" s="199">
        <v>12</v>
      </c>
      <c r="F30" s="199">
        <v>0</v>
      </c>
      <c r="G30" s="199">
        <v>8</v>
      </c>
      <c r="H30" s="199">
        <v>0</v>
      </c>
      <c r="I30" s="199">
        <v>0</v>
      </c>
      <c r="J30" s="199">
        <v>13</v>
      </c>
      <c r="K30" s="199">
        <v>20</v>
      </c>
    </row>
    <row r="31" spans="1:11" ht="13.5" customHeight="1">
      <c r="A31" s="25">
        <v>219</v>
      </c>
      <c r="B31" s="225" t="s">
        <v>393</v>
      </c>
      <c r="C31" s="202">
        <v>123</v>
      </c>
      <c r="D31" s="199">
        <v>37</v>
      </c>
      <c r="E31" s="199">
        <v>32</v>
      </c>
      <c r="F31" s="199">
        <v>0</v>
      </c>
      <c r="G31" s="199">
        <v>8</v>
      </c>
      <c r="H31" s="199">
        <v>1</v>
      </c>
      <c r="I31" s="199">
        <v>0</v>
      </c>
      <c r="J31" s="199">
        <v>10</v>
      </c>
      <c r="K31" s="199">
        <v>35</v>
      </c>
    </row>
    <row r="32" spans="1:11" ht="13.5" customHeight="1">
      <c r="A32" s="25">
        <v>220</v>
      </c>
      <c r="B32" s="225" t="s">
        <v>401</v>
      </c>
      <c r="C32" s="202">
        <v>32</v>
      </c>
      <c r="D32" s="199">
        <v>3</v>
      </c>
      <c r="E32" s="199">
        <v>7</v>
      </c>
      <c r="F32" s="199">
        <v>0</v>
      </c>
      <c r="G32" s="199">
        <v>6</v>
      </c>
      <c r="H32" s="199">
        <v>0</v>
      </c>
      <c r="I32" s="199">
        <v>0</v>
      </c>
      <c r="J32" s="199">
        <v>5</v>
      </c>
      <c r="K32" s="199">
        <v>11</v>
      </c>
    </row>
    <row r="33" spans="1:11" ht="13.5" customHeight="1">
      <c r="A33" s="25">
        <v>221</v>
      </c>
      <c r="B33" s="225" t="s">
        <v>421</v>
      </c>
      <c r="C33" s="202">
        <v>13</v>
      </c>
      <c r="D33" s="199">
        <v>2</v>
      </c>
      <c r="E33" s="199">
        <v>5</v>
      </c>
      <c r="F33" s="199">
        <v>0</v>
      </c>
      <c r="G33" s="199">
        <v>0</v>
      </c>
      <c r="H33" s="199">
        <v>0</v>
      </c>
      <c r="I33" s="199">
        <v>0</v>
      </c>
      <c r="J33" s="199">
        <v>2</v>
      </c>
      <c r="K33" s="199">
        <v>4</v>
      </c>
    </row>
    <row r="34" spans="2:11" ht="12" customHeight="1">
      <c r="B34" s="225"/>
      <c r="C34" s="202"/>
      <c r="D34" s="199"/>
      <c r="E34" s="199"/>
      <c r="F34" s="199"/>
      <c r="G34" s="199"/>
      <c r="H34" s="199"/>
      <c r="I34" s="199"/>
      <c r="J34" s="199"/>
      <c r="K34" s="199"/>
    </row>
    <row r="35" spans="2:11" ht="13.5" customHeight="1">
      <c r="B35" s="225" t="s">
        <v>689</v>
      </c>
      <c r="C35" s="202">
        <v>840</v>
      </c>
      <c r="D35" s="199">
        <v>169</v>
      </c>
      <c r="E35" s="199">
        <v>113</v>
      </c>
      <c r="F35" s="199">
        <v>8</v>
      </c>
      <c r="G35" s="199">
        <v>25</v>
      </c>
      <c r="H35" s="199">
        <v>0</v>
      </c>
      <c r="I35" s="199">
        <v>0</v>
      </c>
      <c r="J35" s="199">
        <v>49</v>
      </c>
      <c r="K35" s="199">
        <v>476</v>
      </c>
    </row>
    <row r="36" spans="2:11" ht="12" customHeight="1">
      <c r="B36" s="248"/>
      <c r="C36" s="220"/>
      <c r="D36" s="220"/>
      <c r="E36" s="220"/>
      <c r="F36" s="220"/>
      <c r="G36" s="220"/>
      <c r="H36" s="220"/>
      <c r="I36" s="220"/>
      <c r="J36" s="220"/>
      <c r="K36" s="220"/>
    </row>
    <row r="37" spans="1:11" ht="13.5" customHeight="1">
      <c r="A37" s="25">
        <v>300</v>
      </c>
      <c r="B37" s="225" t="s">
        <v>394</v>
      </c>
      <c r="C37" s="202">
        <v>82</v>
      </c>
      <c r="D37" s="199">
        <v>2</v>
      </c>
      <c r="E37" s="199">
        <v>7</v>
      </c>
      <c r="F37" s="199">
        <v>0</v>
      </c>
      <c r="G37" s="199">
        <v>3</v>
      </c>
      <c r="H37" s="199">
        <v>0</v>
      </c>
      <c r="I37" s="199">
        <v>0</v>
      </c>
      <c r="J37" s="199">
        <v>2</v>
      </c>
      <c r="K37" s="199">
        <v>68</v>
      </c>
    </row>
    <row r="38" spans="1:11" ht="13.5" customHeight="1">
      <c r="A38" s="25">
        <v>320</v>
      </c>
      <c r="B38" s="225" t="s">
        <v>402</v>
      </c>
      <c r="C38" s="202">
        <v>2</v>
      </c>
      <c r="D38" s="199">
        <v>0</v>
      </c>
      <c r="E38" s="199">
        <v>0</v>
      </c>
      <c r="F38" s="199">
        <v>0</v>
      </c>
      <c r="G38" s="199">
        <v>0</v>
      </c>
      <c r="H38" s="199">
        <v>0</v>
      </c>
      <c r="I38" s="199">
        <v>0</v>
      </c>
      <c r="J38" s="199">
        <v>1</v>
      </c>
      <c r="K38" s="199">
        <v>1</v>
      </c>
    </row>
    <row r="39" spans="1:11" ht="13.5" customHeight="1">
      <c r="A39" s="25">
        <v>340</v>
      </c>
      <c r="B39" s="225" t="s">
        <v>403</v>
      </c>
      <c r="C39" s="202">
        <v>53</v>
      </c>
      <c r="D39" s="199">
        <v>12</v>
      </c>
      <c r="E39" s="199">
        <v>10</v>
      </c>
      <c r="F39" s="199">
        <v>1</v>
      </c>
      <c r="G39" s="199">
        <v>2</v>
      </c>
      <c r="H39" s="199">
        <v>0</v>
      </c>
      <c r="I39" s="199">
        <v>0</v>
      </c>
      <c r="J39" s="199">
        <v>3</v>
      </c>
      <c r="K39" s="199">
        <v>25</v>
      </c>
    </row>
    <row r="40" spans="1:11" ht="13.5" customHeight="1">
      <c r="A40" s="25">
        <v>360</v>
      </c>
      <c r="B40" s="225" t="s">
        <v>404</v>
      </c>
      <c r="C40" s="202">
        <v>7</v>
      </c>
      <c r="D40" s="199">
        <v>3</v>
      </c>
      <c r="E40" s="199">
        <v>1</v>
      </c>
      <c r="F40" s="199">
        <v>0</v>
      </c>
      <c r="G40" s="199">
        <v>2</v>
      </c>
      <c r="H40" s="199">
        <v>0</v>
      </c>
      <c r="I40" s="199">
        <v>0</v>
      </c>
      <c r="J40" s="199">
        <v>0</v>
      </c>
      <c r="K40" s="199">
        <v>1</v>
      </c>
    </row>
    <row r="41" spans="1:11" ht="13.5" customHeight="1">
      <c r="A41" s="25">
        <v>380</v>
      </c>
      <c r="B41" s="225" t="s">
        <v>397</v>
      </c>
      <c r="C41" s="202">
        <v>95</v>
      </c>
      <c r="D41" s="199">
        <v>21</v>
      </c>
      <c r="E41" s="199">
        <v>8</v>
      </c>
      <c r="F41" s="199">
        <v>1</v>
      </c>
      <c r="G41" s="199">
        <v>6</v>
      </c>
      <c r="H41" s="199">
        <v>0</v>
      </c>
      <c r="I41" s="199">
        <v>0</v>
      </c>
      <c r="J41" s="199">
        <v>6</v>
      </c>
      <c r="K41" s="199">
        <v>53</v>
      </c>
    </row>
    <row r="42" spans="1:11" ht="13.5" customHeight="1">
      <c r="A42" s="25">
        <v>420</v>
      </c>
      <c r="B42" s="225" t="s">
        <v>406</v>
      </c>
      <c r="C42" s="202">
        <v>22</v>
      </c>
      <c r="D42" s="199">
        <v>2</v>
      </c>
      <c r="E42" s="199">
        <v>0</v>
      </c>
      <c r="F42" s="199">
        <v>0</v>
      </c>
      <c r="G42" s="199">
        <v>1</v>
      </c>
      <c r="H42" s="199">
        <v>0</v>
      </c>
      <c r="I42" s="199">
        <v>0</v>
      </c>
      <c r="J42" s="199">
        <v>1</v>
      </c>
      <c r="K42" s="199">
        <v>18</v>
      </c>
    </row>
    <row r="43" spans="1:11" ht="13.5" customHeight="1">
      <c r="A43" s="25">
        <v>440</v>
      </c>
      <c r="B43" s="225" t="s">
        <v>407</v>
      </c>
      <c r="C43" s="202">
        <v>86</v>
      </c>
      <c r="D43" s="199">
        <v>20</v>
      </c>
      <c r="E43" s="199">
        <v>15</v>
      </c>
      <c r="F43" s="199">
        <v>0</v>
      </c>
      <c r="G43" s="199">
        <v>4</v>
      </c>
      <c r="H43" s="199">
        <v>0</v>
      </c>
      <c r="I43" s="199">
        <v>0</v>
      </c>
      <c r="J43" s="199">
        <v>1</v>
      </c>
      <c r="K43" s="199">
        <v>46</v>
      </c>
    </row>
    <row r="44" spans="1:11" ht="13.5" customHeight="1">
      <c r="A44" s="25">
        <v>460</v>
      </c>
      <c r="B44" s="225" t="s">
        <v>411</v>
      </c>
      <c r="C44" s="202">
        <v>26</v>
      </c>
      <c r="D44" s="199">
        <v>9</v>
      </c>
      <c r="E44" s="199">
        <v>6</v>
      </c>
      <c r="F44" s="199">
        <v>0</v>
      </c>
      <c r="G44" s="199">
        <v>0</v>
      </c>
      <c r="H44" s="199">
        <v>0</v>
      </c>
      <c r="I44" s="199">
        <v>0</v>
      </c>
      <c r="J44" s="199">
        <v>1</v>
      </c>
      <c r="K44" s="199">
        <v>10</v>
      </c>
    </row>
    <row r="45" spans="1:11" ht="13.5" customHeight="1">
      <c r="A45" s="25">
        <v>480</v>
      </c>
      <c r="B45" s="225" t="s">
        <v>412</v>
      </c>
      <c r="C45" s="202">
        <v>43</v>
      </c>
      <c r="D45" s="199">
        <v>8</v>
      </c>
      <c r="E45" s="199">
        <v>4</v>
      </c>
      <c r="F45" s="199">
        <v>1</v>
      </c>
      <c r="G45" s="199">
        <v>0</v>
      </c>
      <c r="H45" s="199">
        <v>0</v>
      </c>
      <c r="I45" s="199">
        <v>0</v>
      </c>
      <c r="J45" s="199">
        <v>3</v>
      </c>
      <c r="K45" s="199">
        <v>27</v>
      </c>
    </row>
    <row r="46" spans="1:11" ht="13.5" customHeight="1">
      <c r="A46" s="25">
        <v>500</v>
      </c>
      <c r="B46" s="225" t="s">
        <v>413</v>
      </c>
      <c r="C46" s="202">
        <v>14</v>
      </c>
      <c r="D46" s="199">
        <v>0</v>
      </c>
      <c r="E46" s="199">
        <v>2</v>
      </c>
      <c r="F46" s="199">
        <v>0</v>
      </c>
      <c r="G46" s="199">
        <v>0</v>
      </c>
      <c r="H46" s="199">
        <v>0</v>
      </c>
      <c r="I46" s="199">
        <v>0</v>
      </c>
      <c r="J46" s="199">
        <v>2</v>
      </c>
      <c r="K46" s="199">
        <v>10</v>
      </c>
    </row>
    <row r="47" spans="1:11" ht="13.5" customHeight="1">
      <c r="A47" s="25">
        <v>520</v>
      </c>
      <c r="B47" s="225" t="s">
        <v>414</v>
      </c>
      <c r="C47" s="202">
        <v>16</v>
      </c>
      <c r="D47" s="199">
        <v>0</v>
      </c>
      <c r="E47" s="199">
        <v>5</v>
      </c>
      <c r="F47" s="199">
        <v>0</v>
      </c>
      <c r="G47" s="199">
        <v>0</v>
      </c>
      <c r="H47" s="199">
        <v>0</v>
      </c>
      <c r="I47" s="199">
        <v>0</v>
      </c>
      <c r="J47" s="199">
        <v>2</v>
      </c>
      <c r="K47" s="199">
        <v>9</v>
      </c>
    </row>
    <row r="48" spans="1:11" ht="13.5" customHeight="1">
      <c r="A48" s="25">
        <v>540</v>
      </c>
      <c r="B48" s="225" t="s">
        <v>416</v>
      </c>
      <c r="C48" s="202">
        <v>45</v>
      </c>
      <c r="D48" s="199">
        <v>13</v>
      </c>
      <c r="E48" s="199">
        <v>4</v>
      </c>
      <c r="F48" s="199">
        <v>0</v>
      </c>
      <c r="G48" s="199">
        <v>1</v>
      </c>
      <c r="H48" s="199">
        <v>0</v>
      </c>
      <c r="I48" s="199">
        <v>0</v>
      </c>
      <c r="J48" s="199">
        <v>4</v>
      </c>
      <c r="K48" s="199">
        <v>23</v>
      </c>
    </row>
    <row r="49" spans="1:11" ht="13.5" customHeight="1">
      <c r="A49" s="25">
        <v>560</v>
      </c>
      <c r="B49" s="225" t="s">
        <v>417</v>
      </c>
      <c r="C49" s="202">
        <v>23</v>
      </c>
      <c r="D49" s="199">
        <v>1</v>
      </c>
      <c r="E49" s="199">
        <v>1</v>
      </c>
      <c r="F49" s="199">
        <v>0</v>
      </c>
      <c r="G49" s="199">
        <v>0</v>
      </c>
      <c r="H49" s="199">
        <v>0</v>
      </c>
      <c r="I49" s="199">
        <v>0</v>
      </c>
      <c r="J49" s="199">
        <v>3</v>
      </c>
      <c r="K49" s="199">
        <v>18</v>
      </c>
    </row>
    <row r="50" spans="1:11" ht="13.5" customHeight="1">
      <c r="A50" s="25">
        <v>580</v>
      </c>
      <c r="B50" s="225" t="s">
        <v>418</v>
      </c>
      <c r="C50" s="202">
        <v>8</v>
      </c>
      <c r="D50" s="199">
        <v>2</v>
      </c>
      <c r="E50" s="199">
        <v>2</v>
      </c>
      <c r="F50" s="199">
        <v>0</v>
      </c>
      <c r="G50" s="199">
        <v>0</v>
      </c>
      <c r="H50" s="199">
        <v>0</v>
      </c>
      <c r="I50" s="199">
        <v>0</v>
      </c>
      <c r="J50" s="199">
        <v>0</v>
      </c>
      <c r="K50" s="199">
        <v>4</v>
      </c>
    </row>
    <row r="51" spans="1:11" ht="13.5" customHeight="1">
      <c r="A51" s="25">
        <v>600</v>
      </c>
      <c r="B51" s="225" t="s">
        <v>419</v>
      </c>
      <c r="C51" s="202">
        <v>51</v>
      </c>
      <c r="D51" s="199">
        <v>15</v>
      </c>
      <c r="E51" s="199">
        <v>8</v>
      </c>
      <c r="F51" s="199">
        <v>0</v>
      </c>
      <c r="G51" s="199">
        <v>0</v>
      </c>
      <c r="H51" s="199">
        <v>0</v>
      </c>
      <c r="I51" s="199">
        <v>0</v>
      </c>
      <c r="J51" s="199">
        <v>2</v>
      </c>
      <c r="K51" s="199">
        <v>26</v>
      </c>
    </row>
    <row r="52" spans="1:11" ht="13.5" customHeight="1">
      <c r="A52" s="25">
        <v>620</v>
      </c>
      <c r="B52" s="225" t="s">
        <v>420</v>
      </c>
      <c r="C52" s="202">
        <v>46</v>
      </c>
      <c r="D52" s="199">
        <v>20</v>
      </c>
      <c r="E52" s="199">
        <v>7</v>
      </c>
      <c r="F52" s="199">
        <v>0</v>
      </c>
      <c r="G52" s="199">
        <v>0</v>
      </c>
      <c r="H52" s="199">
        <v>0</v>
      </c>
      <c r="I52" s="199">
        <v>0</v>
      </c>
      <c r="J52" s="199">
        <v>7</v>
      </c>
      <c r="K52" s="199">
        <v>12</v>
      </c>
    </row>
    <row r="53" spans="1:11" ht="13.5" customHeight="1">
      <c r="A53" s="25">
        <v>640</v>
      </c>
      <c r="B53" s="225" t="s">
        <v>422</v>
      </c>
      <c r="C53" s="202">
        <v>178</v>
      </c>
      <c r="D53" s="199">
        <v>31</v>
      </c>
      <c r="E53" s="199">
        <v>25</v>
      </c>
      <c r="F53" s="199">
        <v>5</v>
      </c>
      <c r="G53" s="199">
        <v>4</v>
      </c>
      <c r="H53" s="199">
        <v>0</v>
      </c>
      <c r="I53" s="199">
        <v>0</v>
      </c>
      <c r="J53" s="199">
        <v>7</v>
      </c>
      <c r="K53" s="199">
        <v>106</v>
      </c>
    </row>
    <row r="54" spans="1:11" ht="13.5" customHeight="1">
      <c r="A54" s="25">
        <v>680</v>
      </c>
      <c r="B54" s="225" t="s">
        <v>424</v>
      </c>
      <c r="C54" s="202">
        <v>18</v>
      </c>
      <c r="D54" s="199">
        <v>5</v>
      </c>
      <c r="E54" s="199">
        <v>4</v>
      </c>
      <c r="F54" s="199">
        <v>0</v>
      </c>
      <c r="G54" s="199">
        <v>1</v>
      </c>
      <c r="H54" s="199">
        <v>0</v>
      </c>
      <c r="I54" s="199">
        <v>0</v>
      </c>
      <c r="J54" s="199">
        <v>1</v>
      </c>
      <c r="K54" s="199">
        <v>7</v>
      </c>
    </row>
    <row r="55" spans="1:11" ht="13.5" customHeight="1">
      <c r="A55" s="124">
        <v>700</v>
      </c>
      <c r="B55" s="226" t="s">
        <v>425</v>
      </c>
      <c r="C55" s="203">
        <v>25</v>
      </c>
      <c r="D55" s="204">
        <v>5</v>
      </c>
      <c r="E55" s="204">
        <v>4</v>
      </c>
      <c r="F55" s="204">
        <v>0</v>
      </c>
      <c r="G55" s="204">
        <v>1</v>
      </c>
      <c r="H55" s="204">
        <v>0</v>
      </c>
      <c r="I55" s="204">
        <v>0</v>
      </c>
      <c r="J55" s="204">
        <v>3</v>
      </c>
      <c r="K55" s="204">
        <v>12</v>
      </c>
    </row>
    <row r="56" spans="1:11" ht="12" customHeight="1">
      <c r="A56" s="17" t="s">
        <v>877</v>
      </c>
      <c r="B56" s="17"/>
      <c r="C56" s="17"/>
      <c r="D56" s="17"/>
      <c r="E56" s="17"/>
      <c r="F56" s="17"/>
      <c r="G56" s="17"/>
      <c r="H56" s="17"/>
      <c r="I56" s="17"/>
      <c r="J56" s="17"/>
      <c r="K56" s="17"/>
    </row>
    <row r="57" spans="1:11" ht="11.25">
      <c r="A57" s="17" t="s">
        <v>878</v>
      </c>
      <c r="B57" s="17"/>
      <c r="C57" s="17"/>
      <c r="D57" s="17"/>
      <c r="E57" s="17"/>
      <c r="F57" s="17"/>
      <c r="G57" s="17"/>
      <c r="H57" s="17"/>
      <c r="I57" s="17"/>
      <c r="J57" s="17"/>
      <c r="K57" s="17"/>
    </row>
  </sheetData>
  <printOptions/>
  <pageMargins left="0.5905511811023623" right="0.59" top="0.6" bottom="0.58" header="0.31496062992125984"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m091122</cp:lastModifiedBy>
  <cp:lastPrinted>2004-03-03T09:11:21Z</cp:lastPrinted>
  <dcterms:created xsi:type="dcterms:W3CDTF">2002-02-26T02:42:05Z</dcterms:created>
  <dcterms:modified xsi:type="dcterms:W3CDTF">2004-03-03T09:16:59Z</dcterms:modified>
  <cp:category/>
  <cp:version/>
  <cp:contentType/>
  <cp:contentStatus/>
</cp:coreProperties>
</file>