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384" windowHeight="8556" activeTab="0"/>
  </bookViews>
  <sheets>
    <sheet name="もくじ" sheetId="1" r:id="rId1"/>
    <sheet name="8.1" sheetId="2" r:id="rId2"/>
    <sheet name="8.2.1" sheetId="3" r:id="rId3"/>
    <sheet name="8.2.2" sheetId="4" r:id="rId4"/>
    <sheet name="8.2.3" sheetId="5" r:id="rId5"/>
    <sheet name="8.3" sheetId="6" r:id="rId6"/>
    <sheet name="8.4.1-8.4.2" sheetId="7" r:id="rId7"/>
    <sheet name="8.4.3-8.5" sheetId="8" r:id="rId8"/>
    <sheet name="8.6-8.7" sheetId="9" r:id="rId9"/>
  </sheets>
  <definedNames>
    <definedName name="_xlnm.Print_Titles" localSheetId="1">'8.1'!$B:$C,'8.1'!$3:$6</definedName>
    <definedName name="_xlnm.Print_Titles" localSheetId="4">'8.2.3'!$A:$A</definedName>
    <definedName name="_xlnm.Print_Titles" localSheetId="5">'8.3'!$A:$A</definedName>
  </definedNames>
  <calcPr fullCalcOnLoad="1"/>
</workbook>
</file>

<file path=xl/sharedStrings.xml><?xml version="1.0" encoding="utf-8"?>
<sst xmlns="http://schemas.openxmlformats.org/spreadsheetml/2006/main" count="631" uniqueCount="334">
  <si>
    <t>8.2  着工建築物</t>
  </si>
  <si>
    <t>区分</t>
  </si>
  <si>
    <t>総計</t>
  </si>
  <si>
    <t>床面積</t>
  </si>
  <si>
    <t>床面積の合計</t>
  </si>
  <si>
    <t>工事費予定額</t>
  </si>
  <si>
    <t xml:space="preserve">   10年</t>
  </si>
  <si>
    <t xml:space="preserve">   11年</t>
  </si>
  <si>
    <t xml:space="preserve">        2月</t>
  </si>
  <si>
    <t xml:space="preserve">        3月</t>
  </si>
  <si>
    <t xml:space="preserve">        4月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</si>
  <si>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</si>
  <si>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</si>
  <si>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</si>
  <si>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</si>
  <si>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</si>
  <si>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</si>
  <si>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    11月</t>
  </si>
  <si>
    <t xml:space="preserve">       12月</t>
  </si>
  <si>
    <t>資料：「建設統計月報」</t>
  </si>
  <si>
    <t xml:space="preserve">区分    </t>
  </si>
  <si>
    <t>木造</t>
  </si>
  <si>
    <t>鉄骨造</t>
  </si>
  <si>
    <t>その他</t>
  </si>
  <si>
    <t>8.2.3  用途別</t>
  </si>
  <si>
    <t>床 面 積</t>
  </si>
  <si>
    <t>8.3  工事別着工住宅</t>
  </si>
  <si>
    <t>戸数</t>
  </si>
  <si>
    <t>8.4  着工新設住宅</t>
  </si>
  <si>
    <t>8.4.1  利用関係別</t>
  </si>
  <si>
    <t>8.4.2　種類別</t>
  </si>
  <si>
    <t>8.4.3　資金別</t>
  </si>
  <si>
    <t>総数</t>
  </si>
  <si>
    <t>民間資金に</t>
  </si>
  <si>
    <t xml:space="preserve">公営住宅 </t>
  </si>
  <si>
    <t>住宅金融公庫</t>
  </si>
  <si>
    <t xml:space="preserve">建設住宅 </t>
  </si>
  <si>
    <t xml:space="preserve">   12年</t>
  </si>
  <si>
    <t>（事業主体別）</t>
  </si>
  <si>
    <t>　県営</t>
  </si>
  <si>
    <t>　市町営</t>
  </si>
  <si>
    <t>（構造別）</t>
  </si>
  <si>
    <t>　木造</t>
  </si>
  <si>
    <t>　中層耐火</t>
  </si>
  <si>
    <t>8.5  公営住宅等管理戸数</t>
  </si>
  <si>
    <t>　簡耐及び準耐平屋</t>
  </si>
  <si>
    <t>　簡耐及び準耐二階</t>
  </si>
  <si>
    <t>　低層耐火</t>
  </si>
  <si>
    <t>　県補助分</t>
  </si>
  <si>
    <t>　市町補助分</t>
  </si>
  <si>
    <t xml:space="preserve">      2 公営住宅には、特定公共賃貸住宅を含む。</t>
  </si>
  <si>
    <t>鉄骨鉄筋</t>
  </si>
  <si>
    <t>床面積の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</si>
  <si>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</si>
  <si>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</si>
  <si>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</si>
  <si>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</si>
  <si>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</si>
  <si>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</si>
  <si>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</si>
  <si>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</si>
  <si>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</si>
  <si>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</si>
  <si>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龍野市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</si>
  <si>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</si>
  <si>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</si>
  <si>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</si>
  <si>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</si>
  <si>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</si>
  <si>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</si>
  <si>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</si>
  <si>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</si>
  <si>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</si>
  <si>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郡域</t>
  </si>
  <si>
    <t>資料：「建築統計年報」</t>
  </si>
  <si>
    <t>篠山市</t>
  </si>
  <si>
    <t>　　10年</t>
  </si>
  <si>
    <t>　　11年</t>
  </si>
  <si>
    <t>8 建設・住居</t>
  </si>
  <si>
    <t>8.1 種類別家屋数</t>
  </si>
  <si>
    <t>8.2 着工建築物</t>
  </si>
  <si>
    <t>8.2.1 建築主別</t>
  </si>
  <si>
    <t>8.2.2 構造別</t>
  </si>
  <si>
    <t>8.2.3 用途別</t>
  </si>
  <si>
    <t>8.3 工事別着工住宅</t>
  </si>
  <si>
    <t>8.4 着工新設住宅</t>
  </si>
  <si>
    <t>8.4.1 利用関係別</t>
  </si>
  <si>
    <t>8.4.2 種類別</t>
  </si>
  <si>
    <t>8.4.3 資金別</t>
  </si>
  <si>
    <t>8.7 滅失建築物</t>
  </si>
  <si>
    <t xml:space="preserve">   12年</t>
  </si>
  <si>
    <t xml:space="preserve">   11年</t>
  </si>
  <si>
    <t xml:space="preserve">   11年</t>
  </si>
  <si>
    <t xml:space="preserve">   12年</t>
  </si>
  <si>
    <t>　高層</t>
  </si>
  <si>
    <t>特定優良賃貸住宅</t>
  </si>
  <si>
    <t>8.1  種類別家屋数</t>
  </si>
  <si>
    <t>区　　分</t>
  </si>
  <si>
    <t>棟数</t>
  </si>
  <si>
    <t xml:space="preserve"> 　11年</t>
  </si>
  <si>
    <t xml:space="preserve"> 　12年</t>
  </si>
  <si>
    <t xml:space="preserve"> 　13年</t>
  </si>
  <si>
    <t>阪神南地域</t>
  </si>
  <si>
    <t>阪神北地域</t>
  </si>
  <si>
    <t>東播磨地域</t>
  </si>
  <si>
    <t>北播磨地域</t>
  </si>
  <si>
    <t>中播磨地域</t>
  </si>
  <si>
    <t>西播磨地域</t>
  </si>
  <si>
    <t>但馬地域　</t>
  </si>
  <si>
    <t>丹波地域　</t>
  </si>
  <si>
    <t>淡路地域　</t>
  </si>
  <si>
    <t>姫路市　</t>
  </si>
  <si>
    <t>尼崎市　</t>
  </si>
  <si>
    <t>明石市　</t>
  </si>
  <si>
    <t>西宮市　</t>
  </si>
  <si>
    <t>洲本市　</t>
  </si>
  <si>
    <t>芦屋市　</t>
  </si>
  <si>
    <t>伊丹市　</t>
  </si>
  <si>
    <t>相生市　</t>
  </si>
  <si>
    <t>豊岡市　</t>
  </si>
  <si>
    <t>加古川市</t>
  </si>
  <si>
    <t>龍野市　</t>
  </si>
  <si>
    <t>赤穂市　</t>
  </si>
  <si>
    <t>西脇市　</t>
  </si>
  <si>
    <t>宝塚市　</t>
  </si>
  <si>
    <t>三木市　</t>
  </si>
  <si>
    <t>高砂市　</t>
  </si>
  <si>
    <t>川西市　</t>
  </si>
  <si>
    <t>小野市　</t>
  </si>
  <si>
    <t>三田市　</t>
  </si>
  <si>
    <t>加西市　</t>
  </si>
  <si>
    <t>篠山市　</t>
  </si>
  <si>
    <t>猪名川町</t>
  </si>
  <si>
    <t>吉川町　</t>
  </si>
  <si>
    <t>社町　</t>
  </si>
  <si>
    <t>滝野町　</t>
  </si>
  <si>
    <t>東条町　</t>
  </si>
  <si>
    <t>中町　</t>
  </si>
  <si>
    <t>加美町　</t>
  </si>
  <si>
    <t>八千代町</t>
  </si>
  <si>
    <t>黒田庄町</t>
  </si>
  <si>
    <t>稲美町　</t>
  </si>
  <si>
    <t>播磨町　</t>
  </si>
  <si>
    <t>家島町　</t>
  </si>
  <si>
    <t>夢前町　</t>
  </si>
  <si>
    <t>神崎町　</t>
  </si>
  <si>
    <t>市川町　</t>
  </si>
  <si>
    <t>福崎町　</t>
  </si>
  <si>
    <t>香寺町　</t>
  </si>
  <si>
    <t>大河内町</t>
  </si>
  <si>
    <t>新宮町　</t>
  </si>
  <si>
    <t>揖保川町</t>
  </si>
  <si>
    <t>御津町　</t>
  </si>
  <si>
    <t>太子町　</t>
  </si>
  <si>
    <t>上郡町　</t>
  </si>
  <si>
    <t>佐用町　</t>
  </si>
  <si>
    <t>上月町　</t>
  </si>
  <si>
    <t>南光町　</t>
  </si>
  <si>
    <t>三日月町</t>
  </si>
  <si>
    <t>山崎町　</t>
  </si>
  <si>
    <t>安富町　</t>
  </si>
  <si>
    <t>(宍)一宮町　</t>
  </si>
  <si>
    <t>波賀町　</t>
  </si>
  <si>
    <t>千種町　</t>
  </si>
  <si>
    <t>城崎町　</t>
  </si>
  <si>
    <t>竹野町　</t>
  </si>
  <si>
    <t>香住町　</t>
  </si>
  <si>
    <t>日高町　</t>
  </si>
  <si>
    <t>出石町　</t>
  </si>
  <si>
    <t>但東町　</t>
  </si>
  <si>
    <t>村岡町　</t>
  </si>
  <si>
    <t>浜坂町　</t>
  </si>
  <si>
    <t>美方町　</t>
  </si>
  <si>
    <t>温泉町　</t>
  </si>
  <si>
    <t>八鹿町　</t>
  </si>
  <si>
    <t>養父町　</t>
  </si>
  <si>
    <t>大屋町　</t>
  </si>
  <si>
    <t>関宮町　</t>
  </si>
  <si>
    <t>生野町　</t>
  </si>
  <si>
    <t>和田山町</t>
  </si>
  <si>
    <t>山東町　</t>
  </si>
  <si>
    <t>朝来町　</t>
  </si>
  <si>
    <t>柏原町　</t>
  </si>
  <si>
    <t>氷上町　</t>
  </si>
  <si>
    <t>青垣町　</t>
  </si>
  <si>
    <t>春日町　</t>
  </si>
  <si>
    <t>山南町　</t>
  </si>
  <si>
    <t>市島町　</t>
  </si>
  <si>
    <t>津名町　</t>
  </si>
  <si>
    <t>淡路町　</t>
  </si>
  <si>
    <t>北淡町　</t>
  </si>
  <si>
    <t>(津)一宮町　</t>
  </si>
  <si>
    <t>五色町　</t>
  </si>
  <si>
    <t>東浦町　</t>
  </si>
  <si>
    <t>緑町　</t>
  </si>
  <si>
    <t>西淡町　</t>
  </si>
  <si>
    <t>三原町　</t>
  </si>
  <si>
    <t>南淡町　</t>
  </si>
  <si>
    <t>（注）数値は１月１日現在である。</t>
  </si>
  <si>
    <t>（単位：㎡、万円）国土交通省　調</t>
  </si>
  <si>
    <t>（単位：戸、㎡）国土交通省　調</t>
  </si>
  <si>
    <t>（単位：㎡、戸）国土交通省　調</t>
  </si>
  <si>
    <t>（単位：㎡、万円）国土交通省　調</t>
  </si>
  <si>
    <t>(注）数値は1月1日現在である。</t>
  </si>
  <si>
    <t>　　　　　　　　　　総計</t>
  </si>
  <si>
    <t>　　　　　　　　　　国</t>
  </si>
  <si>
    <t>　　　　　　　　　　　県</t>
  </si>
  <si>
    <t>　　　　　　　　　市区町</t>
  </si>
  <si>
    <t>　　　　　　　　　会社</t>
  </si>
  <si>
    <t>　　　　　　会社でない団体</t>
  </si>
  <si>
    <t>　　　　　　　　　個人</t>
  </si>
  <si>
    <t>　　　　　　　　　　木造</t>
  </si>
  <si>
    <t>　　　　鉄骨鉄筋コンクリート造</t>
  </si>
  <si>
    <t>　　　　鉄筋コンクリート造</t>
  </si>
  <si>
    <t>　　　　　　　　　鉄骨造</t>
  </si>
  <si>
    <t>　　　　コンクリートブロック造</t>
  </si>
  <si>
    <t>　　　　　　　　　その他</t>
  </si>
  <si>
    <t>（単位：㎡、万円）国土交通省　調</t>
  </si>
  <si>
    <t>　　居住産業併用建築物</t>
  </si>
  <si>
    <t>　　農林水産業用建築物</t>
  </si>
  <si>
    <t>　　　鉱工業用建築物</t>
  </si>
  <si>
    <t>　　　公益事業用建築物</t>
  </si>
  <si>
    <t>　　　居住専用建築物</t>
  </si>
  <si>
    <t>　　　　商業用建築物</t>
  </si>
  <si>
    <t>　　サービス業用建築物</t>
  </si>
  <si>
    <t>　　公務文教用建築物</t>
  </si>
  <si>
    <t>　　　　　　　その他</t>
  </si>
  <si>
    <t>（単位：戸、㎡）　国土交通省　調</t>
  </si>
  <si>
    <t>県</t>
  </si>
  <si>
    <t>計</t>
  </si>
  <si>
    <t>　　　　　　　　　　　　　　　市　　　部</t>
  </si>
  <si>
    <t>　　　　　　総計</t>
  </si>
  <si>
    <t>　　　　　　新設</t>
  </si>
  <si>
    <t>　　　　　　その他</t>
  </si>
  <si>
    <t>　　　　　　　　計</t>
  </si>
  <si>
    <t>　　　　　　市部</t>
  </si>
  <si>
    <t>郡</t>
  </si>
  <si>
    <t>部</t>
  </si>
  <si>
    <t>　　　　　　　計</t>
  </si>
  <si>
    <t>（単位：戸、㎡）　国土交通省　調</t>
  </si>
  <si>
    <t>　　　　　　　　総計</t>
  </si>
  <si>
    <t>　　　　　持家</t>
  </si>
  <si>
    <t>　　　　　貸家</t>
  </si>
  <si>
    <t>　　　給与住宅</t>
  </si>
  <si>
    <t>　　　分譲住宅</t>
  </si>
  <si>
    <t>　　　　　　　　　　　　　　　　総　計</t>
  </si>
  <si>
    <t>　　　　　　　　　　　　専用住宅</t>
  </si>
  <si>
    <t>　　　　　一戸建・長屋建</t>
  </si>
  <si>
    <t>　　　　　共同</t>
  </si>
  <si>
    <t>　　一戸建・長屋建</t>
  </si>
  <si>
    <t>　　　　共同</t>
  </si>
  <si>
    <t>　　　　　　　　　　　　　併用住宅</t>
  </si>
  <si>
    <t>　　　　　　　　　　　　その他</t>
  </si>
  <si>
    <t>　　　一戸建・長屋建</t>
  </si>
  <si>
    <t>(単位：戸）　国土交通省　調</t>
  </si>
  <si>
    <t xml:space="preserve">公　　　団 </t>
  </si>
  <si>
    <t>区　　分</t>
  </si>
  <si>
    <t>平成8年度</t>
  </si>
  <si>
    <t>平成9年度</t>
  </si>
  <si>
    <t>平成10年度</t>
  </si>
  <si>
    <t>平成11年度</t>
  </si>
  <si>
    <t>平成12年度</t>
  </si>
  <si>
    <t>総　　　数</t>
  </si>
  <si>
    <t>（注）1 各年度末の数値である。</t>
  </si>
  <si>
    <t xml:space="preserve">      3 特定優良賃貸住宅の総数は,民間建設型と公共建設型の合計である。</t>
  </si>
  <si>
    <t>区   分</t>
  </si>
  <si>
    <t>　　　着工新設住宅</t>
  </si>
  <si>
    <t>コンクリート</t>
  </si>
  <si>
    <t>鉄　　筋</t>
  </si>
  <si>
    <t>　ブロック造</t>
  </si>
  <si>
    <t>合　計</t>
  </si>
  <si>
    <t>平成9年</t>
  </si>
  <si>
    <t xml:space="preserve">   13年</t>
  </si>
  <si>
    <t xml:space="preserve">   13年 1月</t>
  </si>
  <si>
    <t>平成9年</t>
  </si>
  <si>
    <t xml:space="preserve">   13年</t>
  </si>
  <si>
    <t xml:space="preserve">   13年 1月</t>
  </si>
  <si>
    <t xml:space="preserve">   12年</t>
  </si>
  <si>
    <t xml:space="preserve">    平成9年</t>
  </si>
  <si>
    <t xml:space="preserve">                 10年</t>
  </si>
  <si>
    <t xml:space="preserve">                 11年</t>
  </si>
  <si>
    <t xml:space="preserve">                 12年</t>
  </si>
  <si>
    <t xml:space="preserve">                 13年</t>
  </si>
  <si>
    <t xml:space="preserve">                   2月</t>
  </si>
  <si>
    <t xml:space="preserve">                   3月</t>
  </si>
  <si>
    <t xml:space="preserve">                   4月</t>
  </si>
  <si>
    <t xml:space="preserve">                   5月</t>
  </si>
  <si>
    <t xml:space="preserve">                   6月</t>
  </si>
  <si>
    <t xml:space="preserve">                   7月</t>
  </si>
  <si>
    <t xml:space="preserve">                   8月</t>
  </si>
  <si>
    <t xml:space="preserve">                   9月</t>
  </si>
  <si>
    <t xml:space="preserve">                  10月</t>
  </si>
  <si>
    <t xml:space="preserve">                  11月</t>
  </si>
  <si>
    <t xml:space="preserve">                  12月</t>
  </si>
  <si>
    <t xml:space="preserve">    よる住宅</t>
  </si>
  <si>
    <t xml:space="preserve">   融資住宅</t>
  </si>
  <si>
    <t>ｺﾝｸﾘｰﾄ造</t>
  </si>
  <si>
    <t>県  計</t>
  </si>
  <si>
    <t>8.6 市別着工建築物及び着工新設住宅</t>
  </si>
  <si>
    <t>平成13年度</t>
  </si>
  <si>
    <t>(単位：戸）　県住宅管理室　調</t>
  </si>
  <si>
    <t>地域別</t>
  </si>
  <si>
    <t>　　　　　　　　　　　　　　計</t>
  </si>
  <si>
    <t xml:space="preserve"> 　平成10年</t>
  </si>
  <si>
    <t xml:space="preserve"> 　14年</t>
  </si>
  <si>
    <t>神戸市　</t>
  </si>
  <si>
    <t>(単位：㎡）　県市町振興課　調</t>
  </si>
  <si>
    <t>　　　　　　　　　   (課税対象分)</t>
  </si>
  <si>
    <t>　　　　　　　　　　  総　　  　計</t>
  </si>
  <si>
    <t xml:space="preserve">               木　　　　　　　　　　造</t>
  </si>
  <si>
    <t>　　　　　　  法定免税点未満のもの</t>
  </si>
  <si>
    <t>　　　　　　　  法定免税点以上のもの</t>
  </si>
  <si>
    <t>　　　　　　　　　　　    　計</t>
  </si>
  <si>
    <t>　　　　　　   法定免税点未満のもの</t>
  </si>
  <si>
    <t xml:space="preserve">                     木　造　以　外</t>
  </si>
  <si>
    <t>　　　　　　   法定免税点以上のもの</t>
  </si>
  <si>
    <t>　　　　　　　　　   非課税家屋</t>
  </si>
  <si>
    <t xml:space="preserve">        着工建築物（床面積の合計）</t>
  </si>
  <si>
    <t>(注) 1（ ）内は非木造構造建築物で内数である。</t>
  </si>
  <si>
    <t>　　　2 災害には、阪神・淡路大震災における被害は含んでいない。</t>
  </si>
  <si>
    <t>8.6  市別着工建築物及び着工新設住宅&lt;平成13年&gt;</t>
  </si>
  <si>
    <t>加古川市</t>
  </si>
  <si>
    <t>　　12年</t>
  </si>
  <si>
    <t>　　平成9年</t>
  </si>
  <si>
    <t>　　13年</t>
  </si>
  <si>
    <t>8.7  滅失建築物</t>
  </si>
  <si>
    <t>除  却</t>
  </si>
  <si>
    <t>災  害</t>
  </si>
  <si>
    <t>総  計</t>
  </si>
  <si>
    <t xml:space="preserve">     建築物の損害見積額</t>
  </si>
  <si>
    <t xml:space="preserve">       建築物の評価額</t>
  </si>
  <si>
    <t>8.5 公営住宅等管理戸数</t>
  </si>
  <si>
    <t>8.2.1　建築主別</t>
  </si>
  <si>
    <t>8.2.2　構造別</t>
  </si>
</sst>
</file>

<file path=xl/styles.xml><?xml version="1.0" encoding="utf-8"?>
<styleSheet xmlns="http://schemas.openxmlformats.org/spreadsheetml/2006/main">
  <numFmts count="3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\ ###\ ###\ "/>
    <numFmt numFmtId="185" formatCode="#\ ###\ ###"/>
    <numFmt numFmtId="186" formatCode="##\ ###\ ###"/>
    <numFmt numFmtId="187" formatCode="#\ ###\ ##0"/>
    <numFmt numFmtId="188" formatCode="#\ ###\ ##0;\-#\ ###\ ##0;&quot;－&quot;"/>
    <numFmt numFmtId="189" formatCode="###\ ###&quot;準&quot;"/>
    <numFmt numFmtId="190" formatCode="###\ ###"/>
    <numFmt numFmtId="191" formatCode="\(#\ ###\)"/>
    <numFmt numFmtId="192" formatCode="\(#\ ##0\)"/>
    <numFmt numFmtId="193" formatCode="#\ ###\ ##0;&quot;－&quot;"/>
    <numFmt numFmtId="194" formatCode="\(###\ ###\)"/>
    <numFmt numFmtId="195" formatCode="\(###\ ##0\)"/>
    <numFmt numFmtId="196" formatCode="#\ ###\ ###\ ##0"/>
    <numFmt numFmtId="197" formatCode="#\ ###\ ###\ ###\ ##0"/>
    <numFmt numFmtId="198" formatCode="\(##\ ##0\)"/>
    <numFmt numFmtId="199" formatCode="#,###,##0;\-#,###,##0;&quot;－&quot;"/>
    <numFmt numFmtId="200" formatCode="\(###,##0\)"/>
    <numFmt numFmtId="201" formatCode="\(##,##0\)"/>
  </numFmts>
  <fonts count="17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0"/>
      <name val="明朝"/>
      <family val="1"/>
    </font>
    <font>
      <sz val="9"/>
      <color indexed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8.5"/>
      <name val="ＭＳ Ｐゴシック"/>
      <family val="3"/>
    </font>
    <font>
      <sz val="15.5"/>
      <name val="ＭＳ Ｐゴシック"/>
      <family val="3"/>
    </font>
    <font>
      <sz val="13"/>
      <name val="ＭＳ Ｐゴシック"/>
      <family val="3"/>
    </font>
    <font>
      <sz val="14.5"/>
      <name val="ＭＳ Ｐゴシック"/>
      <family val="3"/>
    </font>
    <font>
      <sz val="18"/>
      <name val="ＭＳ Ｐゴシック"/>
      <family val="3"/>
    </font>
    <font>
      <sz val="8.5"/>
      <color indexed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182">
    <xf numFmtId="0" fontId="0" fillId="0" borderId="0" xfId="0" applyAlignment="1">
      <alignment/>
    </xf>
    <xf numFmtId="0" fontId="5" fillId="0" borderId="0" xfId="0" applyFont="1" applyAlignment="1">
      <alignment/>
    </xf>
    <xf numFmtId="184" fontId="5" fillId="0" borderId="0" xfId="0" applyNumberFormat="1" applyFont="1" applyAlignment="1">
      <alignment/>
    </xf>
    <xf numFmtId="188" fontId="5" fillId="0" borderId="0" xfId="0" applyNumberFormat="1" applyFont="1" applyAlignment="1">
      <alignment/>
    </xf>
    <xf numFmtId="184" fontId="6" fillId="0" borderId="0" xfId="0" applyNumberFormat="1" applyFont="1" applyAlignment="1">
      <alignment horizontal="left"/>
    </xf>
    <xf numFmtId="0" fontId="5" fillId="0" borderId="0" xfId="0" applyFont="1" applyBorder="1" applyAlignment="1" quotePrefix="1">
      <alignment horizontal="left"/>
    </xf>
    <xf numFmtId="184" fontId="5" fillId="0" borderId="1" xfId="0" applyNumberFormat="1" applyFont="1" applyBorder="1" applyAlignment="1">
      <alignment/>
    </xf>
    <xf numFmtId="184" fontId="5" fillId="0" borderId="2" xfId="0" applyNumberFormat="1" applyFont="1" applyBorder="1" applyAlignment="1">
      <alignment/>
    </xf>
    <xf numFmtId="184" fontId="5" fillId="0" borderId="1" xfId="0" applyNumberFormat="1" applyFont="1" applyBorder="1" applyAlignment="1" quotePrefix="1">
      <alignment horizontal="lef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184" fontId="5" fillId="0" borderId="0" xfId="0" applyNumberFormat="1" applyFont="1" applyBorder="1" applyAlignment="1">
      <alignment/>
    </xf>
    <xf numFmtId="185" fontId="5" fillId="0" borderId="0" xfId="0" applyNumberFormat="1" applyFont="1" applyAlignment="1">
      <alignment/>
    </xf>
    <xf numFmtId="185" fontId="5" fillId="0" borderId="1" xfId="0" applyNumberFormat="1" applyFont="1" applyBorder="1" applyAlignment="1" quotePrefix="1">
      <alignment horizontal="left"/>
    </xf>
    <xf numFmtId="185" fontId="5" fillId="0" borderId="2" xfId="0" applyNumberFormat="1" applyFont="1" applyBorder="1" applyAlignment="1">
      <alignment/>
    </xf>
    <xf numFmtId="185" fontId="5" fillId="0" borderId="1" xfId="0" applyNumberFormat="1" applyFont="1" applyBorder="1" applyAlignment="1">
      <alignment/>
    </xf>
    <xf numFmtId="185" fontId="5" fillId="0" borderId="3" xfId="0" applyNumberFormat="1" applyFont="1" applyBorder="1" applyAlignment="1">
      <alignment/>
    </xf>
    <xf numFmtId="0" fontId="5" fillId="0" borderId="3" xfId="0" applyFont="1" applyBorder="1" applyAlignment="1">
      <alignment/>
    </xf>
    <xf numFmtId="187" fontId="5" fillId="0" borderId="0" xfId="0" applyNumberFormat="1" applyFont="1" applyBorder="1" applyAlignment="1">
      <alignment/>
    </xf>
    <xf numFmtId="187" fontId="5" fillId="0" borderId="0" xfId="0" applyNumberFormat="1" applyFont="1" applyAlignment="1">
      <alignment/>
    </xf>
    <xf numFmtId="185" fontId="5" fillId="0" borderId="0" xfId="0" applyNumberFormat="1" applyFont="1" applyBorder="1" applyAlignment="1">
      <alignment/>
    </xf>
    <xf numFmtId="185" fontId="5" fillId="0" borderId="0" xfId="0" applyNumberFormat="1" applyFont="1" applyFill="1" applyAlignment="1">
      <alignment/>
    </xf>
    <xf numFmtId="186" fontId="5" fillId="0" borderId="0" xfId="0" applyNumberFormat="1" applyFont="1" applyAlignment="1">
      <alignment/>
    </xf>
    <xf numFmtId="186" fontId="5" fillId="0" borderId="1" xfId="0" applyNumberFormat="1" applyFont="1" applyBorder="1" applyAlignment="1">
      <alignment/>
    </xf>
    <xf numFmtId="186" fontId="5" fillId="0" borderId="2" xfId="0" applyNumberFormat="1" applyFont="1" applyBorder="1" applyAlignment="1">
      <alignment/>
    </xf>
    <xf numFmtId="186" fontId="5" fillId="0" borderId="3" xfId="0" applyNumberFormat="1" applyFont="1" applyBorder="1" applyAlignment="1">
      <alignment/>
    </xf>
    <xf numFmtId="188" fontId="5" fillId="0" borderId="0" xfId="0" applyNumberFormat="1" applyFont="1" applyBorder="1" applyAlignment="1">
      <alignment/>
    </xf>
    <xf numFmtId="188" fontId="5" fillId="0" borderId="3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1" xfId="0" applyNumberFormat="1" applyFont="1" applyBorder="1" applyAlignment="1" quotePrefix="1">
      <alignment horizontal="left"/>
    </xf>
    <xf numFmtId="185" fontId="6" fillId="0" borderId="0" xfId="0" applyNumberFormat="1" applyFont="1" applyAlignment="1" quotePrefix="1">
      <alignment horizontal="left"/>
    </xf>
    <xf numFmtId="185" fontId="5" fillId="0" borderId="1" xfId="0" applyNumberFormat="1" applyFont="1" applyBorder="1" applyAlignment="1">
      <alignment horizontal="left"/>
    </xf>
    <xf numFmtId="190" fontId="5" fillId="0" borderId="0" xfId="0" applyNumberFormat="1" applyFont="1" applyAlignment="1">
      <alignment/>
    </xf>
    <xf numFmtId="190" fontId="5" fillId="0" borderId="4" xfId="0" applyNumberFormat="1" applyFont="1" applyBorder="1" applyAlignment="1">
      <alignment/>
    </xf>
    <xf numFmtId="190" fontId="5" fillId="0" borderId="0" xfId="0" applyNumberFormat="1" applyFont="1" applyBorder="1" applyAlignment="1">
      <alignment/>
    </xf>
    <xf numFmtId="0" fontId="5" fillId="0" borderId="0" xfId="0" applyFont="1" applyAlignment="1" quotePrefix="1">
      <alignment/>
    </xf>
    <xf numFmtId="0" fontId="6" fillId="0" borderId="0" xfId="0" applyFont="1" applyAlignment="1" quotePrefix="1">
      <alignment horizontal="left"/>
    </xf>
    <xf numFmtId="0" fontId="5" fillId="0" borderId="1" xfId="0" applyFont="1" applyBorder="1" applyAlignment="1" quotePrefix="1">
      <alignment horizontal="left"/>
    </xf>
    <xf numFmtId="0" fontId="5" fillId="0" borderId="2" xfId="0" applyFont="1" applyBorder="1" applyAlignment="1">
      <alignment/>
    </xf>
    <xf numFmtId="195" fontId="5" fillId="0" borderId="0" xfId="0" applyNumberFormat="1" applyFont="1" applyBorder="1" applyAlignment="1">
      <alignment/>
    </xf>
    <xf numFmtId="0" fontId="5" fillId="0" borderId="5" xfId="0" applyFont="1" applyBorder="1" applyAlignment="1">
      <alignment/>
    </xf>
    <xf numFmtId="186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186" fontId="5" fillId="0" borderId="0" xfId="0" applyNumberFormat="1" applyFont="1" applyFill="1" applyBorder="1" applyAlignment="1" quotePrefix="1">
      <alignment horizontal="left"/>
    </xf>
    <xf numFmtId="188" fontId="5" fillId="0" borderId="0" xfId="0" applyNumberFormat="1" applyFont="1" applyFill="1" applyBorder="1" applyAlignment="1">
      <alignment/>
    </xf>
    <xf numFmtId="188" fontId="5" fillId="0" borderId="0" xfId="20" applyNumberFormat="1" applyFont="1" applyFill="1">
      <alignment/>
      <protection/>
    </xf>
    <xf numFmtId="0" fontId="5" fillId="0" borderId="0" xfId="20" applyNumberFormat="1" applyFont="1" applyFill="1">
      <alignment/>
      <protection/>
    </xf>
    <xf numFmtId="0" fontId="8" fillId="0" borderId="0" xfId="0" applyFont="1" applyFill="1" applyAlignment="1">
      <alignment/>
    </xf>
    <xf numFmtId="186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Alignment="1">
      <alignment/>
    </xf>
    <xf numFmtId="0" fontId="9" fillId="0" borderId="5" xfId="0" applyFont="1" applyFill="1" applyBorder="1" applyAlignment="1">
      <alignment/>
    </xf>
    <xf numFmtId="0" fontId="5" fillId="0" borderId="6" xfId="0" applyFont="1" applyBorder="1" applyAlignment="1" quotePrefix="1">
      <alignment horizontal="center"/>
    </xf>
    <xf numFmtId="0" fontId="5" fillId="0" borderId="0" xfId="0" applyFont="1" applyBorder="1" applyAlignment="1" quotePrefix="1">
      <alignment horizontal="right"/>
    </xf>
    <xf numFmtId="0" fontId="5" fillId="0" borderId="3" xfId="0" applyFont="1" applyBorder="1" applyAlignment="1" quotePrefix="1">
      <alignment horizontal="right"/>
    </xf>
    <xf numFmtId="0" fontId="5" fillId="0" borderId="0" xfId="0" applyFont="1" applyBorder="1" applyAlignment="1">
      <alignment horizontal="right"/>
    </xf>
    <xf numFmtId="184" fontId="5" fillId="0" borderId="1" xfId="0" applyNumberFormat="1" applyFont="1" applyBorder="1" applyAlignment="1">
      <alignment horizontal="center"/>
    </xf>
    <xf numFmtId="184" fontId="5" fillId="0" borderId="4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5" fillId="0" borderId="5" xfId="0" applyFont="1" applyBorder="1" applyAlignment="1" quotePrefix="1">
      <alignment horizontal="right"/>
    </xf>
    <xf numFmtId="0" fontId="5" fillId="0" borderId="5" xfId="0" applyFont="1" applyBorder="1" applyAlignment="1">
      <alignment horizontal="right"/>
    </xf>
    <xf numFmtId="0" fontId="5" fillId="0" borderId="7" xfId="0" applyFont="1" applyBorder="1" applyAlignment="1" quotePrefix="1">
      <alignment horizontal="right"/>
    </xf>
    <xf numFmtId="185" fontId="5" fillId="0" borderId="1" xfId="0" applyNumberFormat="1" applyFont="1" applyBorder="1" applyAlignment="1">
      <alignment horizontal="center"/>
    </xf>
    <xf numFmtId="185" fontId="5" fillId="0" borderId="2" xfId="0" applyNumberFormat="1" applyFont="1" applyBorder="1" applyAlignment="1">
      <alignment horizontal="center"/>
    </xf>
    <xf numFmtId="185" fontId="5" fillId="0" borderId="3" xfId="0" applyNumberFormat="1" applyFont="1" applyBorder="1" applyAlignment="1">
      <alignment horizontal="center"/>
    </xf>
    <xf numFmtId="186" fontId="5" fillId="0" borderId="6" xfId="0" applyNumberFormat="1" applyFont="1" applyBorder="1" applyAlignment="1">
      <alignment/>
    </xf>
    <xf numFmtId="186" fontId="5" fillId="0" borderId="1" xfId="0" applyNumberFormat="1" applyFont="1" applyBorder="1" applyAlignment="1">
      <alignment horizontal="center"/>
    </xf>
    <xf numFmtId="186" fontId="5" fillId="0" borderId="2" xfId="0" applyNumberFormat="1" applyFont="1" applyBorder="1" applyAlignment="1">
      <alignment horizontal="center"/>
    </xf>
    <xf numFmtId="186" fontId="5" fillId="0" borderId="0" xfId="0" applyNumberFormat="1" applyFont="1" applyBorder="1" applyAlignment="1">
      <alignment/>
    </xf>
    <xf numFmtId="186" fontId="5" fillId="0" borderId="8" xfId="0" applyNumberFormat="1" applyFont="1" applyBorder="1" applyAlignment="1" quotePrefix="1">
      <alignment horizontal="left"/>
    </xf>
    <xf numFmtId="0" fontId="5" fillId="0" borderId="6" xfId="0" applyFont="1" applyBorder="1" applyAlignment="1">
      <alignment horizontal="center"/>
    </xf>
    <xf numFmtId="186" fontId="5" fillId="0" borderId="1" xfId="0" applyNumberFormat="1" applyFont="1" applyBorder="1" applyAlignment="1" quotePrefix="1">
      <alignment horizontal="center"/>
    </xf>
    <xf numFmtId="186" fontId="5" fillId="0" borderId="2" xfId="0" applyNumberFormat="1" applyFont="1" applyBorder="1" applyAlignment="1" quotePrefix="1">
      <alignment horizontal="center"/>
    </xf>
    <xf numFmtId="186" fontId="5" fillId="0" borderId="4" xfId="0" applyNumberFormat="1" applyFont="1" applyBorder="1" applyAlignment="1" quotePrefix="1">
      <alignment horizontal="center"/>
    </xf>
    <xf numFmtId="185" fontId="5" fillId="0" borderId="0" xfId="0" applyNumberFormat="1" applyFont="1" applyBorder="1" applyAlignment="1">
      <alignment/>
    </xf>
    <xf numFmtId="185" fontId="5" fillId="0" borderId="8" xfId="0" applyNumberFormat="1" applyFont="1" applyBorder="1" applyAlignment="1">
      <alignment/>
    </xf>
    <xf numFmtId="185" fontId="5" fillId="0" borderId="6" xfId="0" applyNumberFormat="1" applyFont="1" applyBorder="1" applyAlignment="1">
      <alignment/>
    </xf>
    <xf numFmtId="185" fontId="5" fillId="0" borderId="1" xfId="0" applyNumberFormat="1" applyFont="1" applyBorder="1" applyAlignment="1" quotePrefix="1">
      <alignment horizontal="center"/>
    </xf>
    <xf numFmtId="0" fontId="5" fillId="0" borderId="5" xfId="0" applyFont="1" applyBorder="1" applyAlignment="1">
      <alignment horizontal="center"/>
    </xf>
    <xf numFmtId="185" fontId="5" fillId="0" borderId="4" xfId="0" applyNumberFormat="1" applyFont="1" applyBorder="1" applyAlignment="1" quotePrefix="1">
      <alignment horizontal="center"/>
    </xf>
    <xf numFmtId="190" fontId="5" fillId="0" borderId="0" xfId="0" applyNumberFormat="1" applyFont="1" applyBorder="1" applyAlignment="1" quotePrefix="1">
      <alignment horizontal="left"/>
    </xf>
    <xf numFmtId="190" fontId="5" fillId="0" borderId="8" xfId="0" applyNumberFormat="1" applyFont="1" applyBorder="1" applyAlignment="1">
      <alignment horizontal="center"/>
    </xf>
    <xf numFmtId="190" fontId="5" fillId="0" borderId="4" xfId="0" applyNumberFormat="1" applyFont="1" applyBorder="1" applyAlignment="1">
      <alignment horizontal="center"/>
    </xf>
    <xf numFmtId="0" fontId="5" fillId="0" borderId="9" xfId="0" applyFont="1" applyBorder="1" applyAlignment="1" quotePrefix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1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" xfId="0" applyFont="1" applyBorder="1" applyAlignment="1" quotePrefix="1">
      <alignment horizontal="right"/>
    </xf>
    <xf numFmtId="0" fontId="5" fillId="0" borderId="4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5" fillId="0" borderId="10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 quotePrefix="1">
      <alignment horizontal="right"/>
    </xf>
    <xf numFmtId="38" fontId="9" fillId="0" borderId="10" xfId="16" applyFont="1" applyFill="1" applyBorder="1" applyAlignment="1">
      <alignment/>
    </xf>
    <xf numFmtId="38" fontId="9" fillId="0" borderId="0" xfId="16" applyFont="1" applyFill="1" applyBorder="1" applyAlignment="1">
      <alignment/>
    </xf>
    <xf numFmtId="38" fontId="5" fillId="0" borderId="10" xfId="16" applyFont="1" applyBorder="1" applyAlignment="1">
      <alignment horizontal="right"/>
    </xf>
    <xf numFmtId="38" fontId="5" fillId="0" borderId="0" xfId="16" applyFont="1" applyBorder="1" applyAlignment="1">
      <alignment horizontal="right"/>
    </xf>
    <xf numFmtId="38" fontId="5" fillId="0" borderId="0" xfId="16" applyFont="1" applyBorder="1" applyAlignment="1">
      <alignment/>
    </xf>
    <xf numFmtId="38" fontId="5" fillId="0" borderId="10" xfId="16" applyFont="1" applyBorder="1" applyAlignment="1">
      <alignment/>
    </xf>
    <xf numFmtId="38" fontId="5" fillId="0" borderId="4" xfId="16" applyFont="1" applyBorder="1" applyAlignment="1">
      <alignment/>
    </xf>
    <xf numFmtId="38" fontId="5" fillId="0" borderId="3" xfId="16" applyFont="1" applyBorder="1" applyAlignment="1">
      <alignment/>
    </xf>
    <xf numFmtId="38" fontId="5" fillId="0" borderId="0" xfId="16" applyFont="1" applyAlignment="1">
      <alignment/>
    </xf>
    <xf numFmtId="38" fontId="5" fillId="0" borderId="10" xfId="16" applyFont="1" applyBorder="1" applyAlignment="1">
      <alignment/>
    </xf>
    <xf numFmtId="38" fontId="5" fillId="0" borderId="0" xfId="16" applyFont="1" applyBorder="1" applyAlignment="1">
      <alignment/>
    </xf>
    <xf numFmtId="38" fontId="5" fillId="0" borderId="4" xfId="16" applyFont="1" applyBorder="1" applyAlignment="1">
      <alignment/>
    </xf>
    <xf numFmtId="38" fontId="5" fillId="0" borderId="3" xfId="16" applyFont="1" applyBorder="1" applyAlignment="1">
      <alignment/>
    </xf>
    <xf numFmtId="199" fontId="5" fillId="0" borderId="0" xfId="0" applyNumberFormat="1" applyFont="1" applyAlignment="1">
      <alignment/>
    </xf>
    <xf numFmtId="0" fontId="5" fillId="0" borderId="7" xfId="0" applyFont="1" applyBorder="1" applyAlignment="1">
      <alignment horizontal="right"/>
    </xf>
    <xf numFmtId="199" fontId="5" fillId="0" borderId="3" xfId="0" applyNumberFormat="1" applyFont="1" applyBorder="1" applyAlignment="1">
      <alignment/>
    </xf>
    <xf numFmtId="0" fontId="5" fillId="0" borderId="7" xfId="0" applyFont="1" applyBorder="1" applyAlignment="1" quotePrefix="1">
      <alignment horizontal="center"/>
    </xf>
    <xf numFmtId="0" fontId="5" fillId="0" borderId="7" xfId="0" applyFont="1" applyBorder="1" applyAlignment="1">
      <alignment horizontal="center"/>
    </xf>
    <xf numFmtId="190" fontId="5" fillId="0" borderId="12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5" xfId="0" applyFont="1" applyBorder="1" applyAlignment="1">
      <alignment/>
    </xf>
    <xf numFmtId="188" fontId="5" fillId="0" borderId="0" xfId="0" applyNumberFormat="1" applyFont="1" applyBorder="1" applyAlignment="1" quotePrefix="1">
      <alignment horizontal="right"/>
    </xf>
    <xf numFmtId="188" fontId="5" fillId="0" borderId="3" xfId="0" applyNumberFormat="1" applyFont="1" applyBorder="1" applyAlignment="1" quotePrefix="1">
      <alignment horizontal="right"/>
    </xf>
    <xf numFmtId="188" fontId="5" fillId="0" borderId="5" xfId="0" applyNumberFormat="1" applyFont="1" applyBorder="1" applyAlignment="1">
      <alignment horizontal="right"/>
    </xf>
    <xf numFmtId="188" fontId="5" fillId="0" borderId="7" xfId="0" applyNumberFormat="1" applyFont="1" applyBorder="1" applyAlignment="1">
      <alignment horizontal="right"/>
    </xf>
    <xf numFmtId="188" fontId="5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38" fontId="5" fillId="0" borderId="0" xfId="0" applyNumberFormat="1" applyFont="1" applyAlignment="1">
      <alignment/>
    </xf>
    <xf numFmtId="185" fontId="5" fillId="0" borderId="13" xfId="0" applyNumberFormat="1" applyFont="1" applyBorder="1" applyAlignment="1">
      <alignment horizontal="center"/>
    </xf>
    <xf numFmtId="186" fontId="11" fillId="0" borderId="1" xfId="0" applyNumberFormat="1" applyFont="1" applyBorder="1" applyAlignment="1">
      <alignment horizontal="center"/>
    </xf>
    <xf numFmtId="184" fontId="12" fillId="0" borderId="0" xfId="0" applyNumberFormat="1" applyFont="1" applyAlignment="1" quotePrefix="1">
      <alignment horizontal="left"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/>
    </xf>
    <xf numFmtId="186" fontId="14" fillId="0" borderId="0" xfId="0" applyNumberFormat="1" applyFont="1" applyAlignment="1" quotePrefix="1">
      <alignment horizontal="left"/>
    </xf>
    <xf numFmtId="186" fontId="15" fillId="0" borderId="0" xfId="0" applyNumberFormat="1" applyFont="1" applyFill="1" applyAlignment="1" quotePrefix="1">
      <alignment horizontal="left"/>
    </xf>
    <xf numFmtId="0" fontId="16" fillId="0" borderId="0" xfId="0" applyFont="1" applyFill="1" applyAlignment="1">
      <alignment horizontal="right"/>
    </xf>
    <xf numFmtId="0" fontId="11" fillId="0" borderId="6" xfId="0" applyFont="1" applyFill="1" applyBorder="1" applyAlignment="1">
      <alignment/>
    </xf>
    <xf numFmtId="0" fontId="11" fillId="0" borderId="6" xfId="0" applyFont="1" applyFill="1" applyBorder="1" applyAlignment="1">
      <alignment/>
    </xf>
    <xf numFmtId="186" fontId="11" fillId="0" borderId="8" xfId="0" applyNumberFormat="1" applyFont="1" applyFill="1" applyBorder="1" applyAlignment="1" quotePrefix="1">
      <alignment horizontal="left"/>
    </xf>
    <xf numFmtId="186" fontId="11" fillId="0" borderId="6" xfId="0" applyNumberFormat="1" applyFont="1" applyFill="1" applyBorder="1" applyAlignment="1">
      <alignment/>
    </xf>
    <xf numFmtId="186" fontId="11" fillId="0" borderId="1" xfId="0" applyNumberFormat="1" applyFont="1" applyFill="1" applyBorder="1" applyAlignment="1" quotePrefix="1">
      <alignment horizontal="left"/>
    </xf>
    <xf numFmtId="186" fontId="11" fillId="0" borderId="2" xfId="0" applyNumberFormat="1" applyFont="1" applyFill="1" applyBorder="1" applyAlignment="1">
      <alignment/>
    </xf>
    <xf numFmtId="186" fontId="11" fillId="0" borderId="8" xfId="0" applyNumberFormat="1" applyFont="1" applyFill="1" applyBorder="1" applyAlignment="1">
      <alignment/>
    </xf>
    <xf numFmtId="186" fontId="11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1" fillId="0" borderId="0" xfId="0" applyFont="1" applyFill="1" applyBorder="1" applyAlignment="1">
      <alignment/>
    </xf>
    <xf numFmtId="186" fontId="11" fillId="0" borderId="10" xfId="0" applyNumberFormat="1" applyFont="1" applyFill="1" applyBorder="1" applyAlignment="1">
      <alignment/>
    </xf>
    <xf numFmtId="186" fontId="11" fillId="0" borderId="1" xfId="0" applyNumberFormat="1" applyFont="1" applyFill="1" applyBorder="1" applyAlignment="1">
      <alignment/>
    </xf>
    <xf numFmtId="0" fontId="11" fillId="0" borderId="3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186" fontId="11" fillId="0" borderId="1" xfId="0" applyNumberFormat="1" applyFont="1" applyFill="1" applyBorder="1" applyAlignment="1" quotePrefix="1">
      <alignment horizontal="center"/>
    </xf>
    <xf numFmtId="186" fontId="11" fillId="0" borderId="0" xfId="0" applyNumberFormat="1" applyFont="1" applyFill="1" applyBorder="1" applyAlignment="1" quotePrefix="1">
      <alignment horizontal="left"/>
    </xf>
    <xf numFmtId="0" fontId="11" fillId="0" borderId="5" xfId="0" applyFont="1" applyFill="1" applyBorder="1" applyAlignment="1" quotePrefix="1">
      <alignment horizontal="right"/>
    </xf>
    <xf numFmtId="38" fontId="11" fillId="0" borderId="10" xfId="16" applyFont="1" applyFill="1" applyAlignment="1">
      <alignment/>
    </xf>
    <xf numFmtId="38" fontId="11" fillId="0" borderId="0" xfId="16" applyFont="1" applyFill="1" applyAlignment="1">
      <alignment/>
    </xf>
    <xf numFmtId="188" fontId="11" fillId="0" borderId="0" xfId="0" applyNumberFormat="1" applyFont="1" applyFill="1" applyBorder="1" applyAlignment="1">
      <alignment/>
    </xf>
    <xf numFmtId="188" fontId="11" fillId="0" borderId="0" xfId="20" applyNumberFormat="1" applyFont="1" applyFill="1">
      <alignment/>
      <protection/>
    </xf>
    <xf numFmtId="38" fontId="11" fillId="0" borderId="10" xfId="16" applyFont="1" applyFill="1" applyBorder="1" applyAlignment="1">
      <alignment/>
    </xf>
    <xf numFmtId="38" fontId="11" fillId="0" borderId="0" xfId="16" applyFont="1" applyFill="1" applyBorder="1" applyAlignment="1">
      <alignment/>
    </xf>
    <xf numFmtId="0" fontId="11" fillId="0" borderId="5" xfId="0" applyFont="1" applyFill="1" applyBorder="1" applyAlignment="1">
      <alignment horizontal="center"/>
    </xf>
    <xf numFmtId="38" fontId="11" fillId="0" borderId="0" xfId="16" applyFont="1" applyFill="1" applyBorder="1" applyAlignment="1">
      <alignment/>
    </xf>
    <xf numFmtId="38" fontId="11" fillId="0" borderId="10" xfId="16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1" fillId="0" borderId="7" xfId="0" applyFont="1" applyFill="1" applyBorder="1" applyAlignment="1">
      <alignment horizontal="center"/>
    </xf>
    <xf numFmtId="38" fontId="11" fillId="0" borderId="3" xfId="16" applyFont="1" applyFill="1" applyBorder="1" applyAlignment="1">
      <alignment/>
    </xf>
    <xf numFmtId="186" fontId="11" fillId="0" borderId="0" xfId="0" applyNumberFormat="1" applyFont="1" applyFill="1" applyAlignment="1">
      <alignment/>
    </xf>
    <xf numFmtId="199" fontId="5" fillId="0" borderId="10" xfId="0" applyNumberFormat="1" applyFont="1" applyBorder="1" applyAlignment="1">
      <alignment/>
    </xf>
    <xf numFmtId="0" fontId="14" fillId="0" borderId="0" xfId="0" applyFont="1" applyAlignment="1" quotePrefix="1">
      <alignment horizontal="left"/>
    </xf>
    <xf numFmtId="0" fontId="5" fillId="0" borderId="2" xfId="0" applyFont="1" applyBorder="1" applyAlignment="1">
      <alignment horizontal="center"/>
    </xf>
    <xf numFmtId="0" fontId="5" fillId="0" borderId="1" xfId="0" applyFont="1" applyBorder="1" applyAlignment="1" quotePrefix="1">
      <alignment/>
    </xf>
    <xf numFmtId="0" fontId="5" fillId="0" borderId="0" xfId="0" applyFont="1" applyBorder="1" applyAlignment="1" quotePrefix="1">
      <alignment horizontal="right" vertical="top"/>
    </xf>
    <xf numFmtId="200" fontId="5" fillId="0" borderId="10" xfId="0" applyNumberFormat="1" applyFont="1" applyBorder="1" applyAlignment="1">
      <alignment vertical="top"/>
    </xf>
    <xf numFmtId="200" fontId="5" fillId="0" borderId="0" xfId="0" applyNumberFormat="1" applyFont="1" applyBorder="1" applyAlignment="1">
      <alignment vertical="top"/>
    </xf>
    <xf numFmtId="195" fontId="5" fillId="0" borderId="0" xfId="0" applyNumberFormat="1" applyFont="1" applyBorder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horizontal="right" vertical="top"/>
    </xf>
    <xf numFmtId="0" fontId="5" fillId="0" borderId="3" xfId="0" applyFont="1" applyBorder="1" applyAlignment="1">
      <alignment vertical="top"/>
    </xf>
    <xf numFmtId="200" fontId="5" fillId="0" borderId="4" xfId="0" applyNumberFormat="1" applyFont="1" applyBorder="1" applyAlignment="1">
      <alignment vertical="top"/>
    </xf>
    <xf numFmtId="200" fontId="5" fillId="0" borderId="3" xfId="0" applyNumberFormat="1" applyFont="1" applyBorder="1" applyAlignment="1">
      <alignment vertical="top"/>
    </xf>
    <xf numFmtId="195" fontId="5" fillId="0" borderId="3" xfId="0" applyNumberFormat="1" applyFont="1" applyBorder="1" applyAlignment="1">
      <alignment vertical="top"/>
    </xf>
    <xf numFmtId="38" fontId="5" fillId="0" borderId="0" xfId="16" applyFont="1" applyBorder="1" applyAlignment="1">
      <alignment horizontal="center"/>
    </xf>
    <xf numFmtId="38" fontId="0" fillId="0" borderId="0" xfId="16" applyBorder="1" applyAlignment="1">
      <alignment horizontal="center"/>
    </xf>
    <xf numFmtId="201" fontId="5" fillId="0" borderId="0" xfId="0" applyNumberFormat="1" applyFont="1" applyBorder="1" applyAlignment="1">
      <alignment horizontal="center" vertical="top"/>
    </xf>
    <xf numFmtId="201" fontId="0" fillId="0" borderId="0" xfId="0" applyNumberFormat="1" applyBorder="1" applyAlignment="1">
      <alignment horizontal="center" vertical="top"/>
    </xf>
    <xf numFmtId="201" fontId="5" fillId="0" borderId="3" xfId="0" applyNumberFormat="1" applyFont="1" applyBorder="1" applyAlignment="1">
      <alignment horizontal="center" vertical="top"/>
    </xf>
    <xf numFmtId="201" fontId="0" fillId="0" borderId="3" xfId="0" applyNumberFormat="1" applyBorder="1" applyAlignment="1">
      <alignment horizontal="center" vertical="top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8.875" style="1" customWidth="1"/>
    <col min="2" max="2" width="6.625" style="2" customWidth="1"/>
    <col min="3" max="15" width="8.875" style="2" customWidth="1"/>
    <col min="16" max="16384" width="8.875" style="1" customWidth="1"/>
  </cols>
  <sheetData>
    <row r="1" spans="1:2" ht="15.75">
      <c r="A1" s="4" t="s">
        <v>78</v>
      </c>
      <c r="B1" s="1"/>
    </row>
    <row r="2" spans="2:15" ht="10.5">
      <c r="B2" s="3" t="s">
        <v>79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10.5">
      <c r="B3" s="2" t="s">
        <v>80</v>
      </c>
    </row>
    <row r="4" ht="10.5">
      <c r="C4" s="2" t="s">
        <v>81</v>
      </c>
    </row>
    <row r="5" ht="10.5">
      <c r="C5" s="2" t="s">
        <v>82</v>
      </c>
    </row>
    <row r="6" ht="10.5">
      <c r="C6" s="2" t="s">
        <v>83</v>
      </c>
    </row>
    <row r="7" ht="10.5">
      <c r="B7" s="2" t="s">
        <v>84</v>
      </c>
    </row>
    <row r="8" ht="10.5">
      <c r="B8" s="2" t="s">
        <v>85</v>
      </c>
    </row>
    <row r="9" ht="10.5">
      <c r="C9" s="2" t="s">
        <v>86</v>
      </c>
    </row>
    <row r="10" ht="10.5">
      <c r="C10" s="2" t="s">
        <v>87</v>
      </c>
    </row>
    <row r="11" ht="10.5">
      <c r="C11" s="2" t="s">
        <v>88</v>
      </c>
    </row>
    <row r="12" ht="10.5">
      <c r="B12" s="2" t="s">
        <v>331</v>
      </c>
    </row>
    <row r="13" ht="10.5">
      <c r="B13" s="2" t="s">
        <v>298</v>
      </c>
    </row>
    <row r="14" ht="10.5">
      <c r="B14" s="2" t="s">
        <v>89</v>
      </c>
    </row>
  </sheetData>
  <printOptions/>
  <pageMargins left="0.8" right="0.2" top="0.78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113"/>
  <sheetViews>
    <sheetView zoomScale="120" zoomScaleNormal="120" workbookViewId="0" topLeftCell="B2">
      <selection activeCell="J16" sqref="J16"/>
    </sheetView>
  </sheetViews>
  <sheetFormatPr defaultColWidth="9.00390625" defaultRowHeight="12.75"/>
  <cols>
    <col min="1" max="1" width="1.875" style="48" hidden="1" customWidth="1"/>
    <col min="2" max="2" width="5.75390625" style="43" customWidth="1"/>
    <col min="3" max="3" width="12.75390625" style="43" customWidth="1"/>
    <col min="4" max="4" width="14.75390625" style="49" customWidth="1"/>
    <col min="5" max="5" width="16.75390625" style="49" customWidth="1"/>
    <col min="6" max="19" width="15.375" style="49" customWidth="1"/>
    <col min="20" max="20" width="2.125" style="49" customWidth="1"/>
    <col min="21" max="22" width="10.50390625" style="43" customWidth="1"/>
    <col min="23" max="16384" width="8.875" style="43" customWidth="1"/>
  </cols>
  <sheetData>
    <row r="1" ht="21" customHeight="1" hidden="1"/>
    <row r="2" spans="2:4" ht="21" customHeight="1">
      <c r="B2" s="129" t="s">
        <v>96</v>
      </c>
      <c r="D2" s="43"/>
    </row>
    <row r="3" spans="2:20" ht="4.5" customHeight="1">
      <c r="B3" s="50"/>
      <c r="C3" s="42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4"/>
      <c r="R3" s="41"/>
      <c r="S3" s="41"/>
      <c r="T3" s="41"/>
    </row>
    <row r="4" spans="1:20" s="139" customFormat="1" ht="9.75" customHeight="1">
      <c r="A4" s="130" t="s">
        <v>301</v>
      </c>
      <c r="B4" s="131"/>
      <c r="C4" s="132"/>
      <c r="D4" s="133" t="s">
        <v>308</v>
      </c>
      <c r="E4" s="134"/>
      <c r="F4" s="135"/>
      <c r="G4" s="136"/>
      <c r="H4" s="136" t="s">
        <v>309</v>
      </c>
      <c r="I4" s="136"/>
      <c r="J4" s="136"/>
      <c r="K4" s="136"/>
      <c r="L4" s="135"/>
      <c r="M4" s="136"/>
      <c r="N4" s="136" t="s">
        <v>314</v>
      </c>
      <c r="O4" s="136"/>
      <c r="P4" s="136"/>
      <c r="Q4" s="136"/>
      <c r="R4" s="137" t="s">
        <v>316</v>
      </c>
      <c r="S4" s="134"/>
      <c r="T4" s="138"/>
    </row>
    <row r="5" spans="1:20" s="139" customFormat="1" ht="9.75" customHeight="1">
      <c r="A5" s="140"/>
      <c r="C5" s="141" t="s">
        <v>97</v>
      </c>
      <c r="D5" s="142" t="s">
        <v>307</v>
      </c>
      <c r="E5" s="138"/>
      <c r="F5" s="143" t="s">
        <v>302</v>
      </c>
      <c r="G5" s="136"/>
      <c r="H5" s="143" t="s">
        <v>310</v>
      </c>
      <c r="I5" s="136"/>
      <c r="J5" s="143" t="s">
        <v>311</v>
      </c>
      <c r="K5" s="136"/>
      <c r="L5" s="143" t="s">
        <v>312</v>
      </c>
      <c r="M5" s="136"/>
      <c r="N5" s="143" t="s">
        <v>313</v>
      </c>
      <c r="O5" s="136"/>
      <c r="P5" s="143" t="s">
        <v>315</v>
      </c>
      <c r="Q5" s="136"/>
      <c r="R5" s="142"/>
      <c r="S5" s="138"/>
      <c r="T5" s="138"/>
    </row>
    <row r="6" spans="1:20" s="139" customFormat="1" ht="9.75" customHeight="1">
      <c r="A6" s="140"/>
      <c r="B6" s="144"/>
      <c r="C6" s="145"/>
      <c r="D6" s="146" t="s">
        <v>98</v>
      </c>
      <c r="E6" s="146" t="s">
        <v>3</v>
      </c>
      <c r="F6" s="146" t="s">
        <v>98</v>
      </c>
      <c r="G6" s="146" t="s">
        <v>3</v>
      </c>
      <c r="H6" s="146" t="s">
        <v>98</v>
      </c>
      <c r="I6" s="146" t="s">
        <v>3</v>
      </c>
      <c r="J6" s="146" t="s">
        <v>98</v>
      </c>
      <c r="K6" s="146" t="s">
        <v>3</v>
      </c>
      <c r="L6" s="146" t="s">
        <v>98</v>
      </c>
      <c r="M6" s="146" t="s">
        <v>3</v>
      </c>
      <c r="N6" s="146" t="s">
        <v>98</v>
      </c>
      <c r="O6" s="146" t="s">
        <v>3</v>
      </c>
      <c r="P6" s="146" t="s">
        <v>98</v>
      </c>
      <c r="Q6" s="146" t="s">
        <v>3</v>
      </c>
      <c r="R6" s="146" t="s">
        <v>98</v>
      </c>
      <c r="S6" s="146" t="s">
        <v>3</v>
      </c>
      <c r="T6" s="147"/>
    </row>
    <row r="7" spans="1:20" s="139" customFormat="1" ht="9.75" customHeight="1">
      <c r="A7" s="140"/>
      <c r="C7" s="148" t="s">
        <v>303</v>
      </c>
      <c r="D7" s="149">
        <v>2358446</v>
      </c>
      <c r="E7" s="150">
        <v>299004938</v>
      </c>
      <c r="F7" s="150">
        <v>1614691</v>
      </c>
      <c r="G7" s="150">
        <v>137937525</v>
      </c>
      <c r="H7" s="150">
        <v>148348</v>
      </c>
      <c r="I7" s="150">
        <v>7172249</v>
      </c>
      <c r="J7" s="150">
        <v>1466343</v>
      </c>
      <c r="K7" s="150">
        <v>130765276</v>
      </c>
      <c r="L7" s="150">
        <v>743755</v>
      </c>
      <c r="M7" s="150">
        <v>161067413</v>
      </c>
      <c r="N7" s="150">
        <v>4422</v>
      </c>
      <c r="O7" s="150">
        <v>115384</v>
      </c>
      <c r="P7" s="150">
        <v>739333</v>
      </c>
      <c r="Q7" s="150">
        <v>160952029</v>
      </c>
      <c r="R7" s="150">
        <v>52820</v>
      </c>
      <c r="S7" s="150">
        <v>20597567</v>
      </c>
      <c r="T7" s="151"/>
    </row>
    <row r="8" spans="1:20" s="139" customFormat="1" ht="9.75" customHeight="1">
      <c r="A8" s="140"/>
      <c r="C8" s="148" t="s">
        <v>99</v>
      </c>
      <c r="D8" s="150">
        <v>2384642</v>
      </c>
      <c r="E8" s="150">
        <v>306543743</v>
      </c>
      <c r="F8" s="150">
        <v>1618218</v>
      </c>
      <c r="G8" s="150">
        <v>139421916</v>
      </c>
      <c r="H8" s="150">
        <v>144481</v>
      </c>
      <c r="I8" s="150">
        <v>6985395</v>
      </c>
      <c r="J8" s="150">
        <v>1473737</v>
      </c>
      <c r="K8" s="150">
        <v>132436521</v>
      </c>
      <c r="L8" s="150">
        <v>766424</v>
      </c>
      <c r="M8" s="150">
        <v>167121827</v>
      </c>
      <c r="N8" s="150">
        <v>4451</v>
      </c>
      <c r="O8" s="150">
        <v>117335</v>
      </c>
      <c r="P8" s="150">
        <v>761973</v>
      </c>
      <c r="Q8" s="150">
        <v>167004492</v>
      </c>
      <c r="R8" s="150">
        <v>55575</v>
      </c>
      <c r="S8" s="150">
        <v>21828399</v>
      </c>
      <c r="T8" s="152"/>
    </row>
    <row r="9" spans="1:20" s="139" customFormat="1" ht="9.75" customHeight="1">
      <c r="A9" s="140"/>
      <c r="C9" s="148" t="s">
        <v>100</v>
      </c>
      <c r="D9" s="150">
        <v>2403957</v>
      </c>
      <c r="E9" s="150">
        <v>311984700</v>
      </c>
      <c r="F9" s="150">
        <v>1620648</v>
      </c>
      <c r="G9" s="150">
        <v>140682332</v>
      </c>
      <c r="H9" s="150">
        <v>141499</v>
      </c>
      <c r="I9" s="150">
        <v>6843608</v>
      </c>
      <c r="J9" s="150">
        <v>1479149</v>
      </c>
      <c r="K9" s="150">
        <v>133838724</v>
      </c>
      <c r="L9" s="150">
        <v>783309</v>
      </c>
      <c r="M9" s="150">
        <v>171302368</v>
      </c>
      <c r="N9" s="150">
        <v>4761</v>
      </c>
      <c r="O9" s="150">
        <v>132466</v>
      </c>
      <c r="P9" s="150">
        <v>778548</v>
      </c>
      <c r="Q9" s="150">
        <v>171169902</v>
      </c>
      <c r="R9" s="150">
        <v>55300</v>
      </c>
      <c r="S9" s="150">
        <v>28658859</v>
      </c>
      <c r="T9" s="152"/>
    </row>
    <row r="10" spans="1:20" s="139" customFormat="1" ht="9.75" customHeight="1">
      <c r="A10" s="140"/>
      <c r="C10" s="148" t="s">
        <v>101</v>
      </c>
      <c r="D10" s="150">
        <v>2423551</v>
      </c>
      <c r="E10" s="150">
        <v>316551691</v>
      </c>
      <c r="F10" s="150">
        <v>1623195</v>
      </c>
      <c r="G10" s="150">
        <v>141900229</v>
      </c>
      <c r="H10" s="150">
        <v>138152</v>
      </c>
      <c r="I10" s="150">
        <v>6682277</v>
      </c>
      <c r="J10" s="150">
        <v>1485043</v>
      </c>
      <c r="K10" s="150">
        <v>135217952</v>
      </c>
      <c r="L10" s="150">
        <v>800356</v>
      </c>
      <c r="M10" s="150">
        <v>174651462</v>
      </c>
      <c r="N10" s="150">
        <v>4742</v>
      </c>
      <c r="O10" s="150">
        <v>131802</v>
      </c>
      <c r="P10" s="150">
        <v>795614</v>
      </c>
      <c r="Q10" s="150">
        <v>174519660</v>
      </c>
      <c r="R10" s="150">
        <v>54245</v>
      </c>
      <c r="S10" s="150">
        <v>21935945</v>
      </c>
      <c r="T10" s="152"/>
    </row>
    <row r="11" spans="1:20" s="139" customFormat="1" ht="9.75" customHeight="1">
      <c r="A11" s="140"/>
      <c r="C11" s="148" t="s">
        <v>304</v>
      </c>
      <c r="D11" s="153">
        <v>2440845</v>
      </c>
      <c r="E11" s="154">
        <v>320783120</v>
      </c>
      <c r="F11" s="154">
        <v>1626580</v>
      </c>
      <c r="G11" s="154">
        <v>143095750</v>
      </c>
      <c r="H11" s="154">
        <v>135248</v>
      </c>
      <c r="I11" s="154">
        <v>6543425</v>
      </c>
      <c r="J11" s="154">
        <v>1491332</v>
      </c>
      <c r="K11" s="154">
        <v>136552325</v>
      </c>
      <c r="L11" s="154">
        <v>814265</v>
      </c>
      <c r="M11" s="154">
        <v>177687370</v>
      </c>
      <c r="N11" s="154">
        <v>4738</v>
      </c>
      <c r="O11" s="154">
        <v>131057</v>
      </c>
      <c r="P11" s="154">
        <v>809527</v>
      </c>
      <c r="Q11" s="154">
        <v>177556313</v>
      </c>
      <c r="R11" s="154">
        <v>53589</v>
      </c>
      <c r="S11" s="154">
        <v>22078962</v>
      </c>
      <c r="T11" s="152"/>
    </row>
    <row r="12" spans="2:20" ht="4.5" customHeight="1">
      <c r="B12" s="51"/>
      <c r="C12" s="52"/>
      <c r="D12" s="94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95"/>
      <c r="Q12" s="95"/>
      <c r="R12" s="95"/>
      <c r="S12" s="95"/>
      <c r="T12" s="45"/>
    </row>
    <row r="13" spans="1:20" ht="9.75" customHeight="1">
      <c r="A13" s="140">
        <v>11</v>
      </c>
      <c r="B13" s="139"/>
      <c r="C13" s="155" t="s">
        <v>102</v>
      </c>
      <c r="D13" s="156">
        <v>272083</v>
      </c>
      <c r="E13" s="156">
        <v>46122436</v>
      </c>
      <c r="F13" s="156">
        <v>165896</v>
      </c>
      <c r="G13" s="156">
        <v>14524507</v>
      </c>
      <c r="H13" s="156">
        <v>10065</v>
      </c>
      <c r="I13" s="156">
        <v>384465</v>
      </c>
      <c r="J13" s="156">
        <v>155831</v>
      </c>
      <c r="K13" s="156">
        <v>14140042</v>
      </c>
      <c r="L13" s="156">
        <v>106187</v>
      </c>
      <c r="M13" s="156">
        <v>31597929</v>
      </c>
      <c r="N13" s="156">
        <v>228</v>
      </c>
      <c r="O13" s="156">
        <v>4713</v>
      </c>
      <c r="P13" s="156">
        <v>105959</v>
      </c>
      <c r="Q13" s="156">
        <v>31593216</v>
      </c>
      <c r="R13" s="156">
        <v>5256</v>
      </c>
      <c r="S13" s="156">
        <v>3383411</v>
      </c>
      <c r="T13" s="152"/>
    </row>
    <row r="14" spans="1:20" ht="9.75" customHeight="1">
      <c r="A14" s="140">
        <v>15</v>
      </c>
      <c r="B14" s="139"/>
      <c r="C14" s="155" t="s">
        <v>103</v>
      </c>
      <c r="D14" s="154">
        <v>201084</v>
      </c>
      <c r="E14" s="154">
        <v>32373776</v>
      </c>
      <c r="F14" s="154">
        <v>147184</v>
      </c>
      <c r="G14" s="154">
        <v>14622739</v>
      </c>
      <c r="H14" s="154">
        <v>8707</v>
      </c>
      <c r="I14" s="154">
        <v>336318</v>
      </c>
      <c r="J14" s="154">
        <v>138477</v>
      </c>
      <c r="K14" s="154">
        <v>14286421</v>
      </c>
      <c r="L14" s="154">
        <v>53900</v>
      </c>
      <c r="M14" s="154">
        <v>17751037</v>
      </c>
      <c r="N14" s="154">
        <v>240</v>
      </c>
      <c r="O14" s="154">
        <v>5929</v>
      </c>
      <c r="P14" s="154">
        <v>53660</v>
      </c>
      <c r="Q14" s="154">
        <v>17745108</v>
      </c>
      <c r="R14" s="154">
        <v>4174</v>
      </c>
      <c r="S14" s="154">
        <v>2107824</v>
      </c>
      <c r="T14" s="152"/>
    </row>
    <row r="15" spans="1:20" ht="9.75" customHeight="1">
      <c r="A15" s="140">
        <v>21</v>
      </c>
      <c r="B15" s="139"/>
      <c r="C15" s="155" t="s">
        <v>104</v>
      </c>
      <c r="D15" s="154">
        <v>290076</v>
      </c>
      <c r="E15" s="154">
        <v>38485633</v>
      </c>
      <c r="F15" s="154">
        <v>216253</v>
      </c>
      <c r="G15" s="154">
        <v>18045961</v>
      </c>
      <c r="H15" s="154">
        <v>13319</v>
      </c>
      <c r="I15" s="154">
        <v>564303</v>
      </c>
      <c r="J15" s="154">
        <v>202934</v>
      </c>
      <c r="K15" s="154">
        <v>17481658</v>
      </c>
      <c r="L15" s="154">
        <v>73823</v>
      </c>
      <c r="M15" s="154">
        <v>20439672</v>
      </c>
      <c r="N15" s="154">
        <v>436</v>
      </c>
      <c r="O15" s="154">
        <v>10339</v>
      </c>
      <c r="P15" s="154">
        <v>73387</v>
      </c>
      <c r="Q15" s="154">
        <v>20429333</v>
      </c>
      <c r="R15" s="154">
        <v>5921</v>
      </c>
      <c r="S15" s="154">
        <v>3091429</v>
      </c>
      <c r="T15" s="152"/>
    </row>
    <row r="16" spans="1:20" ht="9.75" customHeight="1">
      <c r="A16" s="140">
        <v>27</v>
      </c>
      <c r="B16" s="139"/>
      <c r="C16" s="155" t="s">
        <v>105</v>
      </c>
      <c r="D16" s="154">
        <v>233066</v>
      </c>
      <c r="E16" s="154">
        <v>24891880</v>
      </c>
      <c r="F16" s="154">
        <v>171948</v>
      </c>
      <c r="G16" s="154">
        <v>13965273</v>
      </c>
      <c r="H16" s="154">
        <v>14881</v>
      </c>
      <c r="I16" s="154">
        <v>720580</v>
      </c>
      <c r="J16" s="154">
        <v>157067</v>
      </c>
      <c r="K16" s="154">
        <v>13244693</v>
      </c>
      <c r="L16" s="154">
        <v>61118</v>
      </c>
      <c r="M16" s="154">
        <v>10926607</v>
      </c>
      <c r="N16" s="154">
        <v>679</v>
      </c>
      <c r="O16" s="154">
        <v>19615</v>
      </c>
      <c r="P16" s="154">
        <v>60439</v>
      </c>
      <c r="Q16" s="154">
        <v>10906992</v>
      </c>
      <c r="R16" s="154">
        <v>1678</v>
      </c>
      <c r="S16" s="154">
        <v>645223</v>
      </c>
      <c r="T16" s="152"/>
    </row>
    <row r="17" spans="1:20" ht="9.75" customHeight="1">
      <c r="A17" s="140">
        <v>40</v>
      </c>
      <c r="B17" s="139"/>
      <c r="C17" s="155" t="s">
        <v>106</v>
      </c>
      <c r="D17" s="157">
        <v>290476</v>
      </c>
      <c r="E17" s="150">
        <v>38356147</v>
      </c>
      <c r="F17" s="150">
        <v>218270</v>
      </c>
      <c r="G17" s="150">
        <v>19429202</v>
      </c>
      <c r="H17" s="150">
        <v>17719</v>
      </c>
      <c r="I17" s="150">
        <v>874382</v>
      </c>
      <c r="J17" s="150">
        <v>200551</v>
      </c>
      <c r="K17" s="150">
        <v>18554820</v>
      </c>
      <c r="L17" s="150">
        <v>72206</v>
      </c>
      <c r="M17" s="150">
        <v>18926945</v>
      </c>
      <c r="N17" s="150">
        <v>426</v>
      </c>
      <c r="O17" s="150">
        <v>11563</v>
      </c>
      <c r="P17" s="150">
        <v>71780</v>
      </c>
      <c r="Q17" s="150">
        <v>18915382</v>
      </c>
      <c r="R17" s="150">
        <v>10389</v>
      </c>
      <c r="S17" s="150">
        <v>1677170</v>
      </c>
      <c r="T17" s="152"/>
    </row>
    <row r="18" spans="1:20" ht="9.75" customHeight="1">
      <c r="A18" s="140">
        <v>49</v>
      </c>
      <c r="B18" s="139"/>
      <c r="C18" s="155" t="s">
        <v>107</v>
      </c>
      <c r="D18" s="156">
        <v>198231</v>
      </c>
      <c r="E18" s="150">
        <v>22581138</v>
      </c>
      <c r="F18" s="150">
        <v>151099</v>
      </c>
      <c r="G18" s="150">
        <v>13695286</v>
      </c>
      <c r="H18" s="150">
        <v>16440</v>
      </c>
      <c r="I18" s="150">
        <v>880620</v>
      </c>
      <c r="J18" s="150">
        <v>134659</v>
      </c>
      <c r="K18" s="150">
        <v>12814666</v>
      </c>
      <c r="L18" s="150">
        <v>47132</v>
      </c>
      <c r="M18" s="150">
        <v>8885852</v>
      </c>
      <c r="N18" s="150">
        <v>742</v>
      </c>
      <c r="O18" s="150">
        <v>25184</v>
      </c>
      <c r="P18" s="150">
        <v>46390</v>
      </c>
      <c r="Q18" s="150">
        <v>8860668</v>
      </c>
      <c r="R18" s="150">
        <v>2577</v>
      </c>
      <c r="S18" s="150">
        <v>769851</v>
      </c>
      <c r="T18" s="152"/>
    </row>
    <row r="19" spans="1:20" ht="9.75" customHeight="1">
      <c r="A19" s="140">
        <v>67</v>
      </c>
      <c r="B19" s="139"/>
      <c r="C19" s="155" t="s">
        <v>108</v>
      </c>
      <c r="D19" s="157">
        <v>175199</v>
      </c>
      <c r="E19" s="150">
        <v>18020252</v>
      </c>
      <c r="F19" s="150">
        <v>152704</v>
      </c>
      <c r="G19" s="150">
        <v>13472080</v>
      </c>
      <c r="H19" s="150">
        <v>17057</v>
      </c>
      <c r="I19" s="150">
        <v>1072629</v>
      </c>
      <c r="J19" s="150">
        <v>135647</v>
      </c>
      <c r="K19" s="150">
        <v>12399451</v>
      </c>
      <c r="L19" s="150">
        <v>22495</v>
      </c>
      <c r="M19" s="150">
        <v>4548172</v>
      </c>
      <c r="N19" s="150">
        <v>340</v>
      </c>
      <c r="O19" s="150">
        <v>10425</v>
      </c>
      <c r="P19" s="150">
        <v>22155</v>
      </c>
      <c r="Q19" s="150">
        <v>4537747</v>
      </c>
      <c r="R19" s="150">
        <v>4819</v>
      </c>
      <c r="S19" s="150">
        <v>1199373</v>
      </c>
      <c r="T19" s="151"/>
    </row>
    <row r="20" spans="1:20" ht="9.75" customHeight="1">
      <c r="A20" s="140">
        <v>87</v>
      </c>
      <c r="B20" s="139"/>
      <c r="C20" s="155" t="s">
        <v>109</v>
      </c>
      <c r="D20" s="156">
        <v>105753</v>
      </c>
      <c r="E20" s="150">
        <v>10948704</v>
      </c>
      <c r="F20" s="150">
        <v>77336</v>
      </c>
      <c r="G20" s="150">
        <v>6665209</v>
      </c>
      <c r="H20" s="150">
        <v>7173</v>
      </c>
      <c r="I20" s="150">
        <v>380655</v>
      </c>
      <c r="J20" s="150">
        <v>70163</v>
      </c>
      <c r="K20" s="150">
        <v>6284554</v>
      </c>
      <c r="L20" s="150">
        <v>28417</v>
      </c>
      <c r="M20" s="150">
        <v>4283495</v>
      </c>
      <c r="N20" s="150">
        <v>333</v>
      </c>
      <c r="O20" s="150">
        <v>10702</v>
      </c>
      <c r="P20" s="150">
        <v>28084</v>
      </c>
      <c r="Q20" s="150">
        <v>4272793</v>
      </c>
      <c r="R20" s="150">
        <v>1197</v>
      </c>
      <c r="S20" s="150">
        <v>347788</v>
      </c>
      <c r="T20" s="151"/>
    </row>
    <row r="21" spans="1:20" ht="9.75" customHeight="1">
      <c r="A21" s="140">
        <v>95</v>
      </c>
      <c r="B21" s="139"/>
      <c r="C21" s="155" t="s">
        <v>110</v>
      </c>
      <c r="D21" s="156">
        <v>132225</v>
      </c>
      <c r="E21" s="150">
        <v>12915871</v>
      </c>
      <c r="F21" s="150">
        <v>88548</v>
      </c>
      <c r="G21" s="150">
        <v>6188204</v>
      </c>
      <c r="H21" s="150">
        <v>16317</v>
      </c>
      <c r="I21" s="150">
        <v>723860</v>
      </c>
      <c r="J21" s="150">
        <v>72231</v>
      </c>
      <c r="K21" s="150">
        <v>5464344</v>
      </c>
      <c r="L21" s="150">
        <v>43677</v>
      </c>
      <c r="M21" s="150">
        <v>6727667</v>
      </c>
      <c r="N21" s="150">
        <v>619</v>
      </c>
      <c r="O21" s="150">
        <v>13674</v>
      </c>
      <c r="P21" s="150">
        <v>43058</v>
      </c>
      <c r="Q21" s="150">
        <v>6713993</v>
      </c>
      <c r="R21" s="150">
        <v>1834</v>
      </c>
      <c r="S21" s="150">
        <v>389045</v>
      </c>
      <c r="T21" s="151"/>
    </row>
    <row r="22" spans="2:20" ht="4.5" customHeight="1">
      <c r="B22" s="51"/>
      <c r="C22" s="52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45"/>
    </row>
    <row r="23" spans="1:20" s="139" customFormat="1" ht="9.75" customHeight="1">
      <c r="A23" s="140">
        <v>1</v>
      </c>
      <c r="B23" s="139">
        <v>100</v>
      </c>
      <c r="C23" s="155" t="s">
        <v>305</v>
      </c>
      <c r="D23" s="150">
        <v>542652</v>
      </c>
      <c r="E23" s="150">
        <v>76087283</v>
      </c>
      <c r="F23" s="150">
        <v>237342</v>
      </c>
      <c r="G23" s="150">
        <v>22487289</v>
      </c>
      <c r="H23" s="150">
        <v>13570</v>
      </c>
      <c r="I23" s="150">
        <v>605613</v>
      </c>
      <c r="J23" s="150">
        <v>223772</v>
      </c>
      <c r="K23" s="150">
        <v>21881676</v>
      </c>
      <c r="L23" s="150">
        <v>305310</v>
      </c>
      <c r="M23" s="150">
        <v>53599994</v>
      </c>
      <c r="N23" s="150">
        <v>695</v>
      </c>
      <c r="O23" s="150">
        <v>18913</v>
      </c>
      <c r="P23" s="150">
        <v>304615</v>
      </c>
      <c r="Q23" s="150">
        <v>53581081</v>
      </c>
      <c r="R23" s="150">
        <v>15744</v>
      </c>
      <c r="S23" s="150">
        <v>8467848</v>
      </c>
      <c r="T23" s="152"/>
    </row>
    <row r="24" spans="1:20" s="139" customFormat="1" ht="9.75" customHeight="1">
      <c r="A24" s="140">
        <v>41</v>
      </c>
      <c r="B24" s="139">
        <v>201</v>
      </c>
      <c r="C24" s="155" t="s">
        <v>111</v>
      </c>
      <c r="D24" s="156">
        <v>224029</v>
      </c>
      <c r="E24" s="150">
        <v>31237864</v>
      </c>
      <c r="F24" s="150">
        <v>164929</v>
      </c>
      <c r="G24" s="150">
        <v>14654164</v>
      </c>
      <c r="H24" s="150">
        <v>12854</v>
      </c>
      <c r="I24" s="150">
        <v>633054</v>
      </c>
      <c r="J24" s="150">
        <v>152075</v>
      </c>
      <c r="K24" s="150">
        <v>14021110</v>
      </c>
      <c r="L24" s="150">
        <v>59100</v>
      </c>
      <c r="M24" s="150">
        <v>16583700</v>
      </c>
      <c r="N24" s="150">
        <v>306</v>
      </c>
      <c r="O24" s="150">
        <v>7893</v>
      </c>
      <c r="P24" s="150">
        <v>58794</v>
      </c>
      <c r="Q24" s="150">
        <v>16575807</v>
      </c>
      <c r="R24" s="150">
        <v>9732</v>
      </c>
      <c r="S24" s="150">
        <v>1459690</v>
      </c>
      <c r="T24" s="152"/>
    </row>
    <row r="25" spans="1:20" s="139" customFormat="1" ht="9.75" customHeight="1">
      <c r="A25" s="140">
        <v>12</v>
      </c>
      <c r="B25" s="139">
        <v>202</v>
      </c>
      <c r="C25" s="155" t="s">
        <v>112</v>
      </c>
      <c r="D25" s="154">
        <v>163651</v>
      </c>
      <c r="E25" s="154">
        <v>21620126</v>
      </c>
      <c r="F25" s="154">
        <v>97616</v>
      </c>
      <c r="G25" s="154">
        <v>7367781</v>
      </c>
      <c r="H25" s="154">
        <v>7769</v>
      </c>
      <c r="I25" s="154">
        <v>278955</v>
      </c>
      <c r="J25" s="154">
        <v>89847</v>
      </c>
      <c r="K25" s="154">
        <v>7088826</v>
      </c>
      <c r="L25" s="154">
        <v>66035</v>
      </c>
      <c r="M25" s="154">
        <v>14252345</v>
      </c>
      <c r="N25" s="154">
        <v>69</v>
      </c>
      <c r="O25" s="154">
        <v>1354</v>
      </c>
      <c r="P25" s="154">
        <v>65966</v>
      </c>
      <c r="Q25" s="154">
        <v>14250991</v>
      </c>
      <c r="R25" s="154">
        <v>120</v>
      </c>
      <c r="S25" s="154">
        <v>57647</v>
      </c>
      <c r="T25" s="151"/>
    </row>
    <row r="26" spans="1:20" s="139" customFormat="1" ht="9.75" customHeight="1">
      <c r="A26" s="140">
        <v>22</v>
      </c>
      <c r="B26" s="139">
        <v>203</v>
      </c>
      <c r="C26" s="155" t="s">
        <v>113</v>
      </c>
      <c r="D26" s="154">
        <v>87418</v>
      </c>
      <c r="E26" s="154">
        <v>13495185</v>
      </c>
      <c r="F26" s="154">
        <v>64409</v>
      </c>
      <c r="G26" s="154">
        <v>5439441</v>
      </c>
      <c r="H26" s="154">
        <v>3744</v>
      </c>
      <c r="I26" s="154">
        <v>139426</v>
      </c>
      <c r="J26" s="154">
        <v>60665</v>
      </c>
      <c r="K26" s="154">
        <v>5300015</v>
      </c>
      <c r="L26" s="154">
        <v>23009</v>
      </c>
      <c r="M26" s="154">
        <v>8055744</v>
      </c>
      <c r="N26" s="154">
        <v>89</v>
      </c>
      <c r="O26" s="154">
        <v>1748</v>
      </c>
      <c r="P26" s="154">
        <v>22920</v>
      </c>
      <c r="Q26" s="154">
        <v>8053996</v>
      </c>
      <c r="R26" s="154">
        <v>2628</v>
      </c>
      <c r="S26" s="154">
        <v>1335920</v>
      </c>
      <c r="T26" s="151"/>
    </row>
    <row r="27" spans="1:20" s="139" customFormat="1" ht="9.75" customHeight="1">
      <c r="A27" s="140">
        <v>13</v>
      </c>
      <c r="B27" s="139">
        <v>204</v>
      </c>
      <c r="C27" s="155" t="s">
        <v>114</v>
      </c>
      <c r="D27" s="154">
        <v>88370</v>
      </c>
      <c r="E27" s="154">
        <v>20208271</v>
      </c>
      <c r="F27" s="154">
        <v>56482</v>
      </c>
      <c r="G27" s="154">
        <v>6021353</v>
      </c>
      <c r="H27" s="154">
        <v>2043</v>
      </c>
      <c r="I27" s="154">
        <v>97351</v>
      </c>
      <c r="J27" s="154">
        <v>54439</v>
      </c>
      <c r="K27" s="154">
        <v>5924002</v>
      </c>
      <c r="L27" s="154">
        <v>31888</v>
      </c>
      <c r="M27" s="154">
        <v>14186918</v>
      </c>
      <c r="N27" s="154">
        <v>125</v>
      </c>
      <c r="O27" s="154">
        <v>2604</v>
      </c>
      <c r="P27" s="154">
        <v>31763</v>
      </c>
      <c r="Q27" s="154">
        <v>14184314</v>
      </c>
      <c r="R27" s="154">
        <v>4376</v>
      </c>
      <c r="S27" s="154">
        <v>2861244</v>
      </c>
      <c r="T27" s="152"/>
    </row>
    <row r="28" spans="1:20" s="139" customFormat="1" ht="9.75" customHeight="1">
      <c r="A28" s="140">
        <v>96</v>
      </c>
      <c r="B28" s="139">
        <v>205</v>
      </c>
      <c r="C28" s="155" t="s">
        <v>115</v>
      </c>
      <c r="D28" s="156">
        <v>31871</v>
      </c>
      <c r="E28" s="150">
        <v>2966375</v>
      </c>
      <c r="F28" s="150">
        <v>22692</v>
      </c>
      <c r="G28" s="150">
        <v>1370001</v>
      </c>
      <c r="H28" s="150">
        <v>4358</v>
      </c>
      <c r="I28" s="150">
        <v>147512</v>
      </c>
      <c r="J28" s="150">
        <v>18334</v>
      </c>
      <c r="K28" s="150">
        <v>1222489</v>
      </c>
      <c r="L28" s="150">
        <v>9179</v>
      </c>
      <c r="M28" s="150">
        <v>1596374</v>
      </c>
      <c r="N28" s="150">
        <v>62</v>
      </c>
      <c r="O28" s="150">
        <v>1766</v>
      </c>
      <c r="P28" s="150">
        <v>9117</v>
      </c>
      <c r="Q28" s="150">
        <v>1594608</v>
      </c>
      <c r="R28" s="150">
        <v>534</v>
      </c>
      <c r="S28" s="150">
        <v>105648</v>
      </c>
      <c r="T28" s="151"/>
    </row>
    <row r="29" spans="1:20" s="139" customFormat="1" ht="9.75" customHeight="1">
      <c r="A29" s="140">
        <v>14</v>
      </c>
      <c r="B29" s="139">
        <v>206</v>
      </c>
      <c r="C29" s="155" t="s">
        <v>116</v>
      </c>
      <c r="D29" s="156">
        <v>20062</v>
      </c>
      <c r="E29" s="150">
        <v>4294039</v>
      </c>
      <c r="F29" s="150">
        <v>11798</v>
      </c>
      <c r="G29" s="150">
        <v>1135373</v>
      </c>
      <c r="H29" s="150">
        <v>253</v>
      </c>
      <c r="I29" s="150">
        <v>8159</v>
      </c>
      <c r="J29" s="150">
        <v>11545</v>
      </c>
      <c r="K29" s="150">
        <v>1127214</v>
      </c>
      <c r="L29" s="150">
        <v>8264</v>
      </c>
      <c r="M29" s="150">
        <v>3158666</v>
      </c>
      <c r="N29" s="150">
        <v>34</v>
      </c>
      <c r="O29" s="150">
        <v>755</v>
      </c>
      <c r="P29" s="150">
        <v>8230</v>
      </c>
      <c r="Q29" s="150">
        <v>3157911</v>
      </c>
      <c r="R29" s="150">
        <v>760</v>
      </c>
      <c r="S29" s="150">
        <v>464520</v>
      </c>
      <c r="T29" s="152"/>
    </row>
    <row r="30" spans="1:20" s="139" customFormat="1" ht="9.75" customHeight="1">
      <c r="A30" s="140">
        <v>16</v>
      </c>
      <c r="B30" s="139">
        <v>207</v>
      </c>
      <c r="C30" s="155" t="s">
        <v>117</v>
      </c>
      <c r="D30" s="157">
        <v>42865</v>
      </c>
      <c r="E30" s="150">
        <v>8149735</v>
      </c>
      <c r="F30" s="150">
        <v>31958</v>
      </c>
      <c r="G30" s="150">
        <v>3034624</v>
      </c>
      <c r="H30" s="150">
        <v>1269</v>
      </c>
      <c r="I30" s="150">
        <v>48309</v>
      </c>
      <c r="J30" s="150">
        <v>30689</v>
      </c>
      <c r="K30" s="150">
        <v>2986315</v>
      </c>
      <c r="L30" s="150">
        <v>10907</v>
      </c>
      <c r="M30" s="150">
        <v>5115111</v>
      </c>
      <c r="N30" s="150">
        <v>15</v>
      </c>
      <c r="O30" s="150">
        <v>317</v>
      </c>
      <c r="P30" s="150">
        <v>10892</v>
      </c>
      <c r="Q30" s="150">
        <v>5114794</v>
      </c>
      <c r="R30" s="150">
        <v>1603</v>
      </c>
      <c r="S30" s="150">
        <v>833154</v>
      </c>
      <c r="T30" s="152"/>
    </row>
    <row r="31" spans="1:20" s="139" customFormat="1" ht="9.75" customHeight="1">
      <c r="A31" s="140">
        <v>50</v>
      </c>
      <c r="B31" s="139">
        <v>208</v>
      </c>
      <c r="C31" s="155" t="s">
        <v>118</v>
      </c>
      <c r="D31" s="157">
        <v>19046</v>
      </c>
      <c r="E31" s="150">
        <v>2381184</v>
      </c>
      <c r="F31" s="150">
        <v>14326</v>
      </c>
      <c r="G31" s="150">
        <v>1320651</v>
      </c>
      <c r="H31" s="150">
        <v>2153</v>
      </c>
      <c r="I31" s="150">
        <v>99225</v>
      </c>
      <c r="J31" s="150">
        <v>12173</v>
      </c>
      <c r="K31" s="150">
        <v>1221426</v>
      </c>
      <c r="L31" s="150">
        <v>4720</v>
      </c>
      <c r="M31" s="150">
        <v>1060533</v>
      </c>
      <c r="N31" s="150">
        <v>80</v>
      </c>
      <c r="O31" s="150">
        <v>1298</v>
      </c>
      <c r="P31" s="150">
        <v>4640</v>
      </c>
      <c r="Q31" s="150">
        <v>1059235</v>
      </c>
      <c r="R31" s="150">
        <v>167</v>
      </c>
      <c r="S31" s="150">
        <v>40652</v>
      </c>
      <c r="T31" s="152"/>
    </row>
    <row r="32" spans="1:20" s="139" customFormat="1" ht="9.75" customHeight="1">
      <c r="A32" s="140">
        <v>68</v>
      </c>
      <c r="B32" s="139">
        <v>209</v>
      </c>
      <c r="C32" s="155" t="s">
        <v>119</v>
      </c>
      <c r="D32" s="156">
        <v>31504</v>
      </c>
      <c r="E32" s="150">
        <v>3836634</v>
      </c>
      <c r="F32" s="150">
        <v>26801</v>
      </c>
      <c r="G32" s="150">
        <v>2642046</v>
      </c>
      <c r="H32" s="150">
        <v>2693</v>
      </c>
      <c r="I32" s="150">
        <v>164408</v>
      </c>
      <c r="J32" s="150">
        <v>24108</v>
      </c>
      <c r="K32" s="150">
        <v>2477638</v>
      </c>
      <c r="L32" s="150">
        <v>4703</v>
      </c>
      <c r="M32" s="150">
        <v>1194588</v>
      </c>
      <c r="N32" s="150">
        <v>33</v>
      </c>
      <c r="O32" s="150">
        <v>965</v>
      </c>
      <c r="P32" s="150">
        <v>4670</v>
      </c>
      <c r="Q32" s="150">
        <v>1193623</v>
      </c>
      <c r="R32" s="150">
        <v>1434</v>
      </c>
      <c r="S32" s="150">
        <v>389304</v>
      </c>
      <c r="T32" s="152"/>
    </row>
    <row r="33" spans="1:20" s="139" customFormat="1" ht="9.75" customHeight="1">
      <c r="A33" s="140">
        <v>23</v>
      </c>
      <c r="B33" s="139">
        <v>210</v>
      </c>
      <c r="C33" s="155" t="s">
        <v>120</v>
      </c>
      <c r="D33" s="156">
        <v>123207</v>
      </c>
      <c r="E33" s="150">
        <v>14359718</v>
      </c>
      <c r="F33" s="150">
        <v>93126</v>
      </c>
      <c r="G33" s="150">
        <v>7491337</v>
      </c>
      <c r="H33" s="150">
        <v>5782</v>
      </c>
      <c r="I33" s="150">
        <v>255385</v>
      </c>
      <c r="J33" s="150">
        <v>87344</v>
      </c>
      <c r="K33" s="150">
        <v>7235952</v>
      </c>
      <c r="L33" s="150">
        <v>30081</v>
      </c>
      <c r="M33" s="150">
        <v>6868381</v>
      </c>
      <c r="N33" s="150">
        <v>195</v>
      </c>
      <c r="O33" s="150">
        <v>4999</v>
      </c>
      <c r="P33" s="150">
        <v>29886</v>
      </c>
      <c r="Q33" s="150">
        <v>6863382</v>
      </c>
      <c r="R33" s="150">
        <v>2084</v>
      </c>
      <c r="S33" s="150">
        <v>849955</v>
      </c>
      <c r="T33" s="151"/>
    </row>
    <row r="34" spans="1:20" s="139" customFormat="1" ht="9.75" customHeight="1">
      <c r="A34" s="140">
        <v>51</v>
      </c>
      <c r="B34" s="139">
        <v>211</v>
      </c>
      <c r="C34" s="155" t="s">
        <v>121</v>
      </c>
      <c r="D34" s="157">
        <v>25953</v>
      </c>
      <c r="E34" s="150">
        <v>3714706</v>
      </c>
      <c r="F34" s="150">
        <v>17957</v>
      </c>
      <c r="G34" s="150">
        <v>1993706</v>
      </c>
      <c r="H34" s="150">
        <v>1675</v>
      </c>
      <c r="I34" s="150">
        <v>105619</v>
      </c>
      <c r="J34" s="150">
        <v>16282</v>
      </c>
      <c r="K34" s="150">
        <v>1888087</v>
      </c>
      <c r="L34" s="150">
        <v>7996</v>
      </c>
      <c r="M34" s="150">
        <v>1721000</v>
      </c>
      <c r="N34" s="150">
        <v>177</v>
      </c>
      <c r="O34" s="150">
        <v>3880</v>
      </c>
      <c r="P34" s="150">
        <v>7819</v>
      </c>
      <c r="Q34" s="150">
        <v>1717120</v>
      </c>
      <c r="R34" s="150">
        <v>180</v>
      </c>
      <c r="S34" s="150">
        <v>54129</v>
      </c>
      <c r="T34" s="151"/>
    </row>
    <row r="35" spans="1:36" s="139" customFormat="1" ht="9.75" customHeight="1">
      <c r="A35" s="140">
        <v>52</v>
      </c>
      <c r="B35" s="139">
        <v>212</v>
      </c>
      <c r="C35" s="155" t="s">
        <v>122</v>
      </c>
      <c r="D35" s="157">
        <v>31165</v>
      </c>
      <c r="E35" s="150">
        <v>3730650</v>
      </c>
      <c r="F35" s="150">
        <v>23731</v>
      </c>
      <c r="G35" s="150">
        <v>1977273</v>
      </c>
      <c r="H35" s="150">
        <v>2327</v>
      </c>
      <c r="I35" s="150">
        <v>104854</v>
      </c>
      <c r="J35" s="150">
        <v>21404</v>
      </c>
      <c r="K35" s="150">
        <v>1872419</v>
      </c>
      <c r="L35" s="150">
        <v>7434</v>
      </c>
      <c r="M35" s="150">
        <v>1753377</v>
      </c>
      <c r="N35" s="150">
        <v>67</v>
      </c>
      <c r="O35" s="150">
        <v>1232</v>
      </c>
      <c r="P35" s="150">
        <v>7367</v>
      </c>
      <c r="Q35" s="150">
        <v>1752145</v>
      </c>
      <c r="R35" s="150">
        <v>1331</v>
      </c>
      <c r="S35" s="150">
        <v>443705</v>
      </c>
      <c r="T35" s="151"/>
      <c r="U35" s="151"/>
      <c r="V35" s="151"/>
      <c r="W35" s="151"/>
      <c r="X35" s="151"/>
      <c r="Y35" s="151"/>
      <c r="Z35" s="151"/>
      <c r="AA35" s="151"/>
      <c r="AB35" s="151"/>
      <c r="AC35" s="151"/>
      <c r="AD35" s="151"/>
      <c r="AE35" s="151"/>
      <c r="AF35" s="151"/>
      <c r="AG35" s="151"/>
      <c r="AH35" s="151"/>
      <c r="AI35" s="151"/>
      <c r="AJ35" s="151"/>
    </row>
    <row r="36" spans="1:20" s="139" customFormat="1" ht="9.75" customHeight="1">
      <c r="A36" s="140">
        <v>28</v>
      </c>
      <c r="B36" s="139">
        <v>213</v>
      </c>
      <c r="C36" s="155" t="s">
        <v>123</v>
      </c>
      <c r="D36" s="157">
        <v>27698</v>
      </c>
      <c r="E36" s="150">
        <v>3224251</v>
      </c>
      <c r="F36" s="150">
        <v>21344</v>
      </c>
      <c r="G36" s="150">
        <v>1855672</v>
      </c>
      <c r="H36" s="150">
        <v>1268</v>
      </c>
      <c r="I36" s="150">
        <v>65694</v>
      </c>
      <c r="J36" s="150">
        <v>20076</v>
      </c>
      <c r="K36" s="150">
        <v>1789978</v>
      </c>
      <c r="L36" s="150">
        <v>6354</v>
      </c>
      <c r="M36" s="150">
        <v>1368579</v>
      </c>
      <c r="N36" s="150">
        <v>26</v>
      </c>
      <c r="O36" s="150">
        <v>877</v>
      </c>
      <c r="P36" s="150">
        <v>6328</v>
      </c>
      <c r="Q36" s="150">
        <v>1367702</v>
      </c>
      <c r="R36" s="150">
        <v>58</v>
      </c>
      <c r="S36" s="150">
        <v>15843</v>
      </c>
      <c r="T36" s="152"/>
    </row>
    <row r="37" spans="1:20" s="139" customFormat="1" ht="9.75" customHeight="1">
      <c r="A37" s="140">
        <v>17</v>
      </c>
      <c r="B37" s="139">
        <v>214</v>
      </c>
      <c r="C37" s="155" t="s">
        <v>124</v>
      </c>
      <c r="D37" s="156">
        <v>52318</v>
      </c>
      <c r="E37" s="150">
        <v>9611223</v>
      </c>
      <c r="F37" s="150">
        <v>37090</v>
      </c>
      <c r="G37" s="150">
        <v>3973684</v>
      </c>
      <c r="H37" s="150">
        <v>1756</v>
      </c>
      <c r="I37" s="150">
        <v>69029</v>
      </c>
      <c r="J37" s="150">
        <v>35334</v>
      </c>
      <c r="K37" s="150">
        <v>3904655</v>
      </c>
      <c r="L37" s="150">
        <v>15228</v>
      </c>
      <c r="M37" s="150">
        <v>5637539</v>
      </c>
      <c r="N37" s="150">
        <v>31</v>
      </c>
      <c r="O37" s="150">
        <v>874</v>
      </c>
      <c r="P37" s="150">
        <v>15197</v>
      </c>
      <c r="Q37" s="150">
        <v>5636665</v>
      </c>
      <c r="R37" s="150">
        <v>1042</v>
      </c>
      <c r="S37" s="150">
        <v>685997</v>
      </c>
      <c r="T37" s="152"/>
    </row>
    <row r="38" spans="1:20" s="139" customFormat="1" ht="9.75" customHeight="1">
      <c r="A38" s="140">
        <v>29</v>
      </c>
      <c r="B38" s="139">
        <v>215</v>
      </c>
      <c r="C38" s="155" t="s">
        <v>125</v>
      </c>
      <c r="D38" s="156">
        <v>47044</v>
      </c>
      <c r="E38" s="150">
        <v>4963556</v>
      </c>
      <c r="F38" s="150">
        <v>32056</v>
      </c>
      <c r="G38" s="150">
        <v>2525802</v>
      </c>
      <c r="H38" s="150">
        <v>3382</v>
      </c>
      <c r="I38" s="150">
        <v>167701</v>
      </c>
      <c r="J38" s="150">
        <v>28674</v>
      </c>
      <c r="K38" s="150">
        <v>2358101</v>
      </c>
      <c r="L38" s="150">
        <v>14988</v>
      </c>
      <c r="M38" s="150">
        <v>2437754</v>
      </c>
      <c r="N38" s="150">
        <v>79</v>
      </c>
      <c r="O38" s="150">
        <v>1976</v>
      </c>
      <c r="P38" s="150">
        <v>14909</v>
      </c>
      <c r="Q38" s="150">
        <v>2435778</v>
      </c>
      <c r="R38" s="150">
        <v>770</v>
      </c>
      <c r="S38" s="150">
        <v>261086</v>
      </c>
      <c r="T38" s="152"/>
    </row>
    <row r="39" spans="1:20" s="139" customFormat="1" ht="9.75" customHeight="1">
      <c r="A39" s="140">
        <v>24</v>
      </c>
      <c r="B39" s="139">
        <v>216</v>
      </c>
      <c r="C39" s="155" t="s">
        <v>126</v>
      </c>
      <c r="D39" s="156">
        <v>50314</v>
      </c>
      <c r="E39" s="150">
        <v>6107559</v>
      </c>
      <c r="F39" s="150">
        <v>37393</v>
      </c>
      <c r="G39" s="150">
        <v>2854768</v>
      </c>
      <c r="H39" s="150">
        <v>2782</v>
      </c>
      <c r="I39" s="150">
        <v>94033</v>
      </c>
      <c r="J39" s="150">
        <v>34611</v>
      </c>
      <c r="K39" s="150">
        <v>2760735</v>
      </c>
      <c r="L39" s="150">
        <v>12921</v>
      </c>
      <c r="M39" s="150">
        <v>3252791</v>
      </c>
      <c r="N39" s="150">
        <v>99</v>
      </c>
      <c r="O39" s="150">
        <v>1968</v>
      </c>
      <c r="P39" s="150">
        <v>12822</v>
      </c>
      <c r="Q39" s="150">
        <v>3250823</v>
      </c>
      <c r="R39" s="150">
        <v>996</v>
      </c>
      <c r="S39" s="150">
        <v>771740</v>
      </c>
      <c r="T39" s="152"/>
    </row>
    <row r="40" spans="1:20" s="139" customFormat="1" ht="9.75" customHeight="1">
      <c r="A40" s="140">
        <v>18</v>
      </c>
      <c r="B40" s="139">
        <v>217</v>
      </c>
      <c r="C40" s="155" t="s">
        <v>127</v>
      </c>
      <c r="D40" s="156">
        <v>51689</v>
      </c>
      <c r="E40" s="150">
        <v>6886121</v>
      </c>
      <c r="F40" s="150">
        <v>37615</v>
      </c>
      <c r="G40" s="150">
        <v>3856202</v>
      </c>
      <c r="H40" s="150">
        <v>1561</v>
      </c>
      <c r="I40" s="150">
        <v>63624</v>
      </c>
      <c r="J40" s="150">
        <v>36054</v>
      </c>
      <c r="K40" s="150">
        <v>3792578</v>
      </c>
      <c r="L40" s="150">
        <v>14074</v>
      </c>
      <c r="M40" s="150">
        <v>3029919</v>
      </c>
      <c r="N40" s="150">
        <v>73</v>
      </c>
      <c r="O40" s="150">
        <v>1418</v>
      </c>
      <c r="P40" s="150">
        <v>14001</v>
      </c>
      <c r="Q40" s="150">
        <v>3028501</v>
      </c>
      <c r="R40" s="150">
        <v>1155</v>
      </c>
      <c r="S40" s="150">
        <v>414668</v>
      </c>
      <c r="T40" s="151"/>
    </row>
    <row r="41" spans="1:20" s="139" customFormat="1" ht="9.75" customHeight="1">
      <c r="A41" s="140">
        <v>30</v>
      </c>
      <c r="B41" s="139">
        <v>218</v>
      </c>
      <c r="C41" s="155" t="s">
        <v>128</v>
      </c>
      <c r="D41" s="156">
        <v>38188</v>
      </c>
      <c r="E41" s="150">
        <v>4176899</v>
      </c>
      <c r="F41" s="150">
        <v>27066</v>
      </c>
      <c r="G41" s="150">
        <v>2178648</v>
      </c>
      <c r="H41" s="150">
        <v>2403</v>
      </c>
      <c r="I41" s="150">
        <v>118959</v>
      </c>
      <c r="J41" s="150">
        <v>24663</v>
      </c>
      <c r="K41" s="150">
        <v>2059689</v>
      </c>
      <c r="L41" s="150">
        <v>11122</v>
      </c>
      <c r="M41" s="150">
        <v>1998251</v>
      </c>
      <c r="N41" s="150">
        <v>134</v>
      </c>
      <c r="O41" s="150">
        <v>3258</v>
      </c>
      <c r="P41" s="150">
        <v>10988</v>
      </c>
      <c r="Q41" s="150">
        <v>1994993</v>
      </c>
      <c r="R41" s="150">
        <v>31</v>
      </c>
      <c r="S41" s="150">
        <v>17142</v>
      </c>
      <c r="T41" s="152"/>
    </row>
    <row r="42" spans="1:20" s="139" customFormat="1" ht="9.75" customHeight="1">
      <c r="A42" s="140">
        <v>19</v>
      </c>
      <c r="B42" s="139">
        <v>219</v>
      </c>
      <c r="C42" s="155" t="s">
        <v>129</v>
      </c>
      <c r="D42" s="156">
        <v>40879</v>
      </c>
      <c r="E42" s="150">
        <v>6217516</v>
      </c>
      <c r="F42" s="150">
        <v>30108</v>
      </c>
      <c r="G42" s="150">
        <v>2792114</v>
      </c>
      <c r="H42" s="150">
        <v>3699</v>
      </c>
      <c r="I42" s="150">
        <v>136002</v>
      </c>
      <c r="J42" s="150">
        <v>26409</v>
      </c>
      <c r="K42" s="150">
        <v>2656112</v>
      </c>
      <c r="L42" s="150">
        <v>10771</v>
      </c>
      <c r="M42" s="150">
        <v>3425402</v>
      </c>
      <c r="N42" s="150">
        <v>74</v>
      </c>
      <c r="O42" s="150">
        <v>2263</v>
      </c>
      <c r="P42" s="150">
        <v>10697</v>
      </c>
      <c r="Q42" s="150">
        <v>3423139</v>
      </c>
      <c r="R42" s="150">
        <v>210</v>
      </c>
      <c r="S42" s="150">
        <v>147654</v>
      </c>
      <c r="T42" s="152"/>
    </row>
    <row r="43" spans="1:20" s="139" customFormat="1" ht="9.75" customHeight="1">
      <c r="A43" s="140">
        <v>31</v>
      </c>
      <c r="B43" s="139">
        <v>220</v>
      </c>
      <c r="C43" s="155" t="s">
        <v>130</v>
      </c>
      <c r="D43" s="156">
        <v>47950</v>
      </c>
      <c r="E43" s="150">
        <v>4935306</v>
      </c>
      <c r="F43" s="150">
        <v>35292</v>
      </c>
      <c r="G43" s="150">
        <v>2998873</v>
      </c>
      <c r="H43" s="150">
        <v>3196</v>
      </c>
      <c r="I43" s="150">
        <v>159417</v>
      </c>
      <c r="J43" s="150">
        <v>32096</v>
      </c>
      <c r="K43" s="150">
        <v>2839456</v>
      </c>
      <c r="L43" s="150">
        <v>12658</v>
      </c>
      <c r="M43" s="150">
        <v>1936433</v>
      </c>
      <c r="N43" s="150">
        <v>232</v>
      </c>
      <c r="O43" s="150">
        <v>6875</v>
      </c>
      <c r="P43" s="150">
        <v>12426</v>
      </c>
      <c r="Q43" s="150">
        <v>1929558</v>
      </c>
      <c r="R43" s="150">
        <v>549</v>
      </c>
      <c r="S43" s="150">
        <v>247508</v>
      </c>
      <c r="T43" s="152"/>
    </row>
    <row r="44" spans="1:20" s="139" customFormat="1" ht="9.75" customHeight="1">
      <c r="A44" s="140">
        <v>88</v>
      </c>
      <c r="B44" s="139">
        <v>221</v>
      </c>
      <c r="C44" s="155" t="s">
        <v>131</v>
      </c>
      <c r="D44" s="156">
        <v>39248</v>
      </c>
      <c r="E44" s="150">
        <v>3830293</v>
      </c>
      <c r="F44" s="150">
        <v>30319</v>
      </c>
      <c r="G44" s="150">
        <v>2374533</v>
      </c>
      <c r="H44" s="150">
        <v>3462</v>
      </c>
      <c r="I44" s="150">
        <v>165085</v>
      </c>
      <c r="J44" s="150">
        <v>26857</v>
      </c>
      <c r="K44" s="150">
        <v>2209448</v>
      </c>
      <c r="L44" s="150">
        <v>8929</v>
      </c>
      <c r="M44" s="150">
        <v>1455760</v>
      </c>
      <c r="N44" s="150">
        <v>87</v>
      </c>
      <c r="O44" s="150">
        <v>3315</v>
      </c>
      <c r="P44" s="150">
        <v>8842</v>
      </c>
      <c r="Q44" s="150">
        <v>1452445</v>
      </c>
      <c r="R44" s="150">
        <v>1097</v>
      </c>
      <c r="S44" s="150">
        <v>321214</v>
      </c>
      <c r="T44" s="152"/>
    </row>
    <row r="45" spans="1:20" s="139" customFormat="1" ht="9.75" customHeight="1">
      <c r="A45" s="140">
        <v>20</v>
      </c>
      <c r="B45" s="139">
        <v>301</v>
      </c>
      <c r="C45" s="155" t="s">
        <v>132</v>
      </c>
      <c r="D45" s="153">
        <v>13333</v>
      </c>
      <c r="E45" s="154">
        <v>1509181</v>
      </c>
      <c r="F45" s="154">
        <v>10413</v>
      </c>
      <c r="G45" s="154">
        <v>966115</v>
      </c>
      <c r="H45" s="154">
        <v>422</v>
      </c>
      <c r="I45" s="154">
        <v>19354</v>
      </c>
      <c r="J45" s="154">
        <v>9991</v>
      </c>
      <c r="K45" s="154">
        <v>946761</v>
      </c>
      <c r="L45" s="154">
        <v>2920</v>
      </c>
      <c r="M45" s="154">
        <v>543066</v>
      </c>
      <c r="N45" s="154">
        <v>47</v>
      </c>
      <c r="O45" s="154">
        <v>1057</v>
      </c>
      <c r="P45" s="154">
        <v>2873</v>
      </c>
      <c r="Q45" s="154">
        <v>542009</v>
      </c>
      <c r="R45" s="154">
        <v>164</v>
      </c>
      <c r="S45" s="154">
        <v>26351</v>
      </c>
      <c r="T45" s="151"/>
    </row>
    <row r="46" spans="1:20" s="139" customFormat="1" ht="9.75" customHeight="1">
      <c r="A46" s="140">
        <v>32</v>
      </c>
      <c r="B46" s="139">
        <v>321</v>
      </c>
      <c r="C46" s="155" t="s">
        <v>133</v>
      </c>
      <c r="D46" s="153">
        <v>8907</v>
      </c>
      <c r="E46" s="154">
        <v>854848</v>
      </c>
      <c r="F46" s="154">
        <v>7402</v>
      </c>
      <c r="G46" s="154">
        <v>541953</v>
      </c>
      <c r="H46" s="154">
        <v>629</v>
      </c>
      <c r="I46" s="154">
        <v>30519</v>
      </c>
      <c r="J46" s="154">
        <v>6773</v>
      </c>
      <c r="K46" s="154">
        <v>511434</v>
      </c>
      <c r="L46" s="154">
        <v>1505</v>
      </c>
      <c r="M46" s="154">
        <v>312895</v>
      </c>
      <c r="N46" s="154">
        <v>24</v>
      </c>
      <c r="O46" s="154">
        <v>647</v>
      </c>
      <c r="P46" s="154">
        <v>1481</v>
      </c>
      <c r="Q46" s="154">
        <v>312248</v>
      </c>
      <c r="R46" s="154">
        <v>43</v>
      </c>
      <c r="S46" s="154">
        <v>10172</v>
      </c>
      <c r="T46" s="151"/>
    </row>
    <row r="47" spans="1:20" s="139" customFormat="1" ht="9.75" customHeight="1">
      <c r="A47" s="140">
        <v>33</v>
      </c>
      <c r="B47" s="139">
        <v>341</v>
      </c>
      <c r="C47" s="155" t="s">
        <v>134</v>
      </c>
      <c r="D47" s="153">
        <v>17107</v>
      </c>
      <c r="E47" s="154">
        <v>1882884</v>
      </c>
      <c r="F47" s="154">
        <v>12527</v>
      </c>
      <c r="G47" s="154">
        <v>915100</v>
      </c>
      <c r="H47" s="154">
        <v>800</v>
      </c>
      <c r="I47" s="154">
        <v>26333</v>
      </c>
      <c r="J47" s="154">
        <v>11727</v>
      </c>
      <c r="K47" s="154">
        <v>888767</v>
      </c>
      <c r="L47" s="154">
        <v>4580</v>
      </c>
      <c r="M47" s="154">
        <v>967784</v>
      </c>
      <c r="N47" s="154">
        <v>26</v>
      </c>
      <c r="O47" s="154">
        <v>819</v>
      </c>
      <c r="P47" s="154">
        <v>4554</v>
      </c>
      <c r="Q47" s="154">
        <v>966965</v>
      </c>
      <c r="R47" s="154">
        <v>21</v>
      </c>
      <c r="S47" s="154">
        <v>8101</v>
      </c>
      <c r="T47" s="152"/>
    </row>
    <row r="48" spans="1:20" s="139" customFormat="1" ht="9.75" customHeight="1">
      <c r="A48" s="140">
        <v>34</v>
      </c>
      <c r="B48" s="139">
        <v>342</v>
      </c>
      <c r="C48" s="155" t="s">
        <v>135</v>
      </c>
      <c r="D48" s="156">
        <v>7710</v>
      </c>
      <c r="E48" s="150">
        <v>1038072</v>
      </c>
      <c r="F48" s="150">
        <v>5569</v>
      </c>
      <c r="G48" s="150">
        <v>475619</v>
      </c>
      <c r="H48" s="150">
        <v>223</v>
      </c>
      <c r="I48" s="150">
        <v>8094</v>
      </c>
      <c r="J48" s="150">
        <v>5346</v>
      </c>
      <c r="K48" s="150">
        <v>467525</v>
      </c>
      <c r="L48" s="150">
        <v>2141</v>
      </c>
      <c r="M48" s="150">
        <v>562453</v>
      </c>
      <c r="N48" s="150">
        <v>32</v>
      </c>
      <c r="O48" s="150">
        <v>721</v>
      </c>
      <c r="P48" s="150">
        <v>2109</v>
      </c>
      <c r="Q48" s="150">
        <v>561732</v>
      </c>
      <c r="R48" s="150">
        <v>8</v>
      </c>
      <c r="S48" s="150">
        <v>1888</v>
      </c>
      <c r="T48" s="152"/>
    </row>
    <row r="49" spans="1:20" s="139" customFormat="1" ht="9.75" customHeight="1">
      <c r="A49" s="140">
        <v>35</v>
      </c>
      <c r="B49" s="139">
        <v>343</v>
      </c>
      <c r="C49" s="155" t="s">
        <v>136</v>
      </c>
      <c r="D49" s="156">
        <v>8094</v>
      </c>
      <c r="E49" s="150">
        <v>880176</v>
      </c>
      <c r="F49" s="150">
        <v>6340</v>
      </c>
      <c r="G49" s="150">
        <v>470494</v>
      </c>
      <c r="H49" s="150">
        <v>589</v>
      </c>
      <c r="I49" s="150">
        <v>26088</v>
      </c>
      <c r="J49" s="150">
        <v>5751</v>
      </c>
      <c r="K49" s="150">
        <v>444406</v>
      </c>
      <c r="L49" s="150">
        <v>1754</v>
      </c>
      <c r="M49" s="150">
        <v>409682</v>
      </c>
      <c r="N49" s="150">
        <v>39</v>
      </c>
      <c r="O49" s="150">
        <v>1634</v>
      </c>
      <c r="P49" s="150">
        <v>1715</v>
      </c>
      <c r="Q49" s="150">
        <v>408048</v>
      </c>
      <c r="R49" s="150">
        <v>52</v>
      </c>
      <c r="S49" s="150">
        <v>22763</v>
      </c>
      <c r="T49" s="152"/>
    </row>
    <row r="50" spans="1:20" s="139" customFormat="1" ht="9.75" customHeight="1">
      <c r="A50" s="140">
        <v>36</v>
      </c>
      <c r="B50" s="139">
        <v>361</v>
      </c>
      <c r="C50" s="155" t="s">
        <v>137</v>
      </c>
      <c r="D50" s="156">
        <v>8753</v>
      </c>
      <c r="E50" s="150">
        <v>1023282</v>
      </c>
      <c r="F50" s="150">
        <v>6785</v>
      </c>
      <c r="G50" s="150">
        <v>643998</v>
      </c>
      <c r="H50" s="150">
        <v>1008</v>
      </c>
      <c r="I50" s="150">
        <v>46889</v>
      </c>
      <c r="J50" s="150">
        <v>5777</v>
      </c>
      <c r="K50" s="150">
        <v>597109</v>
      </c>
      <c r="L50" s="150">
        <v>1968</v>
      </c>
      <c r="M50" s="150">
        <v>379284</v>
      </c>
      <c r="N50" s="150">
        <v>25</v>
      </c>
      <c r="O50" s="150">
        <v>1048</v>
      </c>
      <c r="P50" s="150">
        <v>1943</v>
      </c>
      <c r="Q50" s="150">
        <v>378236</v>
      </c>
      <c r="R50" s="150">
        <v>74</v>
      </c>
      <c r="S50" s="150">
        <v>44375</v>
      </c>
      <c r="T50" s="152"/>
    </row>
    <row r="51" spans="1:20" s="139" customFormat="1" ht="9.75" customHeight="1">
      <c r="A51" s="140">
        <v>37</v>
      </c>
      <c r="B51" s="139">
        <v>362</v>
      </c>
      <c r="C51" s="155" t="s">
        <v>138</v>
      </c>
      <c r="D51" s="156">
        <v>7518</v>
      </c>
      <c r="E51" s="150">
        <v>694315</v>
      </c>
      <c r="F51" s="150">
        <v>6114</v>
      </c>
      <c r="G51" s="150">
        <v>511074</v>
      </c>
      <c r="H51" s="150">
        <v>647</v>
      </c>
      <c r="I51" s="150">
        <v>38459</v>
      </c>
      <c r="J51" s="150">
        <v>5467</v>
      </c>
      <c r="K51" s="150">
        <v>472615</v>
      </c>
      <c r="L51" s="150">
        <v>1404</v>
      </c>
      <c r="M51" s="150">
        <v>183241</v>
      </c>
      <c r="N51" s="150">
        <v>30</v>
      </c>
      <c r="O51" s="150">
        <v>895</v>
      </c>
      <c r="P51" s="150">
        <v>1374</v>
      </c>
      <c r="Q51" s="150">
        <v>182346</v>
      </c>
      <c r="R51" s="150">
        <v>40</v>
      </c>
      <c r="S51" s="150">
        <v>10113</v>
      </c>
      <c r="T51" s="152"/>
    </row>
    <row r="52" spans="1:20" s="139" customFormat="1" ht="9.75" customHeight="1">
      <c r="A52" s="140">
        <v>38</v>
      </c>
      <c r="B52" s="139">
        <v>363</v>
      </c>
      <c r="C52" s="155" t="s">
        <v>139</v>
      </c>
      <c r="D52" s="156">
        <v>5887</v>
      </c>
      <c r="E52" s="150">
        <v>528397</v>
      </c>
      <c r="F52" s="150">
        <v>4953</v>
      </c>
      <c r="G52" s="150">
        <v>378071</v>
      </c>
      <c r="H52" s="150">
        <v>353</v>
      </c>
      <c r="I52" s="150">
        <v>17239</v>
      </c>
      <c r="J52" s="150">
        <v>4600</v>
      </c>
      <c r="K52" s="150">
        <v>360832</v>
      </c>
      <c r="L52" s="150">
        <v>934</v>
      </c>
      <c r="M52" s="150">
        <v>150326</v>
      </c>
      <c r="N52" s="150">
        <v>14</v>
      </c>
      <c r="O52" s="150">
        <v>501</v>
      </c>
      <c r="P52" s="150">
        <v>920</v>
      </c>
      <c r="Q52" s="150">
        <v>149825</v>
      </c>
      <c r="R52" s="150">
        <v>5</v>
      </c>
      <c r="S52" s="150">
        <v>135</v>
      </c>
      <c r="T52" s="152"/>
    </row>
    <row r="53" spans="1:20" s="139" customFormat="1" ht="9.75" customHeight="1">
      <c r="A53" s="140">
        <v>39</v>
      </c>
      <c r="B53" s="139">
        <v>364</v>
      </c>
      <c r="C53" s="155" t="s">
        <v>140</v>
      </c>
      <c r="D53" s="156">
        <v>8210</v>
      </c>
      <c r="E53" s="150">
        <v>689894</v>
      </c>
      <c r="F53" s="150">
        <v>6500</v>
      </c>
      <c r="G53" s="150">
        <v>469969</v>
      </c>
      <c r="H53" s="150">
        <v>383</v>
      </c>
      <c r="I53" s="150">
        <v>15188</v>
      </c>
      <c r="J53" s="150">
        <v>6117</v>
      </c>
      <c r="K53" s="150">
        <v>454781</v>
      </c>
      <c r="L53" s="150">
        <v>1710</v>
      </c>
      <c r="M53" s="150">
        <v>219925</v>
      </c>
      <c r="N53" s="150">
        <v>18</v>
      </c>
      <c r="O53" s="150">
        <v>364</v>
      </c>
      <c r="P53" s="150">
        <v>1692</v>
      </c>
      <c r="Q53" s="150">
        <v>219561</v>
      </c>
      <c r="R53" s="150">
        <v>27</v>
      </c>
      <c r="S53" s="150">
        <v>6097</v>
      </c>
      <c r="T53" s="152"/>
    </row>
    <row r="54" spans="1:20" s="139" customFormat="1" ht="9.75" customHeight="1">
      <c r="A54" s="140">
        <v>25</v>
      </c>
      <c r="B54" s="139">
        <v>381</v>
      </c>
      <c r="C54" s="155" t="s">
        <v>141</v>
      </c>
      <c r="D54" s="156">
        <v>16776</v>
      </c>
      <c r="E54" s="150">
        <v>2371822</v>
      </c>
      <c r="F54" s="150">
        <v>12232</v>
      </c>
      <c r="G54" s="150">
        <v>1371656</v>
      </c>
      <c r="H54" s="150">
        <v>641</v>
      </c>
      <c r="I54" s="150">
        <v>55722</v>
      </c>
      <c r="J54" s="150">
        <v>11591</v>
      </c>
      <c r="K54" s="150">
        <v>1315934</v>
      </c>
      <c r="L54" s="150">
        <v>4544</v>
      </c>
      <c r="M54" s="150">
        <v>1000166</v>
      </c>
      <c r="N54" s="150">
        <v>35</v>
      </c>
      <c r="O54" s="150">
        <v>1271</v>
      </c>
      <c r="P54" s="150">
        <v>4509</v>
      </c>
      <c r="Q54" s="150">
        <v>998895</v>
      </c>
      <c r="R54" s="150">
        <v>59</v>
      </c>
      <c r="S54" s="150">
        <v>23874</v>
      </c>
      <c r="T54" s="152"/>
    </row>
    <row r="55" spans="1:20" s="139" customFormat="1" ht="9.75" customHeight="1">
      <c r="A55" s="140">
        <v>26</v>
      </c>
      <c r="B55" s="139">
        <v>382</v>
      </c>
      <c r="C55" s="155" t="s">
        <v>142</v>
      </c>
      <c r="D55" s="156">
        <v>12361</v>
      </c>
      <c r="E55" s="150">
        <v>2151349</v>
      </c>
      <c r="F55" s="150">
        <v>9093</v>
      </c>
      <c r="G55" s="150">
        <v>888759</v>
      </c>
      <c r="H55" s="150">
        <v>370</v>
      </c>
      <c r="I55" s="150">
        <v>19737</v>
      </c>
      <c r="J55" s="150">
        <v>8723</v>
      </c>
      <c r="K55" s="150">
        <v>869022</v>
      </c>
      <c r="L55" s="150">
        <v>3268</v>
      </c>
      <c r="M55" s="150">
        <v>1262590</v>
      </c>
      <c r="N55" s="150">
        <v>18</v>
      </c>
      <c r="O55" s="150">
        <v>353</v>
      </c>
      <c r="P55" s="150">
        <v>3250</v>
      </c>
      <c r="Q55" s="150">
        <v>1262237</v>
      </c>
      <c r="R55" s="150">
        <v>154</v>
      </c>
      <c r="S55" s="150">
        <v>109940</v>
      </c>
      <c r="T55" s="152"/>
    </row>
    <row r="56" spans="1:20" s="139" customFormat="1" ht="9.75" customHeight="1">
      <c r="A56" s="140">
        <v>42</v>
      </c>
      <c r="B56" s="139">
        <v>421</v>
      </c>
      <c r="C56" s="155" t="s">
        <v>143</v>
      </c>
      <c r="D56" s="156">
        <v>4013</v>
      </c>
      <c r="E56" s="150">
        <v>471195</v>
      </c>
      <c r="F56" s="150">
        <v>3413</v>
      </c>
      <c r="G56" s="150">
        <v>352888</v>
      </c>
      <c r="H56" s="150">
        <v>511</v>
      </c>
      <c r="I56" s="150">
        <v>21885</v>
      </c>
      <c r="J56" s="150">
        <v>2902</v>
      </c>
      <c r="K56" s="150">
        <v>331003</v>
      </c>
      <c r="L56" s="150">
        <v>600</v>
      </c>
      <c r="M56" s="150">
        <v>118307</v>
      </c>
      <c r="N56" s="150">
        <v>11</v>
      </c>
      <c r="O56" s="150">
        <v>400</v>
      </c>
      <c r="P56" s="150">
        <v>589</v>
      </c>
      <c r="Q56" s="150">
        <v>117907</v>
      </c>
      <c r="R56" s="150">
        <v>167</v>
      </c>
      <c r="S56" s="150">
        <v>53893</v>
      </c>
      <c r="T56" s="152"/>
    </row>
    <row r="57" spans="1:20" s="139" customFormat="1" ht="9.75" customHeight="1">
      <c r="A57" s="140">
        <v>43</v>
      </c>
      <c r="B57" s="139">
        <v>422</v>
      </c>
      <c r="C57" s="155" t="s">
        <v>144</v>
      </c>
      <c r="D57" s="156">
        <v>13862</v>
      </c>
      <c r="E57" s="150">
        <v>1418006</v>
      </c>
      <c r="F57" s="150">
        <v>11861</v>
      </c>
      <c r="G57" s="150">
        <v>1024457</v>
      </c>
      <c r="H57" s="150">
        <v>1727</v>
      </c>
      <c r="I57" s="150">
        <v>86915</v>
      </c>
      <c r="J57" s="150">
        <v>10134</v>
      </c>
      <c r="K57" s="150">
        <v>937542</v>
      </c>
      <c r="L57" s="150">
        <v>2001</v>
      </c>
      <c r="M57" s="150">
        <v>393549</v>
      </c>
      <c r="N57" s="150">
        <v>31</v>
      </c>
      <c r="O57" s="150">
        <v>689</v>
      </c>
      <c r="P57" s="150">
        <v>1970</v>
      </c>
      <c r="Q57" s="150">
        <v>392860</v>
      </c>
      <c r="R57" s="150">
        <v>286</v>
      </c>
      <c r="S57" s="150">
        <v>111589</v>
      </c>
      <c r="T57" s="152"/>
    </row>
    <row r="58" spans="1:20" s="139" customFormat="1" ht="9.75" customHeight="1">
      <c r="A58" s="140">
        <v>44</v>
      </c>
      <c r="B58" s="139">
        <v>441</v>
      </c>
      <c r="C58" s="155" t="s">
        <v>145</v>
      </c>
      <c r="D58" s="156">
        <v>7904</v>
      </c>
      <c r="E58" s="150">
        <v>711543</v>
      </c>
      <c r="F58" s="150">
        <v>6383</v>
      </c>
      <c r="G58" s="150">
        <v>519964</v>
      </c>
      <c r="H58" s="150">
        <v>342</v>
      </c>
      <c r="I58" s="150">
        <v>16862</v>
      </c>
      <c r="J58" s="150">
        <v>6041</v>
      </c>
      <c r="K58" s="150">
        <v>503102</v>
      </c>
      <c r="L58" s="150">
        <v>1521</v>
      </c>
      <c r="M58" s="150">
        <v>191579</v>
      </c>
      <c r="N58" s="150">
        <v>11</v>
      </c>
      <c r="O58" s="150">
        <v>221</v>
      </c>
      <c r="P58" s="150">
        <v>1510</v>
      </c>
      <c r="Q58" s="150">
        <v>191358</v>
      </c>
      <c r="R58" s="150">
        <v>29</v>
      </c>
      <c r="S58" s="150">
        <v>5345</v>
      </c>
      <c r="T58" s="152"/>
    </row>
    <row r="59" spans="1:20" s="139" customFormat="1" ht="9.75" customHeight="1">
      <c r="A59" s="140">
        <v>45</v>
      </c>
      <c r="B59" s="139">
        <v>442</v>
      </c>
      <c r="C59" s="155" t="s">
        <v>146</v>
      </c>
      <c r="D59" s="156">
        <v>11474</v>
      </c>
      <c r="E59" s="150">
        <v>1246249</v>
      </c>
      <c r="F59" s="150">
        <v>9116</v>
      </c>
      <c r="G59" s="150">
        <v>854409</v>
      </c>
      <c r="H59" s="150">
        <v>713</v>
      </c>
      <c r="I59" s="150">
        <v>49096</v>
      </c>
      <c r="J59" s="150">
        <v>8403</v>
      </c>
      <c r="K59" s="150">
        <v>805313</v>
      </c>
      <c r="L59" s="150">
        <v>2358</v>
      </c>
      <c r="M59" s="150">
        <v>391840</v>
      </c>
      <c r="N59" s="150">
        <v>28</v>
      </c>
      <c r="O59" s="150">
        <v>905</v>
      </c>
      <c r="P59" s="150">
        <v>2330</v>
      </c>
      <c r="Q59" s="150">
        <v>390935</v>
      </c>
      <c r="R59" s="150">
        <v>10</v>
      </c>
      <c r="S59" s="150">
        <v>2817</v>
      </c>
      <c r="T59" s="152"/>
    </row>
    <row r="60" spans="1:20" s="139" customFormat="1" ht="9.75" customHeight="1">
      <c r="A60" s="140">
        <v>46</v>
      </c>
      <c r="B60" s="139">
        <v>443</v>
      </c>
      <c r="C60" s="155" t="s">
        <v>147</v>
      </c>
      <c r="D60" s="156">
        <v>15796</v>
      </c>
      <c r="E60" s="150">
        <v>1729479</v>
      </c>
      <c r="F60" s="150">
        <v>12717</v>
      </c>
      <c r="G60" s="150">
        <v>927552</v>
      </c>
      <c r="H60" s="150">
        <v>836</v>
      </c>
      <c r="I60" s="150">
        <v>19990</v>
      </c>
      <c r="J60" s="150">
        <v>11881</v>
      </c>
      <c r="K60" s="150">
        <v>907562</v>
      </c>
      <c r="L60" s="150">
        <v>3079</v>
      </c>
      <c r="M60" s="150">
        <v>801927</v>
      </c>
      <c r="N60" s="150">
        <v>18</v>
      </c>
      <c r="O60" s="150">
        <v>952</v>
      </c>
      <c r="P60" s="150">
        <v>3061</v>
      </c>
      <c r="Q60" s="150">
        <v>800975</v>
      </c>
      <c r="R60" s="150">
        <v>77</v>
      </c>
      <c r="S60" s="150">
        <v>35591</v>
      </c>
      <c r="T60" s="152"/>
    </row>
    <row r="61" spans="1:20" s="139" customFormat="1" ht="9.75" customHeight="1">
      <c r="A61" s="140">
        <v>47</v>
      </c>
      <c r="B61" s="139">
        <v>444</v>
      </c>
      <c r="C61" s="155" t="s">
        <v>148</v>
      </c>
      <c r="D61" s="156">
        <v>9111</v>
      </c>
      <c r="E61" s="150">
        <v>1137923</v>
      </c>
      <c r="F61" s="150">
        <v>6401</v>
      </c>
      <c r="G61" s="150">
        <v>778647</v>
      </c>
      <c r="H61" s="150">
        <v>316</v>
      </c>
      <c r="I61" s="150">
        <v>21809</v>
      </c>
      <c r="J61" s="150">
        <v>6085</v>
      </c>
      <c r="K61" s="150">
        <v>756838</v>
      </c>
      <c r="L61" s="150">
        <v>2710</v>
      </c>
      <c r="M61" s="150">
        <v>359276</v>
      </c>
      <c r="N61" s="150">
        <v>14</v>
      </c>
      <c r="O61" s="150">
        <v>313</v>
      </c>
      <c r="P61" s="150">
        <v>2696</v>
      </c>
      <c r="Q61" s="150">
        <v>358963</v>
      </c>
      <c r="R61" s="150">
        <v>66</v>
      </c>
      <c r="S61" s="150">
        <v>5628</v>
      </c>
      <c r="T61" s="152"/>
    </row>
    <row r="62" spans="1:20" s="139" customFormat="1" ht="9.75" customHeight="1">
      <c r="A62" s="140">
        <v>48</v>
      </c>
      <c r="B62" s="139">
        <v>445</v>
      </c>
      <c r="C62" s="155" t="s">
        <v>149</v>
      </c>
      <c r="D62" s="156">
        <v>4287</v>
      </c>
      <c r="E62" s="150">
        <v>403888</v>
      </c>
      <c r="F62" s="150">
        <v>3450</v>
      </c>
      <c r="G62" s="150">
        <v>317121</v>
      </c>
      <c r="H62" s="150">
        <v>420</v>
      </c>
      <c r="I62" s="150">
        <v>24771</v>
      </c>
      <c r="J62" s="150">
        <v>3030</v>
      </c>
      <c r="K62" s="150">
        <v>292350</v>
      </c>
      <c r="L62" s="150">
        <v>837</v>
      </c>
      <c r="M62" s="150">
        <v>86767</v>
      </c>
      <c r="N62" s="150">
        <v>7</v>
      </c>
      <c r="O62" s="150">
        <v>190</v>
      </c>
      <c r="P62" s="150">
        <v>830</v>
      </c>
      <c r="Q62" s="150">
        <v>86577</v>
      </c>
      <c r="R62" s="150">
        <v>22</v>
      </c>
      <c r="S62" s="150">
        <v>2617</v>
      </c>
      <c r="T62" s="152"/>
    </row>
    <row r="63" spans="1:20" s="139" customFormat="1" ht="9.75" customHeight="1">
      <c r="A63" s="140">
        <v>53</v>
      </c>
      <c r="B63" s="139">
        <v>461</v>
      </c>
      <c r="C63" s="155" t="s">
        <v>150</v>
      </c>
      <c r="D63" s="156">
        <v>11157</v>
      </c>
      <c r="E63" s="150">
        <v>1260239</v>
      </c>
      <c r="F63" s="150">
        <v>8343</v>
      </c>
      <c r="G63" s="150">
        <v>810419</v>
      </c>
      <c r="H63" s="150">
        <v>746</v>
      </c>
      <c r="I63" s="150">
        <v>44191</v>
      </c>
      <c r="J63" s="150">
        <v>7597</v>
      </c>
      <c r="K63" s="150">
        <v>766228</v>
      </c>
      <c r="L63" s="150">
        <v>2814</v>
      </c>
      <c r="M63" s="150">
        <v>449820</v>
      </c>
      <c r="N63" s="150">
        <v>56</v>
      </c>
      <c r="O63" s="150">
        <v>1367</v>
      </c>
      <c r="P63" s="150">
        <v>2758</v>
      </c>
      <c r="Q63" s="150">
        <v>448453</v>
      </c>
      <c r="R63" s="150">
        <v>10</v>
      </c>
      <c r="S63" s="150">
        <v>2347</v>
      </c>
      <c r="T63" s="152"/>
    </row>
    <row r="64" spans="1:20" s="139" customFormat="1" ht="9.75" customHeight="1">
      <c r="A64" s="140">
        <v>54</v>
      </c>
      <c r="B64" s="139">
        <v>462</v>
      </c>
      <c r="C64" s="155" t="s">
        <v>151</v>
      </c>
      <c r="D64" s="156">
        <v>8962</v>
      </c>
      <c r="E64" s="150">
        <v>831313</v>
      </c>
      <c r="F64" s="150">
        <v>6777</v>
      </c>
      <c r="G64" s="150">
        <v>528158</v>
      </c>
      <c r="H64" s="150">
        <v>698</v>
      </c>
      <c r="I64" s="150">
        <v>26825</v>
      </c>
      <c r="J64" s="150">
        <v>6079</v>
      </c>
      <c r="K64" s="150">
        <v>501333</v>
      </c>
      <c r="L64" s="150">
        <v>2185</v>
      </c>
      <c r="M64" s="150">
        <v>303155</v>
      </c>
      <c r="N64" s="150">
        <v>28</v>
      </c>
      <c r="O64" s="150">
        <v>1169</v>
      </c>
      <c r="P64" s="150">
        <v>2157</v>
      </c>
      <c r="Q64" s="150">
        <v>301986</v>
      </c>
      <c r="R64" s="150">
        <v>5</v>
      </c>
      <c r="S64" s="150">
        <v>302</v>
      </c>
      <c r="T64" s="152"/>
    </row>
    <row r="65" spans="1:20" s="139" customFormat="1" ht="9.75" customHeight="1">
      <c r="A65" s="140">
        <v>55</v>
      </c>
      <c r="B65" s="139">
        <v>463</v>
      </c>
      <c r="C65" s="155" t="s">
        <v>152</v>
      </c>
      <c r="D65" s="157">
        <v>5900</v>
      </c>
      <c r="E65" s="150">
        <v>732355</v>
      </c>
      <c r="F65" s="150">
        <v>4674</v>
      </c>
      <c r="G65" s="150">
        <v>511632</v>
      </c>
      <c r="H65" s="150">
        <v>421</v>
      </c>
      <c r="I65" s="150">
        <v>27175</v>
      </c>
      <c r="J65" s="150">
        <v>4253</v>
      </c>
      <c r="K65" s="150">
        <v>484457</v>
      </c>
      <c r="L65" s="150">
        <v>1226</v>
      </c>
      <c r="M65" s="150">
        <v>220723</v>
      </c>
      <c r="N65" s="150">
        <v>10</v>
      </c>
      <c r="O65" s="150">
        <v>245</v>
      </c>
      <c r="P65" s="150">
        <v>1216</v>
      </c>
      <c r="Q65" s="150">
        <v>220478</v>
      </c>
      <c r="R65" s="150">
        <v>137</v>
      </c>
      <c r="S65" s="150">
        <v>52512</v>
      </c>
      <c r="T65" s="152"/>
    </row>
    <row r="66" spans="1:20" s="139" customFormat="1" ht="9.75" customHeight="1">
      <c r="A66" s="140">
        <v>56</v>
      </c>
      <c r="B66" s="139">
        <v>464</v>
      </c>
      <c r="C66" s="155" t="s">
        <v>153</v>
      </c>
      <c r="D66" s="157">
        <v>15850</v>
      </c>
      <c r="E66" s="150">
        <v>2061111</v>
      </c>
      <c r="F66" s="150">
        <v>11393</v>
      </c>
      <c r="G66" s="150">
        <v>1176781</v>
      </c>
      <c r="H66" s="150">
        <v>291</v>
      </c>
      <c r="I66" s="150">
        <v>20178</v>
      </c>
      <c r="J66" s="150">
        <v>11102</v>
      </c>
      <c r="K66" s="150">
        <v>1156603</v>
      </c>
      <c r="L66" s="150">
        <v>4457</v>
      </c>
      <c r="M66" s="150">
        <v>884330</v>
      </c>
      <c r="N66" s="150">
        <v>19</v>
      </c>
      <c r="O66" s="150">
        <v>642</v>
      </c>
      <c r="P66" s="150">
        <v>4438</v>
      </c>
      <c r="Q66" s="150">
        <v>883688</v>
      </c>
      <c r="R66" s="150">
        <v>82</v>
      </c>
      <c r="S66" s="150">
        <v>20502</v>
      </c>
      <c r="T66" s="152"/>
    </row>
    <row r="67" spans="1:20" s="139" customFormat="1" ht="9.75" customHeight="1">
      <c r="A67" s="140">
        <v>57</v>
      </c>
      <c r="B67" s="139">
        <v>481</v>
      </c>
      <c r="C67" s="155" t="s">
        <v>154</v>
      </c>
      <c r="D67" s="157">
        <v>13371</v>
      </c>
      <c r="E67" s="150">
        <v>1404977</v>
      </c>
      <c r="F67" s="150">
        <v>10434</v>
      </c>
      <c r="G67" s="150">
        <v>933717</v>
      </c>
      <c r="H67" s="150">
        <v>1507</v>
      </c>
      <c r="I67" s="150">
        <v>95822</v>
      </c>
      <c r="J67" s="150">
        <v>8927</v>
      </c>
      <c r="K67" s="150">
        <v>837895</v>
      </c>
      <c r="L67" s="150">
        <v>2937</v>
      </c>
      <c r="M67" s="150">
        <v>471260</v>
      </c>
      <c r="N67" s="150">
        <v>58</v>
      </c>
      <c r="O67" s="150">
        <v>1934</v>
      </c>
      <c r="P67" s="150">
        <v>2879</v>
      </c>
      <c r="Q67" s="150">
        <v>469326</v>
      </c>
      <c r="R67" s="150">
        <v>163</v>
      </c>
      <c r="S67" s="150">
        <v>28497</v>
      </c>
      <c r="T67" s="152"/>
    </row>
    <row r="68" spans="1:20" s="139" customFormat="1" ht="9.75" customHeight="1">
      <c r="A68" s="140">
        <v>58</v>
      </c>
      <c r="B68" s="139">
        <v>501</v>
      </c>
      <c r="C68" s="155" t="s">
        <v>155</v>
      </c>
      <c r="D68" s="156">
        <v>9088</v>
      </c>
      <c r="E68" s="150">
        <v>799459</v>
      </c>
      <c r="F68" s="150">
        <v>7021</v>
      </c>
      <c r="G68" s="150">
        <v>543480</v>
      </c>
      <c r="H68" s="150">
        <v>1025</v>
      </c>
      <c r="I68" s="150">
        <v>53955</v>
      </c>
      <c r="J68" s="150">
        <v>5996</v>
      </c>
      <c r="K68" s="150">
        <v>489525</v>
      </c>
      <c r="L68" s="150">
        <v>2067</v>
      </c>
      <c r="M68" s="150">
        <v>255979</v>
      </c>
      <c r="N68" s="150">
        <v>37</v>
      </c>
      <c r="O68" s="150">
        <v>884</v>
      </c>
      <c r="P68" s="150">
        <v>2030</v>
      </c>
      <c r="Q68" s="150">
        <v>255095</v>
      </c>
      <c r="R68" s="150">
        <v>18</v>
      </c>
      <c r="S68" s="150">
        <v>4936</v>
      </c>
      <c r="T68" s="152"/>
    </row>
    <row r="69" spans="1:20" s="139" customFormat="1" ht="9.75" customHeight="1">
      <c r="A69" s="140">
        <v>59</v>
      </c>
      <c r="B69" s="139">
        <v>502</v>
      </c>
      <c r="C69" s="155" t="s">
        <v>156</v>
      </c>
      <c r="D69" s="156">
        <v>5802</v>
      </c>
      <c r="E69" s="150">
        <v>610650</v>
      </c>
      <c r="F69" s="150">
        <v>4646</v>
      </c>
      <c r="G69" s="150">
        <v>408541</v>
      </c>
      <c r="H69" s="150">
        <v>635</v>
      </c>
      <c r="I69" s="150">
        <v>43813</v>
      </c>
      <c r="J69" s="150">
        <v>4011</v>
      </c>
      <c r="K69" s="150">
        <v>364728</v>
      </c>
      <c r="L69" s="150">
        <v>1156</v>
      </c>
      <c r="M69" s="150">
        <v>202109</v>
      </c>
      <c r="N69" s="150">
        <v>16</v>
      </c>
      <c r="O69" s="150">
        <v>616</v>
      </c>
      <c r="P69" s="150">
        <v>1140</v>
      </c>
      <c r="Q69" s="150">
        <v>201493</v>
      </c>
      <c r="R69" s="150">
        <v>164</v>
      </c>
      <c r="S69" s="150">
        <v>42635</v>
      </c>
      <c r="T69" s="152"/>
    </row>
    <row r="70" spans="1:20" s="139" customFormat="1" ht="9.75" customHeight="1">
      <c r="A70" s="140">
        <v>60</v>
      </c>
      <c r="B70" s="139">
        <v>503</v>
      </c>
      <c r="C70" s="155" t="s">
        <v>157</v>
      </c>
      <c r="D70" s="156">
        <v>4412</v>
      </c>
      <c r="E70" s="150">
        <v>378283</v>
      </c>
      <c r="F70" s="150">
        <v>3620</v>
      </c>
      <c r="G70" s="150">
        <v>297119</v>
      </c>
      <c r="H70" s="150">
        <v>454</v>
      </c>
      <c r="I70" s="150">
        <v>27122</v>
      </c>
      <c r="J70" s="150">
        <v>3166</v>
      </c>
      <c r="K70" s="150">
        <v>269997</v>
      </c>
      <c r="L70" s="150">
        <v>792</v>
      </c>
      <c r="M70" s="150">
        <v>81164</v>
      </c>
      <c r="N70" s="150">
        <v>10</v>
      </c>
      <c r="O70" s="150">
        <v>290</v>
      </c>
      <c r="P70" s="150">
        <v>782</v>
      </c>
      <c r="Q70" s="150">
        <v>80874</v>
      </c>
      <c r="R70" s="150">
        <v>3</v>
      </c>
      <c r="S70" s="150">
        <v>1354</v>
      </c>
      <c r="T70" s="152"/>
    </row>
    <row r="71" spans="1:20" s="139" customFormat="1" ht="9.75" customHeight="1">
      <c r="A71" s="140">
        <v>61</v>
      </c>
      <c r="B71" s="139">
        <v>504</v>
      </c>
      <c r="C71" s="155" t="s">
        <v>158</v>
      </c>
      <c r="D71" s="156">
        <v>3025</v>
      </c>
      <c r="E71" s="150">
        <v>355314</v>
      </c>
      <c r="F71" s="150">
        <v>2471</v>
      </c>
      <c r="G71" s="150">
        <v>199213</v>
      </c>
      <c r="H71" s="150">
        <v>395</v>
      </c>
      <c r="I71" s="150">
        <v>22662</v>
      </c>
      <c r="J71" s="150">
        <v>2076</v>
      </c>
      <c r="K71" s="150">
        <v>176551</v>
      </c>
      <c r="L71" s="150">
        <v>554</v>
      </c>
      <c r="M71" s="150">
        <v>156101</v>
      </c>
      <c r="N71" s="150">
        <v>11</v>
      </c>
      <c r="O71" s="150">
        <v>5471</v>
      </c>
      <c r="P71" s="150">
        <v>543</v>
      </c>
      <c r="Q71" s="150">
        <v>150630</v>
      </c>
      <c r="R71" s="150">
        <v>10</v>
      </c>
      <c r="S71" s="150">
        <v>618</v>
      </c>
      <c r="T71" s="152"/>
    </row>
    <row r="72" spans="1:20" s="139" customFormat="1" ht="9.75" customHeight="1">
      <c r="A72" s="140">
        <v>62</v>
      </c>
      <c r="B72" s="139">
        <v>521</v>
      </c>
      <c r="C72" s="155" t="s">
        <v>159</v>
      </c>
      <c r="D72" s="156">
        <v>20640</v>
      </c>
      <c r="E72" s="150">
        <v>2215788</v>
      </c>
      <c r="F72" s="150">
        <v>15938</v>
      </c>
      <c r="G72" s="150">
        <v>1407979</v>
      </c>
      <c r="H72" s="150">
        <v>1984</v>
      </c>
      <c r="I72" s="150">
        <v>98400</v>
      </c>
      <c r="J72" s="150">
        <v>13954</v>
      </c>
      <c r="K72" s="150">
        <v>1309579</v>
      </c>
      <c r="L72" s="150">
        <v>4702</v>
      </c>
      <c r="M72" s="150">
        <v>807809</v>
      </c>
      <c r="N72" s="150">
        <v>123</v>
      </c>
      <c r="O72" s="150">
        <v>4799</v>
      </c>
      <c r="P72" s="150">
        <v>4579</v>
      </c>
      <c r="Q72" s="150">
        <v>803010</v>
      </c>
      <c r="R72" s="150">
        <v>152</v>
      </c>
      <c r="S72" s="150">
        <v>28106</v>
      </c>
      <c r="T72" s="152"/>
    </row>
    <row r="73" spans="1:20" s="139" customFormat="1" ht="9.75" customHeight="1">
      <c r="A73" s="140">
        <v>63</v>
      </c>
      <c r="B73" s="139">
        <v>522</v>
      </c>
      <c r="C73" s="155" t="s">
        <v>160</v>
      </c>
      <c r="D73" s="154">
        <v>4756</v>
      </c>
      <c r="E73" s="154">
        <v>461600</v>
      </c>
      <c r="F73" s="154">
        <v>3688</v>
      </c>
      <c r="G73" s="154">
        <v>291275</v>
      </c>
      <c r="H73" s="154">
        <v>309</v>
      </c>
      <c r="I73" s="154">
        <v>13499</v>
      </c>
      <c r="J73" s="154">
        <v>3379</v>
      </c>
      <c r="K73" s="154">
        <v>277776</v>
      </c>
      <c r="L73" s="154">
        <v>1068</v>
      </c>
      <c r="M73" s="154">
        <v>170325</v>
      </c>
      <c r="N73" s="154">
        <v>11</v>
      </c>
      <c r="O73" s="154">
        <v>267</v>
      </c>
      <c r="P73" s="154">
        <v>1057</v>
      </c>
      <c r="Q73" s="154">
        <v>170058</v>
      </c>
      <c r="R73" s="154">
        <v>6</v>
      </c>
      <c r="S73" s="154">
        <v>1589</v>
      </c>
      <c r="T73" s="152"/>
    </row>
    <row r="74" spans="1:20" s="139" customFormat="1" ht="9.75" customHeight="1">
      <c r="A74" s="140">
        <v>64</v>
      </c>
      <c r="B74" s="139">
        <v>523</v>
      </c>
      <c r="C74" s="155" t="s">
        <v>161</v>
      </c>
      <c r="D74" s="154">
        <v>11504</v>
      </c>
      <c r="E74" s="154">
        <v>922221</v>
      </c>
      <c r="F74" s="154">
        <v>9611</v>
      </c>
      <c r="G74" s="154">
        <v>717806</v>
      </c>
      <c r="H74" s="154">
        <v>696</v>
      </c>
      <c r="I74" s="154">
        <v>34045</v>
      </c>
      <c r="J74" s="154">
        <v>8915</v>
      </c>
      <c r="K74" s="154">
        <v>683761</v>
      </c>
      <c r="L74" s="154">
        <v>1893</v>
      </c>
      <c r="M74" s="154">
        <v>204415</v>
      </c>
      <c r="N74" s="154">
        <v>22</v>
      </c>
      <c r="O74" s="154">
        <v>508</v>
      </c>
      <c r="P74" s="154">
        <v>1871</v>
      </c>
      <c r="Q74" s="154">
        <v>203907</v>
      </c>
      <c r="R74" s="154">
        <v>1</v>
      </c>
      <c r="S74" s="154">
        <v>110</v>
      </c>
      <c r="T74" s="152"/>
    </row>
    <row r="75" spans="1:20" s="139" customFormat="1" ht="9.75" customHeight="1">
      <c r="A75" s="140">
        <v>65</v>
      </c>
      <c r="B75" s="139">
        <v>524</v>
      </c>
      <c r="C75" s="155" t="s">
        <v>162</v>
      </c>
      <c r="D75" s="154">
        <v>4071</v>
      </c>
      <c r="E75" s="154">
        <v>393371</v>
      </c>
      <c r="F75" s="154">
        <v>3344</v>
      </c>
      <c r="G75" s="154">
        <v>307253</v>
      </c>
      <c r="H75" s="154">
        <v>536</v>
      </c>
      <c r="I75" s="154">
        <v>31437</v>
      </c>
      <c r="J75" s="154">
        <v>2808</v>
      </c>
      <c r="K75" s="154">
        <v>275816</v>
      </c>
      <c r="L75" s="154">
        <v>727</v>
      </c>
      <c r="M75" s="154">
        <v>86118</v>
      </c>
      <c r="N75" s="154">
        <v>12</v>
      </c>
      <c r="O75" s="154">
        <v>471</v>
      </c>
      <c r="P75" s="154">
        <v>715</v>
      </c>
      <c r="Q75" s="154">
        <v>85647</v>
      </c>
      <c r="R75" s="154">
        <v>8</v>
      </c>
      <c r="S75" s="154">
        <v>5087</v>
      </c>
      <c r="T75" s="152"/>
    </row>
    <row r="76" spans="1:20" s="139" customFormat="1" ht="9.75" customHeight="1">
      <c r="A76" s="140">
        <v>66</v>
      </c>
      <c r="B76" s="139">
        <v>525</v>
      </c>
      <c r="C76" s="155" t="s">
        <v>163</v>
      </c>
      <c r="D76" s="156">
        <v>3529</v>
      </c>
      <c r="E76" s="150">
        <v>327917</v>
      </c>
      <c r="F76" s="150">
        <v>3125</v>
      </c>
      <c r="G76" s="150">
        <v>270283</v>
      </c>
      <c r="H76" s="150">
        <v>588</v>
      </c>
      <c r="I76" s="150">
        <v>31798</v>
      </c>
      <c r="J76" s="150">
        <v>2537</v>
      </c>
      <c r="K76" s="150">
        <v>238485</v>
      </c>
      <c r="L76" s="150">
        <v>404</v>
      </c>
      <c r="M76" s="150">
        <v>57634</v>
      </c>
      <c r="N76" s="150">
        <v>5</v>
      </c>
      <c r="O76" s="150">
        <v>111</v>
      </c>
      <c r="P76" s="150">
        <v>399</v>
      </c>
      <c r="Q76" s="150">
        <v>57523</v>
      </c>
      <c r="R76" s="150">
        <v>140</v>
      </c>
      <c r="S76" s="150">
        <v>42770</v>
      </c>
      <c r="T76" s="151"/>
    </row>
    <row r="77" spans="1:20" s="139" customFormat="1" ht="9.75" customHeight="1">
      <c r="A77" s="140">
        <v>69</v>
      </c>
      <c r="B77" s="139">
        <v>541</v>
      </c>
      <c r="C77" s="155" t="s">
        <v>164</v>
      </c>
      <c r="D77" s="156">
        <v>3178</v>
      </c>
      <c r="E77" s="150">
        <v>439732</v>
      </c>
      <c r="F77" s="150">
        <v>2741</v>
      </c>
      <c r="G77" s="150">
        <v>305855</v>
      </c>
      <c r="H77" s="150">
        <v>207</v>
      </c>
      <c r="I77" s="150">
        <v>11429</v>
      </c>
      <c r="J77" s="150">
        <v>2534</v>
      </c>
      <c r="K77" s="150">
        <v>294426</v>
      </c>
      <c r="L77" s="150">
        <v>437</v>
      </c>
      <c r="M77" s="150">
        <v>133877</v>
      </c>
      <c r="N77" s="150">
        <v>3</v>
      </c>
      <c r="O77" s="150">
        <v>98</v>
      </c>
      <c r="P77" s="150">
        <v>434</v>
      </c>
      <c r="Q77" s="150">
        <v>133779</v>
      </c>
      <c r="R77" s="150">
        <v>215</v>
      </c>
      <c r="S77" s="150">
        <v>48004</v>
      </c>
      <c r="T77" s="151"/>
    </row>
    <row r="78" spans="1:20" s="139" customFormat="1" ht="9.75" customHeight="1">
      <c r="A78" s="140">
        <v>70</v>
      </c>
      <c r="B78" s="139">
        <v>542</v>
      </c>
      <c r="C78" s="155" t="s">
        <v>165</v>
      </c>
      <c r="D78" s="156">
        <v>4697</v>
      </c>
      <c r="E78" s="150">
        <v>503597</v>
      </c>
      <c r="F78" s="150">
        <v>4309</v>
      </c>
      <c r="G78" s="150">
        <v>430365</v>
      </c>
      <c r="H78" s="150">
        <v>733</v>
      </c>
      <c r="I78" s="150">
        <v>49331</v>
      </c>
      <c r="J78" s="150">
        <v>3576</v>
      </c>
      <c r="K78" s="150">
        <v>381034</v>
      </c>
      <c r="L78" s="150">
        <v>388</v>
      </c>
      <c r="M78" s="150">
        <v>73232</v>
      </c>
      <c r="N78" s="150">
        <v>12</v>
      </c>
      <c r="O78" s="150">
        <v>628</v>
      </c>
      <c r="P78" s="150">
        <v>376</v>
      </c>
      <c r="Q78" s="150">
        <v>72604</v>
      </c>
      <c r="R78" s="150">
        <v>307</v>
      </c>
      <c r="S78" s="150">
        <v>51263</v>
      </c>
      <c r="T78" s="151"/>
    </row>
    <row r="79" spans="1:20" s="139" customFormat="1" ht="9.75" customHeight="1">
      <c r="A79" s="140">
        <v>71</v>
      </c>
      <c r="B79" s="139">
        <v>543</v>
      </c>
      <c r="C79" s="155" t="s">
        <v>166</v>
      </c>
      <c r="D79" s="156">
        <v>11275</v>
      </c>
      <c r="E79" s="150">
        <v>1150500</v>
      </c>
      <c r="F79" s="150">
        <v>10227</v>
      </c>
      <c r="G79" s="150">
        <v>969307</v>
      </c>
      <c r="H79" s="150">
        <v>1178</v>
      </c>
      <c r="I79" s="150">
        <v>70465</v>
      </c>
      <c r="J79" s="150">
        <v>9049</v>
      </c>
      <c r="K79" s="150">
        <v>898842</v>
      </c>
      <c r="L79" s="150">
        <v>1048</v>
      </c>
      <c r="M79" s="150">
        <v>181193</v>
      </c>
      <c r="N79" s="150">
        <v>23</v>
      </c>
      <c r="O79" s="150">
        <v>954</v>
      </c>
      <c r="P79" s="150">
        <v>1025</v>
      </c>
      <c r="Q79" s="150">
        <v>180239</v>
      </c>
      <c r="R79" s="150">
        <v>510</v>
      </c>
      <c r="S79" s="150">
        <v>156357</v>
      </c>
      <c r="T79" s="152"/>
    </row>
    <row r="80" spans="1:20" s="139" customFormat="1" ht="9.75" customHeight="1">
      <c r="A80" s="140">
        <v>72</v>
      </c>
      <c r="B80" s="139">
        <v>544</v>
      </c>
      <c r="C80" s="155" t="s">
        <v>167</v>
      </c>
      <c r="D80" s="156">
        <v>20212</v>
      </c>
      <c r="E80" s="150">
        <v>1785635</v>
      </c>
      <c r="F80" s="150">
        <v>18251</v>
      </c>
      <c r="G80" s="150">
        <v>1414277</v>
      </c>
      <c r="H80" s="150">
        <v>2324</v>
      </c>
      <c r="I80" s="150">
        <v>124253</v>
      </c>
      <c r="J80" s="150">
        <v>15927</v>
      </c>
      <c r="K80" s="150">
        <v>1290024</v>
      </c>
      <c r="L80" s="150">
        <v>1961</v>
      </c>
      <c r="M80" s="150">
        <v>371358</v>
      </c>
      <c r="N80" s="150">
        <v>70</v>
      </c>
      <c r="O80" s="150">
        <v>1918</v>
      </c>
      <c r="P80" s="150">
        <v>1891</v>
      </c>
      <c r="Q80" s="150">
        <v>369440</v>
      </c>
      <c r="R80" s="150">
        <v>142</v>
      </c>
      <c r="S80" s="150">
        <v>13938</v>
      </c>
      <c r="T80" s="152"/>
    </row>
    <row r="81" spans="1:20" s="139" customFormat="1" ht="9.75" customHeight="1">
      <c r="A81" s="140">
        <v>73</v>
      </c>
      <c r="B81" s="139">
        <v>561</v>
      </c>
      <c r="C81" s="155" t="s">
        <v>168</v>
      </c>
      <c r="D81" s="156">
        <v>9554</v>
      </c>
      <c r="E81" s="150">
        <v>994785</v>
      </c>
      <c r="F81" s="150">
        <v>8382</v>
      </c>
      <c r="G81" s="150">
        <v>759558</v>
      </c>
      <c r="H81" s="150">
        <v>694</v>
      </c>
      <c r="I81" s="150">
        <v>42053</v>
      </c>
      <c r="J81" s="150">
        <v>7688</v>
      </c>
      <c r="K81" s="150">
        <v>717505</v>
      </c>
      <c r="L81" s="150">
        <v>1172</v>
      </c>
      <c r="M81" s="150">
        <v>235227</v>
      </c>
      <c r="N81" s="150">
        <v>11</v>
      </c>
      <c r="O81" s="150">
        <v>476</v>
      </c>
      <c r="P81" s="150">
        <v>1161</v>
      </c>
      <c r="Q81" s="150">
        <v>234751</v>
      </c>
      <c r="R81" s="150">
        <v>420</v>
      </c>
      <c r="S81" s="150">
        <v>126758</v>
      </c>
      <c r="T81" s="152"/>
    </row>
    <row r="82" spans="1:20" s="139" customFormat="1" ht="9.75" customHeight="1">
      <c r="A82" s="140">
        <v>74</v>
      </c>
      <c r="B82" s="139">
        <v>562</v>
      </c>
      <c r="C82" s="155" t="s">
        <v>169</v>
      </c>
      <c r="D82" s="156">
        <v>6976</v>
      </c>
      <c r="E82" s="150">
        <v>545643</v>
      </c>
      <c r="F82" s="150">
        <v>6501</v>
      </c>
      <c r="G82" s="150">
        <v>479422</v>
      </c>
      <c r="H82" s="150">
        <v>530</v>
      </c>
      <c r="I82" s="150">
        <v>31815</v>
      </c>
      <c r="J82" s="150">
        <v>5971</v>
      </c>
      <c r="K82" s="150">
        <v>447607</v>
      </c>
      <c r="L82" s="150">
        <v>475</v>
      </c>
      <c r="M82" s="150">
        <v>66221</v>
      </c>
      <c r="N82" s="150">
        <v>8</v>
      </c>
      <c r="O82" s="150">
        <v>206</v>
      </c>
      <c r="P82" s="150">
        <v>467</v>
      </c>
      <c r="Q82" s="150">
        <v>66015</v>
      </c>
      <c r="R82" s="150">
        <v>85</v>
      </c>
      <c r="S82" s="150">
        <v>15029</v>
      </c>
      <c r="T82" s="152"/>
    </row>
    <row r="83" spans="1:20" s="139" customFormat="1" ht="9.75" customHeight="1">
      <c r="A83" s="140">
        <v>75</v>
      </c>
      <c r="B83" s="139">
        <v>581</v>
      </c>
      <c r="C83" s="155" t="s">
        <v>170</v>
      </c>
      <c r="D83" s="156">
        <v>6838</v>
      </c>
      <c r="E83" s="150">
        <v>654369</v>
      </c>
      <c r="F83" s="150">
        <v>6263</v>
      </c>
      <c r="G83" s="150">
        <v>541084</v>
      </c>
      <c r="H83" s="150">
        <v>1478</v>
      </c>
      <c r="I83" s="150">
        <v>102343</v>
      </c>
      <c r="J83" s="150">
        <v>4785</v>
      </c>
      <c r="K83" s="150">
        <v>438741</v>
      </c>
      <c r="L83" s="150">
        <v>575</v>
      </c>
      <c r="M83" s="150">
        <v>113285</v>
      </c>
      <c r="N83" s="150">
        <v>14</v>
      </c>
      <c r="O83" s="150">
        <v>275</v>
      </c>
      <c r="P83" s="150">
        <v>561</v>
      </c>
      <c r="Q83" s="150">
        <v>113010</v>
      </c>
      <c r="R83" s="150">
        <v>219</v>
      </c>
      <c r="S83" s="150">
        <v>34144</v>
      </c>
      <c r="T83" s="152"/>
    </row>
    <row r="84" spans="1:20" s="139" customFormat="1" ht="9.75" customHeight="1">
      <c r="A84" s="140">
        <v>76</v>
      </c>
      <c r="B84" s="139">
        <v>582</v>
      </c>
      <c r="C84" s="155" t="s">
        <v>171</v>
      </c>
      <c r="D84" s="156">
        <v>8641</v>
      </c>
      <c r="E84" s="150">
        <v>892970</v>
      </c>
      <c r="F84" s="150">
        <v>7888</v>
      </c>
      <c r="G84" s="150">
        <v>709581</v>
      </c>
      <c r="H84" s="150">
        <v>562</v>
      </c>
      <c r="I84" s="150">
        <v>29092</v>
      </c>
      <c r="J84" s="150">
        <v>7326</v>
      </c>
      <c r="K84" s="150">
        <v>680489</v>
      </c>
      <c r="L84" s="150">
        <v>753</v>
      </c>
      <c r="M84" s="150">
        <v>183389</v>
      </c>
      <c r="N84" s="150">
        <v>3</v>
      </c>
      <c r="O84" s="150">
        <v>68</v>
      </c>
      <c r="P84" s="150">
        <v>750</v>
      </c>
      <c r="Q84" s="150">
        <v>183321</v>
      </c>
      <c r="R84" s="150">
        <v>197</v>
      </c>
      <c r="S84" s="150">
        <v>33483</v>
      </c>
      <c r="T84" s="152"/>
    </row>
    <row r="85" spans="1:20" s="139" customFormat="1" ht="9.75" customHeight="1">
      <c r="A85" s="140">
        <v>77</v>
      </c>
      <c r="B85" s="139">
        <v>583</v>
      </c>
      <c r="C85" s="155" t="s">
        <v>172</v>
      </c>
      <c r="D85" s="156">
        <v>2579</v>
      </c>
      <c r="E85" s="150">
        <v>265812</v>
      </c>
      <c r="F85" s="150">
        <v>2423</v>
      </c>
      <c r="G85" s="150">
        <v>239968</v>
      </c>
      <c r="H85" s="150">
        <v>511</v>
      </c>
      <c r="I85" s="150">
        <v>44631</v>
      </c>
      <c r="J85" s="150">
        <v>1912</v>
      </c>
      <c r="K85" s="150">
        <v>195337</v>
      </c>
      <c r="L85" s="150">
        <v>156</v>
      </c>
      <c r="M85" s="150">
        <v>25844</v>
      </c>
      <c r="N85" s="150">
        <v>3</v>
      </c>
      <c r="O85" s="150">
        <v>99</v>
      </c>
      <c r="P85" s="150">
        <v>153</v>
      </c>
      <c r="Q85" s="150">
        <v>25745</v>
      </c>
      <c r="R85" s="150">
        <v>113</v>
      </c>
      <c r="S85" s="150">
        <v>19187</v>
      </c>
      <c r="T85" s="152"/>
    </row>
    <row r="86" spans="1:20" s="139" customFormat="1" ht="9.75" customHeight="1">
      <c r="A86" s="140">
        <v>78</v>
      </c>
      <c r="B86" s="139">
        <v>584</v>
      </c>
      <c r="C86" s="155" t="s">
        <v>173</v>
      </c>
      <c r="D86" s="156">
        <v>7549</v>
      </c>
      <c r="E86" s="150">
        <v>708255</v>
      </c>
      <c r="F86" s="150">
        <v>6864</v>
      </c>
      <c r="G86" s="150">
        <v>559512</v>
      </c>
      <c r="H86" s="150">
        <v>330</v>
      </c>
      <c r="I86" s="150">
        <v>19633</v>
      </c>
      <c r="J86" s="150">
        <v>6534</v>
      </c>
      <c r="K86" s="150">
        <v>539879</v>
      </c>
      <c r="L86" s="150">
        <v>685</v>
      </c>
      <c r="M86" s="150">
        <v>148743</v>
      </c>
      <c r="N86" s="150">
        <v>8</v>
      </c>
      <c r="O86" s="150">
        <v>167</v>
      </c>
      <c r="P86" s="150">
        <v>677</v>
      </c>
      <c r="Q86" s="150">
        <v>148576</v>
      </c>
      <c r="R86" s="150">
        <v>297</v>
      </c>
      <c r="S86" s="150">
        <v>82022</v>
      </c>
      <c r="T86" s="152"/>
    </row>
    <row r="87" spans="1:20" s="139" customFormat="1" ht="9.75" customHeight="1">
      <c r="A87" s="140">
        <v>79</v>
      </c>
      <c r="B87" s="139">
        <v>601</v>
      </c>
      <c r="C87" s="155" t="s">
        <v>174</v>
      </c>
      <c r="D87" s="156">
        <v>10774</v>
      </c>
      <c r="E87" s="150">
        <v>1072495</v>
      </c>
      <c r="F87" s="150">
        <v>9025</v>
      </c>
      <c r="G87" s="150">
        <v>746680</v>
      </c>
      <c r="H87" s="150">
        <v>1060</v>
      </c>
      <c r="I87" s="150">
        <v>70161</v>
      </c>
      <c r="J87" s="150">
        <v>7965</v>
      </c>
      <c r="K87" s="150">
        <v>676519</v>
      </c>
      <c r="L87" s="150">
        <v>1749</v>
      </c>
      <c r="M87" s="150">
        <v>325815</v>
      </c>
      <c r="N87" s="150">
        <v>16</v>
      </c>
      <c r="O87" s="150">
        <v>420</v>
      </c>
      <c r="P87" s="150">
        <v>1733</v>
      </c>
      <c r="Q87" s="150">
        <v>325395</v>
      </c>
      <c r="R87" s="150">
        <v>87</v>
      </c>
      <c r="S87" s="150">
        <v>14004</v>
      </c>
      <c r="T87" s="152"/>
    </row>
    <row r="88" spans="1:20" s="139" customFormat="1" ht="9.75" customHeight="1">
      <c r="A88" s="140">
        <v>80</v>
      </c>
      <c r="B88" s="139">
        <v>602</v>
      </c>
      <c r="C88" s="155" t="s">
        <v>175</v>
      </c>
      <c r="D88" s="156">
        <v>8482</v>
      </c>
      <c r="E88" s="150">
        <v>801167</v>
      </c>
      <c r="F88" s="150">
        <v>7320</v>
      </c>
      <c r="G88" s="150">
        <v>605542</v>
      </c>
      <c r="H88" s="150">
        <v>1103</v>
      </c>
      <c r="I88" s="150">
        <v>79038</v>
      </c>
      <c r="J88" s="150">
        <v>6217</v>
      </c>
      <c r="K88" s="150">
        <v>526504</v>
      </c>
      <c r="L88" s="150">
        <v>1162</v>
      </c>
      <c r="M88" s="150">
        <v>195625</v>
      </c>
      <c r="N88" s="150">
        <v>34</v>
      </c>
      <c r="O88" s="150">
        <v>1926</v>
      </c>
      <c r="P88" s="150">
        <v>1128</v>
      </c>
      <c r="Q88" s="150">
        <v>193699</v>
      </c>
      <c r="R88" s="150">
        <v>368</v>
      </c>
      <c r="S88" s="150">
        <v>116616</v>
      </c>
      <c r="T88" s="152"/>
    </row>
    <row r="89" spans="1:20" s="139" customFormat="1" ht="9.75" customHeight="1">
      <c r="A89" s="140">
        <v>81</v>
      </c>
      <c r="B89" s="139">
        <v>603</v>
      </c>
      <c r="C89" s="155" t="s">
        <v>176</v>
      </c>
      <c r="D89" s="156">
        <v>6147</v>
      </c>
      <c r="E89" s="150">
        <v>520536</v>
      </c>
      <c r="F89" s="150">
        <v>5428</v>
      </c>
      <c r="G89" s="150">
        <v>433811</v>
      </c>
      <c r="H89" s="150">
        <v>1148</v>
      </c>
      <c r="I89" s="150">
        <v>79039</v>
      </c>
      <c r="J89" s="150">
        <v>4280</v>
      </c>
      <c r="K89" s="150">
        <v>354772</v>
      </c>
      <c r="L89" s="150">
        <v>719</v>
      </c>
      <c r="M89" s="150">
        <v>86725</v>
      </c>
      <c r="N89" s="150">
        <v>16</v>
      </c>
      <c r="O89" s="150">
        <v>369</v>
      </c>
      <c r="P89" s="150">
        <v>703</v>
      </c>
      <c r="Q89" s="150">
        <v>86356</v>
      </c>
      <c r="R89" s="150">
        <v>54</v>
      </c>
      <c r="S89" s="150">
        <v>8117</v>
      </c>
      <c r="T89" s="152"/>
    </row>
    <row r="90" spans="1:20" s="139" customFormat="1" ht="9.75" customHeight="1">
      <c r="A90" s="140">
        <v>82</v>
      </c>
      <c r="B90" s="139">
        <v>604</v>
      </c>
      <c r="C90" s="155" t="s">
        <v>177</v>
      </c>
      <c r="D90" s="156">
        <v>5712</v>
      </c>
      <c r="E90" s="150">
        <v>534856</v>
      </c>
      <c r="F90" s="150">
        <v>4710</v>
      </c>
      <c r="G90" s="150">
        <v>383290</v>
      </c>
      <c r="H90" s="150">
        <v>283</v>
      </c>
      <c r="I90" s="150">
        <v>18387</v>
      </c>
      <c r="J90" s="150">
        <v>4427</v>
      </c>
      <c r="K90" s="150">
        <v>364903</v>
      </c>
      <c r="L90" s="150">
        <v>1002</v>
      </c>
      <c r="M90" s="150">
        <v>151566</v>
      </c>
      <c r="N90" s="150">
        <v>28</v>
      </c>
      <c r="O90" s="150">
        <v>526</v>
      </c>
      <c r="P90" s="150">
        <v>974</v>
      </c>
      <c r="Q90" s="150">
        <v>151040</v>
      </c>
      <c r="R90" s="150">
        <v>3</v>
      </c>
      <c r="S90" s="150">
        <v>218</v>
      </c>
      <c r="T90" s="152"/>
    </row>
    <row r="91" spans="1:20" s="139" customFormat="1" ht="9.75" customHeight="1">
      <c r="A91" s="140">
        <v>83</v>
      </c>
      <c r="B91" s="139">
        <v>621</v>
      </c>
      <c r="C91" s="155" t="s">
        <v>178</v>
      </c>
      <c r="D91" s="156">
        <v>3289</v>
      </c>
      <c r="E91" s="150">
        <v>519420</v>
      </c>
      <c r="F91" s="150">
        <v>2631</v>
      </c>
      <c r="G91" s="150">
        <v>292845</v>
      </c>
      <c r="H91" s="150">
        <v>347</v>
      </c>
      <c r="I91" s="150">
        <v>24587</v>
      </c>
      <c r="J91" s="150">
        <v>2284</v>
      </c>
      <c r="K91" s="150">
        <v>268258</v>
      </c>
      <c r="L91" s="150">
        <v>658</v>
      </c>
      <c r="M91" s="150">
        <v>226575</v>
      </c>
      <c r="N91" s="150">
        <v>6</v>
      </c>
      <c r="O91" s="150">
        <v>104</v>
      </c>
      <c r="P91" s="150">
        <v>652</v>
      </c>
      <c r="Q91" s="150">
        <v>226471</v>
      </c>
      <c r="R91" s="150">
        <v>63</v>
      </c>
      <c r="S91" s="150">
        <v>14745</v>
      </c>
      <c r="T91" s="152"/>
    </row>
    <row r="92" spans="1:20" s="139" customFormat="1" ht="9.75" customHeight="1">
      <c r="A92" s="140">
        <v>84</v>
      </c>
      <c r="B92" s="139">
        <v>622</v>
      </c>
      <c r="C92" s="155" t="s">
        <v>179</v>
      </c>
      <c r="D92" s="156">
        <v>15056</v>
      </c>
      <c r="E92" s="150">
        <v>1553306</v>
      </c>
      <c r="F92" s="150">
        <v>12276</v>
      </c>
      <c r="G92" s="150">
        <v>1017008</v>
      </c>
      <c r="H92" s="150">
        <v>938</v>
      </c>
      <c r="I92" s="150">
        <v>50357</v>
      </c>
      <c r="J92" s="150">
        <v>11338</v>
      </c>
      <c r="K92" s="150">
        <v>966651</v>
      </c>
      <c r="L92" s="150">
        <v>2780</v>
      </c>
      <c r="M92" s="150">
        <v>536298</v>
      </c>
      <c r="N92" s="150">
        <v>20</v>
      </c>
      <c r="O92" s="150">
        <v>411</v>
      </c>
      <c r="P92" s="150">
        <v>2760</v>
      </c>
      <c r="Q92" s="150">
        <v>535887</v>
      </c>
      <c r="R92" s="150">
        <v>62</v>
      </c>
      <c r="S92" s="150">
        <v>11562</v>
      </c>
      <c r="T92" s="152"/>
    </row>
    <row r="93" spans="1:20" s="139" customFormat="1" ht="9.75" customHeight="1">
      <c r="A93" s="140">
        <v>85</v>
      </c>
      <c r="B93" s="139">
        <v>623</v>
      </c>
      <c r="C93" s="155" t="s">
        <v>180</v>
      </c>
      <c r="D93" s="157">
        <v>6103</v>
      </c>
      <c r="E93" s="150">
        <v>603034</v>
      </c>
      <c r="F93" s="150">
        <v>5016</v>
      </c>
      <c r="G93" s="150">
        <v>455677</v>
      </c>
      <c r="H93" s="150">
        <v>401</v>
      </c>
      <c r="I93" s="150">
        <v>27316</v>
      </c>
      <c r="J93" s="150">
        <v>4615</v>
      </c>
      <c r="K93" s="150">
        <v>428361</v>
      </c>
      <c r="L93" s="150">
        <v>1087</v>
      </c>
      <c r="M93" s="150">
        <v>147357</v>
      </c>
      <c r="N93" s="150">
        <v>20</v>
      </c>
      <c r="O93" s="150">
        <v>356</v>
      </c>
      <c r="P93" s="150">
        <v>1067</v>
      </c>
      <c r="Q93" s="150">
        <v>147001</v>
      </c>
      <c r="R93" s="150">
        <v>36</v>
      </c>
      <c r="S93" s="150">
        <v>9381</v>
      </c>
      <c r="T93" s="152"/>
    </row>
    <row r="94" spans="1:20" s="139" customFormat="1" ht="9.75" customHeight="1">
      <c r="A94" s="140">
        <v>86</v>
      </c>
      <c r="B94" s="139">
        <v>624</v>
      </c>
      <c r="C94" s="155" t="s">
        <v>181</v>
      </c>
      <c r="D94" s="157">
        <v>6633</v>
      </c>
      <c r="E94" s="150">
        <v>637506</v>
      </c>
      <c r="F94" s="150">
        <v>5648</v>
      </c>
      <c r="G94" s="150">
        <v>486252</v>
      </c>
      <c r="H94" s="150">
        <v>537</v>
      </c>
      <c r="I94" s="150">
        <v>34291</v>
      </c>
      <c r="J94" s="150">
        <v>5111</v>
      </c>
      <c r="K94" s="150">
        <v>451961</v>
      </c>
      <c r="L94" s="150">
        <v>985</v>
      </c>
      <c r="M94" s="150">
        <v>151254</v>
      </c>
      <c r="N94" s="150">
        <v>12</v>
      </c>
      <c r="O94" s="150">
        <v>459</v>
      </c>
      <c r="P94" s="150">
        <v>973</v>
      </c>
      <c r="Q94" s="150">
        <v>150795</v>
      </c>
      <c r="R94" s="150">
        <v>207</v>
      </c>
      <c r="S94" s="150">
        <v>55241</v>
      </c>
      <c r="T94" s="152"/>
    </row>
    <row r="95" spans="1:20" s="139" customFormat="1" ht="9.75" customHeight="1">
      <c r="A95" s="140">
        <v>89</v>
      </c>
      <c r="B95" s="139">
        <v>641</v>
      </c>
      <c r="C95" s="155" t="s">
        <v>182</v>
      </c>
      <c r="D95" s="153">
        <v>6367</v>
      </c>
      <c r="E95" s="154">
        <v>901017</v>
      </c>
      <c r="F95" s="154">
        <v>4258</v>
      </c>
      <c r="G95" s="154">
        <v>428373</v>
      </c>
      <c r="H95" s="154">
        <v>368</v>
      </c>
      <c r="I95" s="154">
        <v>23147</v>
      </c>
      <c r="J95" s="154">
        <v>3890</v>
      </c>
      <c r="K95" s="154">
        <v>405226</v>
      </c>
      <c r="L95" s="154">
        <v>2109</v>
      </c>
      <c r="M95" s="154">
        <v>472644</v>
      </c>
      <c r="N95" s="154">
        <v>15</v>
      </c>
      <c r="O95" s="154">
        <v>376</v>
      </c>
      <c r="P95" s="154">
        <v>2094</v>
      </c>
      <c r="Q95" s="154">
        <v>472268</v>
      </c>
      <c r="R95" s="154">
        <v>26</v>
      </c>
      <c r="S95" s="154">
        <v>10677</v>
      </c>
      <c r="T95" s="152"/>
    </row>
    <row r="96" spans="1:20" s="139" customFormat="1" ht="9.75" customHeight="1">
      <c r="A96" s="140">
        <v>90</v>
      </c>
      <c r="B96" s="139">
        <v>642</v>
      </c>
      <c r="C96" s="155" t="s">
        <v>183</v>
      </c>
      <c r="D96" s="154">
        <v>16392</v>
      </c>
      <c r="E96" s="154">
        <v>1850744</v>
      </c>
      <c r="F96" s="154">
        <v>11212</v>
      </c>
      <c r="G96" s="154">
        <v>1036773</v>
      </c>
      <c r="H96" s="154">
        <v>708</v>
      </c>
      <c r="I96" s="154">
        <v>39798</v>
      </c>
      <c r="J96" s="154">
        <v>10504</v>
      </c>
      <c r="K96" s="154">
        <v>996975</v>
      </c>
      <c r="L96" s="154">
        <v>5180</v>
      </c>
      <c r="M96" s="154">
        <v>813971</v>
      </c>
      <c r="N96" s="154">
        <v>53</v>
      </c>
      <c r="O96" s="154">
        <v>1565</v>
      </c>
      <c r="P96" s="154">
        <v>5127</v>
      </c>
      <c r="Q96" s="154">
        <v>812406</v>
      </c>
      <c r="R96" s="154">
        <v>18</v>
      </c>
      <c r="S96" s="154">
        <v>5193</v>
      </c>
      <c r="T96" s="152"/>
    </row>
    <row r="97" spans="1:20" s="139" customFormat="1" ht="9.75" customHeight="1">
      <c r="A97" s="140">
        <v>91</v>
      </c>
      <c r="B97" s="139">
        <v>643</v>
      </c>
      <c r="C97" s="155" t="s">
        <v>184</v>
      </c>
      <c r="D97" s="154">
        <v>8389</v>
      </c>
      <c r="E97" s="154">
        <v>823683</v>
      </c>
      <c r="F97" s="154">
        <v>6386</v>
      </c>
      <c r="G97" s="154">
        <v>595439</v>
      </c>
      <c r="H97" s="154">
        <v>520</v>
      </c>
      <c r="I97" s="154">
        <v>33914</v>
      </c>
      <c r="J97" s="154">
        <v>5866</v>
      </c>
      <c r="K97" s="154">
        <v>561525</v>
      </c>
      <c r="L97" s="154">
        <v>2003</v>
      </c>
      <c r="M97" s="154">
        <v>228244</v>
      </c>
      <c r="N97" s="154">
        <v>29</v>
      </c>
      <c r="O97" s="154">
        <v>984</v>
      </c>
      <c r="P97" s="154">
        <v>1974</v>
      </c>
      <c r="Q97" s="154">
        <v>227260</v>
      </c>
      <c r="R97" s="154">
        <v>21</v>
      </c>
      <c r="S97" s="154">
        <v>5628</v>
      </c>
      <c r="T97" s="152"/>
    </row>
    <row r="98" spans="1:20" s="139" customFormat="1" ht="9.75" customHeight="1">
      <c r="A98" s="140">
        <v>92</v>
      </c>
      <c r="B98" s="139">
        <v>644</v>
      </c>
      <c r="C98" s="155" t="s">
        <v>185</v>
      </c>
      <c r="D98" s="156">
        <v>11778</v>
      </c>
      <c r="E98" s="150">
        <v>1248018</v>
      </c>
      <c r="F98" s="150">
        <v>8210</v>
      </c>
      <c r="G98" s="150">
        <v>764047</v>
      </c>
      <c r="H98" s="150">
        <v>954</v>
      </c>
      <c r="I98" s="150">
        <v>58882</v>
      </c>
      <c r="J98" s="150">
        <v>7256</v>
      </c>
      <c r="K98" s="150">
        <v>705165</v>
      </c>
      <c r="L98" s="150">
        <v>3568</v>
      </c>
      <c r="M98" s="150">
        <v>483971</v>
      </c>
      <c r="N98" s="150">
        <v>51</v>
      </c>
      <c r="O98" s="150">
        <v>1731</v>
      </c>
      <c r="P98" s="150">
        <v>3517</v>
      </c>
      <c r="Q98" s="150">
        <v>482240</v>
      </c>
      <c r="R98" s="150">
        <v>5</v>
      </c>
      <c r="S98" s="150">
        <v>643</v>
      </c>
      <c r="T98" s="152"/>
    </row>
    <row r="99" spans="1:20" s="139" customFormat="1" ht="9.75" customHeight="1">
      <c r="A99" s="140">
        <v>93</v>
      </c>
      <c r="B99" s="139">
        <v>645</v>
      </c>
      <c r="C99" s="155" t="s">
        <v>186</v>
      </c>
      <c r="D99" s="156">
        <v>12020</v>
      </c>
      <c r="E99" s="150">
        <v>1286533</v>
      </c>
      <c r="F99" s="150">
        <v>8877</v>
      </c>
      <c r="G99" s="150">
        <v>838438</v>
      </c>
      <c r="H99" s="150">
        <v>789</v>
      </c>
      <c r="I99" s="150">
        <v>41980</v>
      </c>
      <c r="J99" s="150">
        <v>8088</v>
      </c>
      <c r="K99" s="150">
        <v>796458</v>
      </c>
      <c r="L99" s="150">
        <v>3143</v>
      </c>
      <c r="M99" s="150">
        <v>448095</v>
      </c>
      <c r="N99" s="150">
        <v>51</v>
      </c>
      <c r="O99" s="150">
        <v>1246</v>
      </c>
      <c r="P99" s="150">
        <v>3092</v>
      </c>
      <c r="Q99" s="150">
        <v>446849</v>
      </c>
      <c r="R99" s="150">
        <v>17</v>
      </c>
      <c r="S99" s="150">
        <v>2531</v>
      </c>
      <c r="T99" s="152"/>
    </row>
    <row r="100" spans="1:20" s="139" customFormat="1" ht="9.75" customHeight="1">
      <c r="A100" s="140">
        <v>94</v>
      </c>
      <c r="B100" s="139">
        <v>646</v>
      </c>
      <c r="C100" s="155" t="s">
        <v>187</v>
      </c>
      <c r="D100" s="156">
        <v>11559</v>
      </c>
      <c r="E100" s="150">
        <v>1008416</v>
      </c>
      <c r="F100" s="150">
        <v>8074</v>
      </c>
      <c r="G100" s="150">
        <v>627606</v>
      </c>
      <c r="H100" s="150">
        <v>372</v>
      </c>
      <c r="I100" s="150">
        <v>17849</v>
      </c>
      <c r="J100" s="150">
        <v>7702</v>
      </c>
      <c r="K100" s="150">
        <v>609757</v>
      </c>
      <c r="L100" s="150">
        <v>3485</v>
      </c>
      <c r="M100" s="150">
        <v>380810</v>
      </c>
      <c r="N100" s="150">
        <v>47</v>
      </c>
      <c r="O100" s="150">
        <v>1485</v>
      </c>
      <c r="P100" s="150">
        <v>3438</v>
      </c>
      <c r="Q100" s="150">
        <v>379325</v>
      </c>
      <c r="R100" s="150">
        <v>13</v>
      </c>
      <c r="S100" s="150">
        <v>1902</v>
      </c>
      <c r="T100" s="152"/>
    </row>
    <row r="101" spans="1:20" s="139" customFormat="1" ht="9.75" customHeight="1">
      <c r="A101" s="140">
        <v>97</v>
      </c>
      <c r="B101" s="139">
        <v>681</v>
      </c>
      <c r="C101" s="155" t="s">
        <v>188</v>
      </c>
      <c r="D101" s="156">
        <v>12444</v>
      </c>
      <c r="E101" s="150">
        <v>1211086</v>
      </c>
      <c r="F101" s="150">
        <v>9734</v>
      </c>
      <c r="G101" s="150">
        <v>654418</v>
      </c>
      <c r="H101" s="150">
        <v>2936</v>
      </c>
      <c r="I101" s="150">
        <v>117359</v>
      </c>
      <c r="J101" s="150">
        <v>6798</v>
      </c>
      <c r="K101" s="150">
        <v>537059</v>
      </c>
      <c r="L101" s="150">
        <v>2710</v>
      </c>
      <c r="M101" s="150">
        <v>556668</v>
      </c>
      <c r="N101" s="150">
        <v>38</v>
      </c>
      <c r="O101" s="150">
        <v>1143</v>
      </c>
      <c r="P101" s="150">
        <v>2672</v>
      </c>
      <c r="Q101" s="150">
        <v>555525</v>
      </c>
      <c r="R101" s="150">
        <v>27</v>
      </c>
      <c r="S101" s="150">
        <v>11590</v>
      </c>
      <c r="T101" s="152"/>
    </row>
    <row r="102" spans="1:20" s="139" customFormat="1" ht="9.75" customHeight="1">
      <c r="A102" s="140">
        <v>98</v>
      </c>
      <c r="B102" s="139">
        <v>682</v>
      </c>
      <c r="C102" s="155" t="s">
        <v>189</v>
      </c>
      <c r="D102" s="156">
        <v>3460</v>
      </c>
      <c r="E102" s="150">
        <v>343681</v>
      </c>
      <c r="F102" s="150">
        <v>2409</v>
      </c>
      <c r="G102" s="150">
        <v>196370</v>
      </c>
      <c r="H102" s="150">
        <v>665</v>
      </c>
      <c r="I102" s="150">
        <v>37050</v>
      </c>
      <c r="J102" s="150">
        <v>1744</v>
      </c>
      <c r="K102" s="150">
        <v>159320</v>
      </c>
      <c r="L102" s="150">
        <v>1051</v>
      </c>
      <c r="M102" s="150">
        <v>147311</v>
      </c>
      <c r="N102" s="150">
        <v>34</v>
      </c>
      <c r="O102" s="150">
        <v>541</v>
      </c>
      <c r="P102" s="150">
        <v>1017</v>
      </c>
      <c r="Q102" s="150">
        <v>146770</v>
      </c>
      <c r="R102" s="150">
        <v>720</v>
      </c>
      <c r="S102" s="150">
        <v>48037</v>
      </c>
      <c r="T102" s="151"/>
    </row>
    <row r="103" spans="1:20" s="139" customFormat="1" ht="9.75" customHeight="1">
      <c r="A103" s="140">
        <v>99</v>
      </c>
      <c r="B103" s="139">
        <v>683</v>
      </c>
      <c r="C103" s="155" t="s">
        <v>190</v>
      </c>
      <c r="D103" s="156">
        <v>5710</v>
      </c>
      <c r="E103" s="150">
        <v>665970</v>
      </c>
      <c r="F103" s="150">
        <v>4018</v>
      </c>
      <c r="G103" s="150">
        <v>427379</v>
      </c>
      <c r="H103" s="150">
        <v>673</v>
      </c>
      <c r="I103" s="150">
        <v>53350</v>
      </c>
      <c r="J103" s="150">
        <v>3345</v>
      </c>
      <c r="K103" s="150">
        <v>374029</v>
      </c>
      <c r="L103" s="150">
        <v>1692</v>
      </c>
      <c r="M103" s="150">
        <v>238591</v>
      </c>
      <c r="N103" s="150">
        <v>7</v>
      </c>
      <c r="O103" s="150">
        <v>558</v>
      </c>
      <c r="P103" s="150">
        <v>1685</v>
      </c>
      <c r="Q103" s="150">
        <v>238033</v>
      </c>
      <c r="R103" s="150">
        <v>49</v>
      </c>
      <c r="S103" s="150">
        <v>27185</v>
      </c>
      <c r="T103" s="151"/>
    </row>
    <row r="104" spans="1:20" s="139" customFormat="1" ht="9.75" customHeight="1">
      <c r="A104" s="140">
        <v>100</v>
      </c>
      <c r="B104" s="139">
        <v>684</v>
      </c>
      <c r="C104" s="155" t="s">
        <v>191</v>
      </c>
      <c r="D104" s="156">
        <v>10600</v>
      </c>
      <c r="E104" s="150">
        <v>775007</v>
      </c>
      <c r="F104" s="150">
        <v>8398</v>
      </c>
      <c r="G104" s="150">
        <v>518635</v>
      </c>
      <c r="H104" s="150">
        <v>1238</v>
      </c>
      <c r="I104" s="150">
        <v>45993</v>
      </c>
      <c r="J104" s="150">
        <v>7160</v>
      </c>
      <c r="K104" s="150">
        <v>472642</v>
      </c>
      <c r="L104" s="150">
        <v>2202</v>
      </c>
      <c r="M104" s="150">
        <v>256372</v>
      </c>
      <c r="N104" s="150">
        <v>47</v>
      </c>
      <c r="O104" s="150">
        <v>1072</v>
      </c>
      <c r="P104" s="150">
        <v>2155</v>
      </c>
      <c r="Q104" s="150">
        <v>255300</v>
      </c>
      <c r="R104" s="150">
        <v>15</v>
      </c>
      <c r="S104" s="150">
        <v>803</v>
      </c>
      <c r="T104" s="151"/>
    </row>
    <row r="105" spans="1:20" s="139" customFormat="1" ht="9.75" customHeight="1">
      <c r="A105" s="140">
        <v>101</v>
      </c>
      <c r="B105" s="139">
        <v>685</v>
      </c>
      <c r="C105" s="155" t="s">
        <v>192</v>
      </c>
      <c r="D105" s="156">
        <v>13097</v>
      </c>
      <c r="E105" s="150">
        <v>1019503</v>
      </c>
      <c r="F105" s="150">
        <v>9410</v>
      </c>
      <c r="G105" s="150">
        <v>591486</v>
      </c>
      <c r="H105" s="150">
        <v>1541</v>
      </c>
      <c r="I105" s="150">
        <v>61694</v>
      </c>
      <c r="J105" s="150">
        <v>7869</v>
      </c>
      <c r="K105" s="150">
        <v>529792</v>
      </c>
      <c r="L105" s="150">
        <v>3687</v>
      </c>
      <c r="M105" s="150">
        <v>428017</v>
      </c>
      <c r="N105" s="150">
        <v>72</v>
      </c>
      <c r="O105" s="150">
        <v>1504</v>
      </c>
      <c r="P105" s="150">
        <v>3615</v>
      </c>
      <c r="Q105" s="150">
        <v>426513</v>
      </c>
      <c r="R105" s="150">
        <v>50</v>
      </c>
      <c r="S105" s="150">
        <v>10447</v>
      </c>
      <c r="T105" s="152"/>
    </row>
    <row r="106" spans="1:20" s="139" customFormat="1" ht="9.75" customHeight="1">
      <c r="A106" s="140">
        <v>102</v>
      </c>
      <c r="B106" s="139">
        <v>686</v>
      </c>
      <c r="C106" s="155" t="s">
        <v>193</v>
      </c>
      <c r="D106" s="156">
        <v>4454</v>
      </c>
      <c r="E106" s="150">
        <v>613024</v>
      </c>
      <c r="F106" s="150">
        <v>2980</v>
      </c>
      <c r="G106" s="150">
        <v>309779</v>
      </c>
      <c r="H106" s="150">
        <v>451</v>
      </c>
      <c r="I106" s="150">
        <v>35802</v>
      </c>
      <c r="J106" s="150">
        <v>2529</v>
      </c>
      <c r="K106" s="150">
        <v>273977</v>
      </c>
      <c r="L106" s="150">
        <v>1474</v>
      </c>
      <c r="M106" s="150">
        <v>303245</v>
      </c>
      <c r="N106" s="150">
        <v>20</v>
      </c>
      <c r="O106" s="150">
        <v>382</v>
      </c>
      <c r="P106" s="150">
        <v>1454</v>
      </c>
      <c r="Q106" s="150">
        <v>302863</v>
      </c>
      <c r="R106" s="150">
        <v>240</v>
      </c>
      <c r="S106" s="150">
        <v>114567</v>
      </c>
      <c r="T106" s="152"/>
    </row>
    <row r="107" spans="1:20" s="139" customFormat="1" ht="9.75" customHeight="1">
      <c r="A107" s="140">
        <v>103</v>
      </c>
      <c r="B107" s="139">
        <v>701</v>
      </c>
      <c r="C107" s="155" t="s">
        <v>194</v>
      </c>
      <c r="D107" s="156">
        <v>5828</v>
      </c>
      <c r="E107" s="150">
        <v>619937</v>
      </c>
      <c r="F107" s="150">
        <v>3380</v>
      </c>
      <c r="G107" s="150">
        <v>235460</v>
      </c>
      <c r="H107" s="150">
        <v>300</v>
      </c>
      <c r="I107" s="150">
        <v>14951</v>
      </c>
      <c r="J107" s="150">
        <v>3080</v>
      </c>
      <c r="K107" s="150">
        <v>220509</v>
      </c>
      <c r="L107" s="150">
        <v>2448</v>
      </c>
      <c r="M107" s="150">
        <v>384477</v>
      </c>
      <c r="N107" s="150">
        <v>12</v>
      </c>
      <c r="O107" s="150">
        <v>271</v>
      </c>
      <c r="P107" s="150">
        <v>2436</v>
      </c>
      <c r="Q107" s="150">
        <v>384206</v>
      </c>
      <c r="R107" s="150">
        <v>12</v>
      </c>
      <c r="S107" s="150">
        <v>6545</v>
      </c>
      <c r="T107" s="152"/>
    </row>
    <row r="108" spans="1:20" s="139" customFormat="1" ht="9.75" customHeight="1">
      <c r="A108" s="140">
        <v>104</v>
      </c>
      <c r="B108" s="139">
        <v>702</v>
      </c>
      <c r="C108" s="155" t="s">
        <v>195</v>
      </c>
      <c r="D108" s="154">
        <v>11964</v>
      </c>
      <c r="E108" s="154">
        <v>1380386</v>
      </c>
      <c r="F108" s="154">
        <v>6611</v>
      </c>
      <c r="G108" s="154">
        <v>489209</v>
      </c>
      <c r="H108" s="154">
        <v>1435</v>
      </c>
      <c r="I108" s="154">
        <v>72077</v>
      </c>
      <c r="J108" s="154">
        <v>5176</v>
      </c>
      <c r="K108" s="154">
        <v>417132</v>
      </c>
      <c r="L108" s="154">
        <v>5353</v>
      </c>
      <c r="M108" s="154">
        <v>891177</v>
      </c>
      <c r="N108" s="154">
        <v>99</v>
      </c>
      <c r="O108" s="154">
        <v>1772</v>
      </c>
      <c r="P108" s="154">
        <v>5254</v>
      </c>
      <c r="Q108" s="154">
        <v>889405</v>
      </c>
      <c r="R108" s="154">
        <v>159</v>
      </c>
      <c r="S108" s="154">
        <v>57822</v>
      </c>
      <c r="T108" s="152"/>
    </row>
    <row r="109" spans="1:20" s="139" customFormat="1" ht="9.75" customHeight="1">
      <c r="A109" s="140">
        <v>105</v>
      </c>
      <c r="B109" s="139">
        <v>703</v>
      </c>
      <c r="C109" s="155" t="s">
        <v>196</v>
      </c>
      <c r="D109" s="154">
        <v>15434</v>
      </c>
      <c r="E109" s="154">
        <v>1589375</v>
      </c>
      <c r="F109" s="154">
        <v>8732</v>
      </c>
      <c r="G109" s="154">
        <v>624272</v>
      </c>
      <c r="H109" s="154">
        <v>791</v>
      </c>
      <c r="I109" s="154">
        <v>36167</v>
      </c>
      <c r="J109" s="154">
        <v>7941</v>
      </c>
      <c r="K109" s="154">
        <v>588105</v>
      </c>
      <c r="L109" s="154">
        <v>6702</v>
      </c>
      <c r="M109" s="154">
        <v>965103</v>
      </c>
      <c r="N109" s="154">
        <v>65</v>
      </c>
      <c r="O109" s="154">
        <v>1990</v>
      </c>
      <c r="P109" s="154">
        <v>6637</v>
      </c>
      <c r="Q109" s="154">
        <v>963113</v>
      </c>
      <c r="R109" s="154">
        <v>8</v>
      </c>
      <c r="S109" s="154">
        <v>1313</v>
      </c>
      <c r="T109" s="152"/>
    </row>
    <row r="110" spans="1:20" s="139" customFormat="1" ht="9.75" customHeight="1">
      <c r="A110" s="158">
        <v>106</v>
      </c>
      <c r="B110" s="144">
        <v>704</v>
      </c>
      <c r="C110" s="159" t="s">
        <v>197</v>
      </c>
      <c r="D110" s="160">
        <v>17363</v>
      </c>
      <c r="E110" s="160">
        <v>1731527</v>
      </c>
      <c r="F110" s="160">
        <v>10184</v>
      </c>
      <c r="G110" s="160">
        <v>771195</v>
      </c>
      <c r="H110" s="160">
        <v>1929</v>
      </c>
      <c r="I110" s="160">
        <v>101905</v>
      </c>
      <c r="J110" s="160">
        <v>8255</v>
      </c>
      <c r="K110" s="160">
        <v>669290</v>
      </c>
      <c r="L110" s="160">
        <v>7179</v>
      </c>
      <c r="M110" s="160">
        <v>960332</v>
      </c>
      <c r="N110" s="160">
        <v>163</v>
      </c>
      <c r="O110" s="160">
        <v>2675</v>
      </c>
      <c r="P110" s="160">
        <v>7016</v>
      </c>
      <c r="Q110" s="160">
        <v>957657</v>
      </c>
      <c r="R110" s="160">
        <v>20</v>
      </c>
      <c r="S110" s="160">
        <v>5088</v>
      </c>
      <c r="T110" s="152"/>
    </row>
    <row r="111" spans="1:20" s="139" customFormat="1" ht="9.75">
      <c r="A111" s="141" t="s">
        <v>198</v>
      </c>
      <c r="B111" s="161" t="s">
        <v>306</v>
      </c>
      <c r="C111" s="161"/>
      <c r="D111" s="161"/>
      <c r="E111" s="161"/>
      <c r="F111" s="161"/>
      <c r="G111" s="161"/>
      <c r="H111" s="161"/>
      <c r="I111" s="161"/>
      <c r="J111" s="161"/>
      <c r="K111" s="161"/>
      <c r="L111" s="161"/>
      <c r="M111" s="161"/>
      <c r="N111" s="161"/>
      <c r="O111" s="161"/>
      <c r="P111" s="161"/>
      <c r="Q111" s="161"/>
      <c r="R111" s="161"/>
      <c r="S111" s="161"/>
      <c r="T111" s="161"/>
    </row>
    <row r="112" spans="1:20" s="139" customFormat="1" ht="9.75">
      <c r="A112" s="140"/>
      <c r="B112" s="161" t="s">
        <v>203</v>
      </c>
      <c r="C112" s="161"/>
      <c r="D112" s="161"/>
      <c r="E112" s="161"/>
      <c r="F112" s="161"/>
      <c r="G112" s="161"/>
      <c r="H112" s="161"/>
      <c r="I112" s="161"/>
      <c r="J112" s="161"/>
      <c r="K112" s="161"/>
      <c r="L112" s="161"/>
      <c r="M112" s="161"/>
      <c r="N112" s="161"/>
      <c r="O112" s="161"/>
      <c r="P112" s="161"/>
      <c r="Q112" s="161"/>
      <c r="R112" s="161"/>
      <c r="S112" s="161"/>
      <c r="T112" s="161"/>
    </row>
    <row r="113" spans="4:20" ht="10.5"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7"/>
    </row>
  </sheetData>
  <printOptions/>
  <pageMargins left="0.5905511811023623" right="0.5905511811023623" top="0.5905511811023623" bottom="0.5905511811023623" header="0.49" footer="0.1968503937007874"/>
  <pageSetup horizontalDpi="300" verticalDpi="300" orientation="portrait" pageOrder="overThenDown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6"/>
  <sheetViews>
    <sheetView workbookViewId="0" topLeftCell="A1">
      <selection activeCell="A3" sqref="A3"/>
    </sheetView>
  </sheetViews>
  <sheetFormatPr defaultColWidth="9.00390625" defaultRowHeight="12.75"/>
  <cols>
    <col min="1" max="1" width="9.75390625" style="1" customWidth="1"/>
    <col min="2" max="15" width="12.625" style="2" customWidth="1"/>
    <col min="16" max="16384" width="9.125" style="1" customWidth="1"/>
  </cols>
  <sheetData>
    <row r="1" spans="1:2" ht="18">
      <c r="A1" s="125" t="s">
        <v>0</v>
      </c>
      <c r="B1" s="1"/>
    </row>
    <row r="2" spans="1:9" ht="15">
      <c r="A2" s="126" t="s">
        <v>332</v>
      </c>
      <c r="B2" s="11"/>
      <c r="C2" s="11"/>
      <c r="D2" s="11"/>
      <c r="E2" s="11"/>
      <c r="F2" s="11"/>
      <c r="G2" s="11"/>
      <c r="H2" s="11"/>
      <c r="I2" s="11"/>
    </row>
    <row r="3" spans="1:9" ht="15.75" customHeight="1">
      <c r="A3" s="53"/>
      <c r="B3" s="6" t="s">
        <v>204</v>
      </c>
      <c r="C3" s="7"/>
      <c r="D3" s="6" t="s">
        <v>205</v>
      </c>
      <c r="E3" s="7"/>
      <c r="F3" s="6" t="s">
        <v>206</v>
      </c>
      <c r="G3" s="7"/>
      <c r="H3" s="8" t="s">
        <v>207</v>
      </c>
      <c r="I3" s="7"/>
    </row>
    <row r="4" spans="1:9" ht="15.75" customHeight="1">
      <c r="A4" s="110" t="s">
        <v>1</v>
      </c>
      <c r="B4" s="57" t="s">
        <v>4</v>
      </c>
      <c r="C4" s="57" t="s">
        <v>5</v>
      </c>
      <c r="D4" s="57" t="s">
        <v>4</v>
      </c>
      <c r="E4" s="57" t="s">
        <v>5</v>
      </c>
      <c r="F4" s="57" t="s">
        <v>4</v>
      </c>
      <c r="G4" s="57" t="s">
        <v>5</v>
      </c>
      <c r="H4" s="57" t="s">
        <v>4</v>
      </c>
      <c r="I4" s="57" t="s">
        <v>5</v>
      </c>
    </row>
    <row r="5" spans="1:15" ht="19.5" customHeight="1">
      <c r="A5" s="54" t="s">
        <v>271</v>
      </c>
      <c r="B5" s="96">
        <v>13118252</v>
      </c>
      <c r="C5" s="97">
        <v>235307423</v>
      </c>
      <c r="D5" s="97">
        <v>859127</v>
      </c>
      <c r="E5" s="97">
        <v>16654748</v>
      </c>
      <c r="F5" s="97">
        <v>435540</v>
      </c>
      <c r="G5" s="97">
        <v>10558352</v>
      </c>
      <c r="H5" s="97">
        <v>934719</v>
      </c>
      <c r="I5" s="97">
        <v>20700006</v>
      </c>
      <c r="J5" s="1"/>
      <c r="K5" s="1"/>
      <c r="L5" s="1"/>
      <c r="M5" s="1"/>
      <c r="N5" s="1"/>
      <c r="O5" s="1"/>
    </row>
    <row r="6" spans="1:15" ht="19.5" customHeight="1">
      <c r="A6" s="54" t="s">
        <v>6</v>
      </c>
      <c r="B6" s="96">
        <v>8877354</v>
      </c>
      <c r="C6" s="97">
        <v>154627934</v>
      </c>
      <c r="D6" s="97">
        <v>453045</v>
      </c>
      <c r="E6" s="97">
        <v>9297593</v>
      </c>
      <c r="F6" s="97">
        <v>180347</v>
      </c>
      <c r="G6" s="97">
        <v>3769963</v>
      </c>
      <c r="H6" s="97">
        <v>560505</v>
      </c>
      <c r="I6" s="97">
        <v>11604358</v>
      </c>
      <c r="J6" s="1"/>
      <c r="K6" s="1"/>
      <c r="L6" s="1"/>
      <c r="M6" s="1"/>
      <c r="N6" s="1"/>
      <c r="O6" s="1"/>
    </row>
    <row r="7" spans="1:15" ht="19.5" customHeight="1">
      <c r="A7" s="54" t="s">
        <v>7</v>
      </c>
      <c r="B7" s="96">
        <v>8257050</v>
      </c>
      <c r="C7" s="97">
        <v>141932037</v>
      </c>
      <c r="D7" s="97">
        <v>159367</v>
      </c>
      <c r="E7" s="97">
        <v>3677995</v>
      </c>
      <c r="F7" s="97">
        <v>194661</v>
      </c>
      <c r="G7" s="97">
        <v>4449323</v>
      </c>
      <c r="H7" s="97">
        <v>608223</v>
      </c>
      <c r="I7" s="97">
        <v>13894638</v>
      </c>
      <c r="J7" s="1"/>
      <c r="K7" s="1"/>
      <c r="L7" s="1"/>
      <c r="M7" s="1"/>
      <c r="N7" s="1"/>
      <c r="O7" s="1"/>
    </row>
    <row r="8" spans="1:15" ht="19.5" customHeight="1">
      <c r="A8" s="60" t="s">
        <v>90</v>
      </c>
      <c r="B8" s="97">
        <v>8333467</v>
      </c>
      <c r="C8" s="97">
        <v>130516191</v>
      </c>
      <c r="D8" s="97">
        <v>195105</v>
      </c>
      <c r="E8" s="97">
        <v>4512724</v>
      </c>
      <c r="F8" s="97">
        <v>69676</v>
      </c>
      <c r="G8" s="97">
        <v>1204116</v>
      </c>
      <c r="H8" s="97">
        <v>422032</v>
      </c>
      <c r="I8" s="97">
        <v>8365282</v>
      </c>
      <c r="J8" s="1"/>
      <c r="K8" s="1"/>
      <c r="L8" s="1"/>
      <c r="M8" s="1"/>
      <c r="N8" s="1"/>
      <c r="O8" s="1"/>
    </row>
    <row r="9" spans="1:15" ht="19.5" customHeight="1">
      <c r="A9" s="60" t="s">
        <v>272</v>
      </c>
      <c r="B9" s="97">
        <v>7641193</v>
      </c>
      <c r="C9" s="97">
        <v>119675840</v>
      </c>
      <c r="D9" s="97">
        <v>70277</v>
      </c>
      <c r="E9" s="97">
        <v>1284597</v>
      </c>
      <c r="F9" s="97">
        <v>158469</v>
      </c>
      <c r="G9" s="97">
        <v>2877011</v>
      </c>
      <c r="H9" s="97">
        <v>389714</v>
      </c>
      <c r="I9" s="97">
        <v>8635733</v>
      </c>
      <c r="J9" s="1"/>
      <c r="K9" s="1"/>
      <c r="L9" s="1"/>
      <c r="M9" s="1"/>
      <c r="N9" s="1"/>
      <c r="O9" s="1"/>
    </row>
    <row r="10" spans="1:15" ht="12" customHeight="1">
      <c r="A10" s="115"/>
      <c r="B10" s="98"/>
      <c r="C10" s="98"/>
      <c r="D10" s="98"/>
      <c r="E10" s="98"/>
      <c r="F10" s="98"/>
      <c r="G10" s="98"/>
      <c r="H10" s="98"/>
      <c r="I10" s="98"/>
      <c r="J10" s="1"/>
      <c r="K10" s="1"/>
      <c r="L10" s="1"/>
      <c r="M10" s="1"/>
      <c r="N10" s="1"/>
      <c r="O10" s="1"/>
    </row>
    <row r="11" spans="1:15" ht="19.5" customHeight="1">
      <c r="A11" s="60" t="s">
        <v>273</v>
      </c>
      <c r="B11" s="98">
        <v>601200</v>
      </c>
      <c r="C11" s="98">
        <v>9508484</v>
      </c>
      <c r="D11" s="98">
        <v>1025</v>
      </c>
      <c r="E11" s="98">
        <v>19900</v>
      </c>
      <c r="F11" s="98">
        <v>53623</v>
      </c>
      <c r="G11" s="98">
        <v>998305</v>
      </c>
      <c r="H11" s="98">
        <v>50440</v>
      </c>
      <c r="I11" s="98">
        <v>948806</v>
      </c>
      <c r="J11" s="1"/>
      <c r="K11" s="1"/>
      <c r="L11" s="1"/>
      <c r="M11" s="1"/>
      <c r="N11" s="1"/>
      <c r="O11" s="1"/>
    </row>
    <row r="12" spans="1:15" ht="19.5" customHeight="1">
      <c r="A12" s="60" t="s">
        <v>8</v>
      </c>
      <c r="B12" s="98">
        <v>515229</v>
      </c>
      <c r="C12" s="98">
        <v>8102990</v>
      </c>
      <c r="D12" s="98">
        <v>2077</v>
      </c>
      <c r="E12" s="98">
        <v>31700</v>
      </c>
      <c r="F12" s="98">
        <v>13979</v>
      </c>
      <c r="G12" s="98">
        <v>373776</v>
      </c>
      <c r="H12" s="98">
        <v>16976</v>
      </c>
      <c r="I12" s="98">
        <v>233411</v>
      </c>
      <c r="J12" s="1"/>
      <c r="K12" s="1"/>
      <c r="L12" s="1"/>
      <c r="M12" s="1"/>
      <c r="N12" s="1"/>
      <c r="O12" s="1"/>
    </row>
    <row r="13" spans="1:15" ht="19.5" customHeight="1">
      <c r="A13" s="54" t="s">
        <v>9</v>
      </c>
      <c r="B13" s="99">
        <v>603600</v>
      </c>
      <c r="C13" s="98">
        <v>9340749</v>
      </c>
      <c r="D13" s="98">
        <v>2631</v>
      </c>
      <c r="E13" s="98">
        <v>52795</v>
      </c>
      <c r="F13" s="98">
        <v>13780</v>
      </c>
      <c r="G13" s="98">
        <v>221383</v>
      </c>
      <c r="H13" s="98">
        <v>47467</v>
      </c>
      <c r="I13" s="98">
        <v>876800</v>
      </c>
      <c r="J13" s="1"/>
      <c r="K13" s="1"/>
      <c r="L13" s="1"/>
      <c r="M13" s="1"/>
      <c r="N13" s="1"/>
      <c r="O13" s="1"/>
    </row>
    <row r="14" spans="1:15" ht="19.5" customHeight="1">
      <c r="A14" s="54" t="s">
        <v>10</v>
      </c>
      <c r="B14" s="99">
        <v>595196</v>
      </c>
      <c r="C14" s="98">
        <v>9804484</v>
      </c>
      <c r="D14" s="98">
        <v>1394</v>
      </c>
      <c r="E14" s="98">
        <v>21169</v>
      </c>
      <c r="F14" s="98">
        <v>10230</v>
      </c>
      <c r="G14" s="98">
        <v>132387</v>
      </c>
      <c r="H14" s="98">
        <v>19612</v>
      </c>
      <c r="I14" s="98">
        <v>348783</v>
      </c>
      <c r="J14" s="1"/>
      <c r="K14" s="1"/>
      <c r="L14" s="1"/>
      <c r="M14" s="1"/>
      <c r="N14" s="1"/>
      <c r="O14" s="1"/>
    </row>
    <row r="15" spans="1:15" ht="19.5" customHeight="1">
      <c r="A15" s="54" t="s">
        <v>11</v>
      </c>
      <c r="B15" s="99">
        <v>589421</v>
      </c>
      <c r="C15" s="98">
        <v>9552901</v>
      </c>
      <c r="D15" s="98">
        <v>3068</v>
      </c>
      <c r="E15" s="98">
        <v>60215</v>
      </c>
      <c r="F15" s="98">
        <v>2143</v>
      </c>
      <c r="G15" s="98">
        <v>37822</v>
      </c>
      <c r="H15" s="98">
        <v>40137</v>
      </c>
      <c r="I15" s="98">
        <v>1021307</v>
      </c>
      <c r="J15" s="1"/>
      <c r="K15" s="1"/>
      <c r="L15" s="1"/>
      <c r="M15" s="1"/>
      <c r="N15" s="1"/>
      <c r="O15" s="1"/>
    </row>
    <row r="16" spans="1:15" ht="19.5" customHeight="1">
      <c r="A16" s="54" t="s">
        <v>12</v>
      </c>
      <c r="B16" s="99">
        <v>666628</v>
      </c>
      <c r="C16" s="98">
        <v>9887034</v>
      </c>
      <c r="D16" s="98">
        <v>11315</v>
      </c>
      <c r="E16" s="98">
        <v>172480</v>
      </c>
      <c r="F16" s="98">
        <v>2447</v>
      </c>
      <c r="G16" s="98">
        <v>39410</v>
      </c>
      <c r="H16" s="98">
        <v>9553</v>
      </c>
      <c r="I16" s="98">
        <v>213790</v>
      </c>
      <c r="J16" s="1"/>
      <c r="K16" s="1"/>
      <c r="L16" s="1"/>
      <c r="M16" s="1"/>
      <c r="N16" s="1"/>
      <c r="O16" s="1"/>
    </row>
    <row r="17" spans="1:15" ht="19.5" customHeight="1">
      <c r="A17" s="54" t="s">
        <v>13</v>
      </c>
      <c r="B17" s="99">
        <v>732400</v>
      </c>
      <c r="C17" s="98">
        <v>12304982</v>
      </c>
      <c r="D17" s="98">
        <v>13185</v>
      </c>
      <c r="E17" s="98">
        <v>307280</v>
      </c>
      <c r="F17" s="98">
        <v>23399</v>
      </c>
      <c r="G17" s="98">
        <v>382850</v>
      </c>
      <c r="H17" s="98">
        <v>76644</v>
      </c>
      <c r="I17" s="98">
        <v>1872338</v>
      </c>
      <c r="J17" s="1"/>
      <c r="K17" s="1"/>
      <c r="L17" s="1"/>
      <c r="M17" s="1"/>
      <c r="N17" s="1"/>
      <c r="O17" s="1"/>
    </row>
    <row r="18" spans="1:15" ht="19.5" customHeight="1">
      <c r="A18" s="54" t="s">
        <v>14</v>
      </c>
      <c r="B18" s="99">
        <v>528267</v>
      </c>
      <c r="C18" s="98">
        <v>7740097</v>
      </c>
      <c r="D18" s="98">
        <v>3719</v>
      </c>
      <c r="E18" s="98">
        <v>55200</v>
      </c>
      <c r="F18" s="98">
        <v>701</v>
      </c>
      <c r="G18" s="98">
        <v>11200</v>
      </c>
      <c r="H18" s="98">
        <v>17365</v>
      </c>
      <c r="I18" s="98">
        <v>286397</v>
      </c>
      <c r="J18" s="1"/>
      <c r="K18" s="1"/>
      <c r="L18" s="1"/>
      <c r="M18" s="1"/>
      <c r="N18" s="1"/>
      <c r="O18" s="1"/>
    </row>
    <row r="19" spans="1:15" ht="19.5" customHeight="1">
      <c r="A19" s="54" t="s">
        <v>15</v>
      </c>
      <c r="B19" s="99">
        <v>677350</v>
      </c>
      <c r="C19" s="98">
        <v>10717196</v>
      </c>
      <c r="D19" s="98">
        <v>13313</v>
      </c>
      <c r="E19" s="98">
        <v>337670</v>
      </c>
      <c r="F19" s="98">
        <v>12802</v>
      </c>
      <c r="G19" s="98">
        <v>222878</v>
      </c>
      <c r="H19" s="98">
        <v>13841</v>
      </c>
      <c r="I19" s="98">
        <v>341101</v>
      </c>
      <c r="J19" s="1"/>
      <c r="K19" s="1"/>
      <c r="L19" s="1"/>
      <c r="M19" s="1"/>
      <c r="N19" s="1"/>
      <c r="O19" s="1"/>
    </row>
    <row r="20" spans="1:15" ht="19.5" customHeight="1">
      <c r="A20" s="54" t="s">
        <v>16</v>
      </c>
      <c r="B20" s="99">
        <v>610815</v>
      </c>
      <c r="C20" s="98">
        <v>10136906</v>
      </c>
      <c r="D20" s="98">
        <v>14450</v>
      </c>
      <c r="E20" s="98">
        <v>180790</v>
      </c>
      <c r="F20" s="98">
        <v>7538</v>
      </c>
      <c r="G20" s="98">
        <v>129473</v>
      </c>
      <c r="H20" s="98">
        <v>35360</v>
      </c>
      <c r="I20" s="98">
        <v>873501</v>
      </c>
      <c r="J20" s="1"/>
      <c r="K20" s="1"/>
      <c r="L20" s="1"/>
      <c r="M20" s="1"/>
      <c r="N20" s="1"/>
      <c r="O20" s="1"/>
    </row>
    <row r="21" spans="1:9" s="10" customFormat="1" ht="19.5" customHeight="1">
      <c r="A21" s="54" t="s">
        <v>17</v>
      </c>
      <c r="B21" s="99">
        <v>621661</v>
      </c>
      <c r="C21" s="98">
        <v>9571166</v>
      </c>
      <c r="D21" s="98">
        <v>908</v>
      </c>
      <c r="E21" s="98">
        <v>8030</v>
      </c>
      <c r="F21" s="98">
        <v>2378</v>
      </c>
      <c r="G21" s="98">
        <v>34372</v>
      </c>
      <c r="H21" s="98">
        <v>15854</v>
      </c>
      <c r="I21" s="98">
        <v>405269</v>
      </c>
    </row>
    <row r="22" spans="1:15" ht="19.5" customHeight="1">
      <c r="A22" s="55" t="s">
        <v>18</v>
      </c>
      <c r="B22" s="100">
        <v>899426</v>
      </c>
      <c r="C22" s="101">
        <v>13008851</v>
      </c>
      <c r="D22" s="101">
        <v>3192</v>
      </c>
      <c r="E22" s="101">
        <v>37368</v>
      </c>
      <c r="F22" s="101">
        <v>15449</v>
      </c>
      <c r="G22" s="101">
        <v>293155</v>
      </c>
      <c r="H22" s="101">
        <v>46465</v>
      </c>
      <c r="I22" s="101">
        <v>1214230</v>
      </c>
      <c r="J22" s="1"/>
      <c r="K22" s="1"/>
      <c r="L22" s="1"/>
      <c r="M22" s="1"/>
      <c r="N22" s="1"/>
      <c r="O22" s="1"/>
    </row>
    <row r="23" spans="1:15" ht="18" customHeight="1">
      <c r="A23" s="54"/>
      <c r="B23" s="98"/>
      <c r="C23" s="98"/>
      <c r="D23" s="98"/>
      <c r="E23" s="98"/>
      <c r="F23" s="98"/>
      <c r="G23" s="98"/>
      <c r="H23" s="98"/>
      <c r="I23" s="98"/>
      <c r="J23" s="1"/>
      <c r="K23" s="1"/>
      <c r="L23" s="1"/>
      <c r="M23" s="1"/>
      <c r="N23" s="1"/>
      <c r="O23" s="1"/>
    </row>
    <row r="24" spans="1:15" ht="12" customHeight="1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</row>
    <row r="25" spans="1:7" ht="15.75" customHeight="1">
      <c r="A25" s="53"/>
      <c r="B25" s="8" t="s">
        <v>208</v>
      </c>
      <c r="C25" s="7"/>
      <c r="D25" s="6" t="s">
        <v>209</v>
      </c>
      <c r="E25" s="7"/>
      <c r="F25" s="8" t="s">
        <v>210</v>
      </c>
      <c r="G25" s="7"/>
    </row>
    <row r="26" spans="1:7" ht="15.75" customHeight="1">
      <c r="A26" s="110" t="s">
        <v>1</v>
      </c>
      <c r="B26" s="57" t="s">
        <v>4</v>
      </c>
      <c r="C26" s="57" t="s">
        <v>5</v>
      </c>
      <c r="D26" s="57" t="s">
        <v>4</v>
      </c>
      <c r="E26" s="57" t="s">
        <v>5</v>
      </c>
      <c r="F26" s="57" t="s">
        <v>4</v>
      </c>
      <c r="G26" s="58" t="s">
        <v>5</v>
      </c>
    </row>
    <row r="27" spans="1:9" ht="19.5" customHeight="1">
      <c r="A27" s="54" t="s">
        <v>271</v>
      </c>
      <c r="B27" s="96">
        <v>5250725</v>
      </c>
      <c r="C27" s="97">
        <v>83451674</v>
      </c>
      <c r="D27" s="97">
        <v>946368</v>
      </c>
      <c r="E27" s="97">
        <v>19272070</v>
      </c>
      <c r="F27" s="97">
        <v>4691773</v>
      </c>
      <c r="G27" s="97">
        <v>84670573</v>
      </c>
      <c r="H27" s="102"/>
      <c r="I27" s="102"/>
    </row>
    <row r="28" spans="1:9" ht="19.5" customHeight="1">
      <c r="A28" s="54" t="s">
        <v>6</v>
      </c>
      <c r="B28" s="96">
        <v>3524664</v>
      </c>
      <c r="C28" s="97">
        <v>54039115</v>
      </c>
      <c r="D28" s="97">
        <v>594106</v>
      </c>
      <c r="E28" s="97">
        <v>13192747</v>
      </c>
      <c r="F28" s="97">
        <v>3564687</v>
      </c>
      <c r="G28" s="97">
        <v>62724158</v>
      </c>
      <c r="H28" s="102"/>
      <c r="I28" s="102"/>
    </row>
    <row r="29" spans="1:9" ht="19.5" customHeight="1">
      <c r="A29" s="54" t="s">
        <v>7</v>
      </c>
      <c r="B29" s="96">
        <v>3362697</v>
      </c>
      <c r="C29" s="97">
        <v>48526473</v>
      </c>
      <c r="D29" s="97">
        <v>582683</v>
      </c>
      <c r="E29" s="97">
        <v>12629297</v>
      </c>
      <c r="F29" s="97">
        <v>3349419</v>
      </c>
      <c r="G29" s="97">
        <v>58754311</v>
      </c>
      <c r="H29" s="102"/>
      <c r="I29" s="102"/>
    </row>
    <row r="30" spans="1:9" ht="19.5" customHeight="1">
      <c r="A30" s="54" t="s">
        <v>90</v>
      </c>
      <c r="B30" s="96">
        <v>3957352</v>
      </c>
      <c r="C30" s="97">
        <v>51532445</v>
      </c>
      <c r="D30" s="97">
        <v>558982</v>
      </c>
      <c r="E30" s="97">
        <v>10936577</v>
      </c>
      <c r="F30" s="97">
        <v>3130320</v>
      </c>
      <c r="G30" s="97">
        <v>53965047</v>
      </c>
      <c r="H30" s="102"/>
      <c r="I30" s="102"/>
    </row>
    <row r="31" spans="1:9" ht="19.5" customHeight="1">
      <c r="A31" s="54" t="s">
        <v>272</v>
      </c>
      <c r="B31" s="96">
        <v>3807165</v>
      </c>
      <c r="C31" s="97">
        <v>49837996</v>
      </c>
      <c r="D31" s="97">
        <v>597759</v>
      </c>
      <c r="E31" s="97">
        <v>12788941</v>
      </c>
      <c r="F31" s="97">
        <v>2617809</v>
      </c>
      <c r="G31" s="97">
        <v>44251562</v>
      </c>
      <c r="H31" s="102"/>
      <c r="I31" s="102"/>
    </row>
    <row r="32" spans="1:9" ht="12" customHeight="1">
      <c r="A32" s="56"/>
      <c r="B32" s="99"/>
      <c r="C32" s="98"/>
      <c r="D32" s="98"/>
      <c r="E32" s="98"/>
      <c r="F32" s="98"/>
      <c r="G32" s="98"/>
      <c r="H32" s="102"/>
      <c r="I32" s="102"/>
    </row>
    <row r="33" spans="1:9" ht="19.5" customHeight="1">
      <c r="A33" s="54" t="s">
        <v>273</v>
      </c>
      <c r="B33" s="99">
        <v>253326</v>
      </c>
      <c r="C33" s="98">
        <v>3342417</v>
      </c>
      <c r="D33" s="98">
        <v>32295</v>
      </c>
      <c r="E33" s="98">
        <v>610758</v>
      </c>
      <c r="F33" s="98">
        <v>210491</v>
      </c>
      <c r="G33" s="98">
        <v>3588298</v>
      </c>
      <c r="H33" s="102"/>
      <c r="I33" s="102"/>
    </row>
    <row r="34" spans="1:9" ht="19.5" customHeight="1">
      <c r="A34" s="54" t="s">
        <v>8</v>
      </c>
      <c r="B34" s="99">
        <v>237931</v>
      </c>
      <c r="C34" s="98">
        <v>3160571</v>
      </c>
      <c r="D34" s="98">
        <v>37421</v>
      </c>
      <c r="E34" s="98">
        <v>795123</v>
      </c>
      <c r="F34" s="98">
        <v>206845</v>
      </c>
      <c r="G34" s="98">
        <v>3508409</v>
      </c>
      <c r="H34" s="102"/>
      <c r="I34" s="102"/>
    </row>
    <row r="35" spans="1:9" ht="19.5" customHeight="1">
      <c r="A35" s="54" t="s">
        <v>9</v>
      </c>
      <c r="B35" s="99">
        <v>275853</v>
      </c>
      <c r="C35" s="98">
        <v>3704464</v>
      </c>
      <c r="D35" s="98">
        <v>52939</v>
      </c>
      <c r="E35" s="98">
        <v>913581</v>
      </c>
      <c r="F35" s="98">
        <v>210930</v>
      </c>
      <c r="G35" s="98">
        <v>3571726</v>
      </c>
      <c r="H35" s="102"/>
      <c r="I35" s="102"/>
    </row>
    <row r="36" spans="1:9" ht="19.5" customHeight="1">
      <c r="A36" s="54" t="s">
        <v>10</v>
      </c>
      <c r="B36" s="99">
        <v>282402</v>
      </c>
      <c r="C36" s="98">
        <v>4185819</v>
      </c>
      <c r="D36" s="98">
        <v>45767</v>
      </c>
      <c r="E36" s="98">
        <v>1107640</v>
      </c>
      <c r="F36" s="98">
        <v>235791</v>
      </c>
      <c r="G36" s="98">
        <v>4008686</v>
      </c>
      <c r="H36" s="102"/>
      <c r="I36" s="102"/>
    </row>
    <row r="37" spans="1:9" ht="19.5" customHeight="1">
      <c r="A37" s="54" t="s">
        <v>11</v>
      </c>
      <c r="B37" s="99">
        <v>285320</v>
      </c>
      <c r="C37" s="98">
        <v>3863029</v>
      </c>
      <c r="D37" s="98">
        <v>47189</v>
      </c>
      <c r="E37" s="98">
        <v>967305</v>
      </c>
      <c r="F37" s="98">
        <v>211564</v>
      </c>
      <c r="G37" s="98">
        <v>3603223</v>
      </c>
      <c r="H37" s="102"/>
      <c r="I37" s="102"/>
    </row>
    <row r="38" spans="1:9" ht="19.5" customHeight="1">
      <c r="A38" s="54" t="s">
        <v>12</v>
      </c>
      <c r="B38" s="99">
        <v>343342</v>
      </c>
      <c r="C38" s="98">
        <v>4202797</v>
      </c>
      <c r="D38" s="98">
        <v>73696</v>
      </c>
      <c r="E38" s="98">
        <v>1402040</v>
      </c>
      <c r="F38" s="98">
        <v>226275</v>
      </c>
      <c r="G38" s="98">
        <v>3856517</v>
      </c>
      <c r="H38" s="102"/>
      <c r="I38" s="102"/>
    </row>
    <row r="39" spans="1:9" ht="19.5" customHeight="1">
      <c r="A39" s="54" t="s">
        <v>13</v>
      </c>
      <c r="B39" s="99">
        <v>315679</v>
      </c>
      <c r="C39" s="98">
        <v>3780514</v>
      </c>
      <c r="D39" s="98">
        <v>67408</v>
      </c>
      <c r="E39" s="98">
        <v>1859288</v>
      </c>
      <c r="F39" s="98">
        <v>236085</v>
      </c>
      <c r="G39" s="98">
        <v>4102712</v>
      </c>
      <c r="H39" s="102"/>
      <c r="I39" s="102"/>
    </row>
    <row r="40" spans="1:9" ht="19.5" customHeight="1">
      <c r="A40" s="54" t="s">
        <v>14</v>
      </c>
      <c r="B40" s="99">
        <v>277560</v>
      </c>
      <c r="C40" s="98">
        <v>3509452</v>
      </c>
      <c r="D40" s="98">
        <v>33995</v>
      </c>
      <c r="E40" s="98">
        <v>615116</v>
      </c>
      <c r="F40" s="98">
        <v>194927</v>
      </c>
      <c r="G40" s="98">
        <v>3262732</v>
      </c>
      <c r="H40" s="102"/>
      <c r="I40" s="102"/>
    </row>
    <row r="41" spans="1:9" ht="19.5" customHeight="1">
      <c r="A41" s="54" t="s">
        <v>15</v>
      </c>
      <c r="B41" s="99">
        <v>352546</v>
      </c>
      <c r="C41" s="98">
        <v>4941150</v>
      </c>
      <c r="D41" s="98">
        <v>64741</v>
      </c>
      <c r="E41" s="98">
        <v>1189965</v>
      </c>
      <c r="F41" s="98">
        <v>220107</v>
      </c>
      <c r="G41" s="98">
        <v>3684432</v>
      </c>
      <c r="H41" s="102"/>
      <c r="I41" s="102"/>
    </row>
    <row r="42" spans="1:9" ht="19.5" customHeight="1">
      <c r="A42" s="54" t="s">
        <v>16</v>
      </c>
      <c r="B42" s="99">
        <v>276455</v>
      </c>
      <c r="C42" s="98">
        <v>3674575</v>
      </c>
      <c r="D42" s="98">
        <v>63349</v>
      </c>
      <c r="E42" s="98">
        <v>1748135</v>
      </c>
      <c r="F42" s="98">
        <v>213663</v>
      </c>
      <c r="G42" s="98">
        <v>3530432</v>
      </c>
      <c r="H42" s="102"/>
      <c r="I42" s="102"/>
    </row>
    <row r="43" spans="1:9" ht="19.5" customHeight="1">
      <c r="A43" s="54" t="s">
        <v>17</v>
      </c>
      <c r="B43" s="99">
        <v>324135</v>
      </c>
      <c r="C43" s="98">
        <v>4274307</v>
      </c>
      <c r="D43" s="98">
        <v>50690</v>
      </c>
      <c r="E43" s="98">
        <v>1051789</v>
      </c>
      <c r="F43" s="98">
        <v>227696</v>
      </c>
      <c r="G43" s="98">
        <v>3797399</v>
      </c>
      <c r="H43" s="102"/>
      <c r="I43" s="102"/>
    </row>
    <row r="44" spans="1:9" ht="19.5" customHeight="1">
      <c r="A44" s="55" t="s">
        <v>18</v>
      </c>
      <c r="B44" s="100">
        <v>582616</v>
      </c>
      <c r="C44" s="101">
        <v>7198901</v>
      </c>
      <c r="D44" s="101">
        <v>28269</v>
      </c>
      <c r="E44" s="101">
        <v>528201</v>
      </c>
      <c r="F44" s="101">
        <v>223435</v>
      </c>
      <c r="G44" s="101">
        <v>3736996</v>
      </c>
      <c r="H44" s="102"/>
      <c r="I44" s="102"/>
    </row>
    <row r="45" ht="12" customHeight="1">
      <c r="A45" s="11" t="s">
        <v>199</v>
      </c>
    </row>
    <row r="46" ht="12" customHeight="1">
      <c r="A46" s="10" t="s">
        <v>19</v>
      </c>
    </row>
    <row r="47" ht="12" customHeight="1"/>
    <row r="48" ht="12" customHeight="1"/>
    <row r="49" ht="12" customHeight="1"/>
    <row r="50" ht="12" customHeight="1"/>
  </sheetData>
  <printOptions/>
  <pageMargins left="0.61" right="0.61" top="0.59" bottom="0.7" header="0.5" footer="0.5"/>
  <pageSetup horizontalDpi="300" verticalDpi="3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O46"/>
  <sheetViews>
    <sheetView workbookViewId="0" topLeftCell="A1">
      <selection activeCell="A3" sqref="A3"/>
    </sheetView>
  </sheetViews>
  <sheetFormatPr defaultColWidth="9.00390625" defaultRowHeight="12.75"/>
  <cols>
    <col min="1" max="1" width="9.75390625" style="1" customWidth="1"/>
    <col min="2" max="15" width="12.625" style="12" customWidth="1"/>
    <col min="16" max="16" width="3.625" style="1" customWidth="1"/>
    <col min="17" max="16384" width="9.125" style="1" customWidth="1"/>
  </cols>
  <sheetData>
    <row r="1" ht="15.75" customHeight="1"/>
    <row r="2" spans="1:15" ht="15">
      <c r="A2" s="127" t="s">
        <v>333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9" ht="15.75" customHeight="1">
      <c r="A3" s="53"/>
      <c r="B3" s="13" t="s">
        <v>204</v>
      </c>
      <c r="C3" s="14"/>
      <c r="D3" s="13" t="s">
        <v>211</v>
      </c>
      <c r="E3" s="14"/>
      <c r="F3" s="15" t="s">
        <v>212</v>
      </c>
      <c r="G3" s="14"/>
      <c r="H3" s="15" t="s">
        <v>213</v>
      </c>
      <c r="I3" s="14"/>
    </row>
    <row r="4" spans="1:9" ht="15.75" customHeight="1">
      <c r="A4" s="110" t="s">
        <v>1</v>
      </c>
      <c r="B4" s="63" t="s">
        <v>4</v>
      </c>
      <c r="C4" s="63" t="s">
        <v>5</v>
      </c>
      <c r="D4" s="63" t="s">
        <v>4</v>
      </c>
      <c r="E4" s="63" t="s">
        <v>5</v>
      </c>
      <c r="F4" s="63" t="s">
        <v>4</v>
      </c>
      <c r="G4" s="63" t="s">
        <v>5</v>
      </c>
      <c r="H4" s="63" t="s">
        <v>4</v>
      </c>
      <c r="I4" s="63" t="s">
        <v>5</v>
      </c>
    </row>
    <row r="5" spans="1:15" ht="19.5" customHeight="1">
      <c r="A5" s="54" t="s">
        <v>274</v>
      </c>
      <c r="B5" s="103">
        <v>13118252</v>
      </c>
      <c r="C5" s="104">
        <v>235307423</v>
      </c>
      <c r="D5" s="104">
        <v>3167876</v>
      </c>
      <c r="E5" s="104">
        <v>54861972</v>
      </c>
      <c r="F5" s="104">
        <v>2295920</v>
      </c>
      <c r="G5" s="104">
        <v>49561320</v>
      </c>
      <c r="H5" s="104">
        <v>3208868</v>
      </c>
      <c r="I5" s="104">
        <v>63674497</v>
      </c>
      <c r="J5" s="1"/>
      <c r="K5" s="1"/>
      <c r="L5" s="1"/>
      <c r="M5" s="1"/>
      <c r="N5" s="1"/>
      <c r="O5" s="1"/>
    </row>
    <row r="6" spans="1:15" ht="19.5" customHeight="1">
      <c r="A6" s="54" t="s">
        <v>6</v>
      </c>
      <c r="B6" s="103">
        <v>8877354</v>
      </c>
      <c r="C6" s="104">
        <v>154627934</v>
      </c>
      <c r="D6" s="104">
        <v>2696295</v>
      </c>
      <c r="E6" s="104">
        <v>46342138</v>
      </c>
      <c r="F6" s="104">
        <v>796787</v>
      </c>
      <c r="G6" s="104">
        <v>17175479</v>
      </c>
      <c r="H6" s="104">
        <v>2204287</v>
      </c>
      <c r="I6" s="104">
        <v>44785130</v>
      </c>
      <c r="J6" s="1"/>
      <c r="K6" s="1"/>
      <c r="L6" s="1"/>
      <c r="M6" s="1"/>
      <c r="N6" s="1"/>
      <c r="O6" s="1"/>
    </row>
    <row r="7" spans="1:15" ht="19.5" customHeight="1">
      <c r="A7" s="54" t="s">
        <v>91</v>
      </c>
      <c r="B7" s="103">
        <v>8257050</v>
      </c>
      <c r="C7" s="104">
        <v>141932037</v>
      </c>
      <c r="D7" s="104">
        <v>2685020</v>
      </c>
      <c r="E7" s="104">
        <v>45952144</v>
      </c>
      <c r="F7" s="104">
        <v>662722</v>
      </c>
      <c r="G7" s="104">
        <v>13436047</v>
      </c>
      <c r="H7" s="104">
        <v>2072806</v>
      </c>
      <c r="I7" s="104">
        <v>40787568</v>
      </c>
      <c r="J7" s="1"/>
      <c r="K7" s="1"/>
      <c r="L7" s="1"/>
      <c r="M7" s="1"/>
      <c r="N7" s="1"/>
      <c r="O7" s="1"/>
    </row>
    <row r="8" spans="1:15" ht="19.5" customHeight="1">
      <c r="A8" s="54" t="s">
        <v>37</v>
      </c>
      <c r="B8" s="103">
        <v>8333467</v>
      </c>
      <c r="C8" s="104">
        <v>130516191</v>
      </c>
      <c r="D8" s="104">
        <v>2627067</v>
      </c>
      <c r="E8" s="104">
        <v>44370349</v>
      </c>
      <c r="F8" s="104">
        <v>624956</v>
      </c>
      <c r="G8" s="104">
        <v>11328996</v>
      </c>
      <c r="H8" s="104">
        <v>1991174</v>
      </c>
      <c r="I8" s="104">
        <v>34569122</v>
      </c>
      <c r="J8" s="1"/>
      <c r="K8" s="1"/>
      <c r="L8" s="1"/>
      <c r="M8" s="1"/>
      <c r="N8" s="1"/>
      <c r="O8" s="1"/>
    </row>
    <row r="9" spans="1:15" ht="19.5" customHeight="1">
      <c r="A9" s="54" t="s">
        <v>275</v>
      </c>
      <c r="B9" s="103">
        <v>7641193</v>
      </c>
      <c r="C9" s="104">
        <v>119675840</v>
      </c>
      <c r="D9" s="104">
        <v>2303866</v>
      </c>
      <c r="E9" s="104">
        <v>37863118</v>
      </c>
      <c r="F9" s="104">
        <v>717846</v>
      </c>
      <c r="G9" s="104">
        <v>13316974</v>
      </c>
      <c r="H9" s="104">
        <v>1966037</v>
      </c>
      <c r="I9" s="104">
        <v>32065286</v>
      </c>
      <c r="J9" s="1"/>
      <c r="K9" s="1"/>
      <c r="L9" s="1"/>
      <c r="M9" s="1"/>
      <c r="N9" s="1"/>
      <c r="O9" s="1"/>
    </row>
    <row r="10" spans="1:15" ht="12" customHeight="1">
      <c r="A10" s="56"/>
      <c r="B10" s="103"/>
      <c r="C10" s="104"/>
      <c r="D10" s="104"/>
      <c r="E10" s="104"/>
      <c r="F10" s="104"/>
      <c r="G10" s="104"/>
      <c r="H10" s="104"/>
      <c r="I10" s="104"/>
      <c r="J10" s="1"/>
      <c r="K10" s="1"/>
      <c r="L10" s="1"/>
      <c r="M10" s="1"/>
      <c r="N10" s="1"/>
      <c r="O10" s="1"/>
    </row>
    <row r="11" spans="1:15" ht="19.5" customHeight="1">
      <c r="A11" s="54" t="s">
        <v>276</v>
      </c>
      <c r="B11" s="103">
        <v>601200</v>
      </c>
      <c r="C11" s="104">
        <v>9508484</v>
      </c>
      <c r="D11" s="104">
        <v>186123</v>
      </c>
      <c r="E11" s="104">
        <v>3126337</v>
      </c>
      <c r="F11" s="104">
        <v>66919</v>
      </c>
      <c r="G11" s="104">
        <v>1069285</v>
      </c>
      <c r="H11" s="104">
        <v>131165</v>
      </c>
      <c r="I11" s="104">
        <v>2317527</v>
      </c>
      <c r="J11" s="1"/>
      <c r="K11" s="1"/>
      <c r="L11" s="1"/>
      <c r="M11" s="1"/>
      <c r="N11" s="1"/>
      <c r="O11" s="1"/>
    </row>
    <row r="12" spans="1:15" ht="19.5" customHeight="1">
      <c r="A12" s="54" t="s">
        <v>8</v>
      </c>
      <c r="B12" s="103">
        <v>515229</v>
      </c>
      <c r="C12" s="104">
        <v>8102990</v>
      </c>
      <c r="D12" s="104">
        <v>185996</v>
      </c>
      <c r="E12" s="104">
        <v>3132296</v>
      </c>
      <c r="F12" s="104">
        <v>14656</v>
      </c>
      <c r="G12" s="104">
        <v>279000</v>
      </c>
      <c r="H12" s="104">
        <v>135190</v>
      </c>
      <c r="I12" s="104">
        <v>2070820</v>
      </c>
      <c r="J12" s="1"/>
      <c r="K12" s="1"/>
      <c r="L12" s="1"/>
      <c r="M12" s="1"/>
      <c r="N12" s="1"/>
      <c r="O12" s="1"/>
    </row>
    <row r="13" spans="1:15" ht="19.5" customHeight="1">
      <c r="A13" s="54" t="s">
        <v>9</v>
      </c>
      <c r="B13" s="103">
        <v>603600</v>
      </c>
      <c r="C13" s="104">
        <v>9340749</v>
      </c>
      <c r="D13" s="104">
        <v>189079</v>
      </c>
      <c r="E13" s="104">
        <v>3156694</v>
      </c>
      <c r="F13" s="104">
        <v>56296</v>
      </c>
      <c r="G13" s="104">
        <v>984150</v>
      </c>
      <c r="H13" s="104">
        <v>140967</v>
      </c>
      <c r="I13" s="104">
        <v>2259460</v>
      </c>
      <c r="J13" s="1"/>
      <c r="K13" s="1"/>
      <c r="L13" s="1"/>
      <c r="M13" s="1"/>
      <c r="N13" s="1"/>
      <c r="O13" s="1"/>
    </row>
    <row r="14" spans="1:15" ht="19.5" customHeight="1">
      <c r="A14" s="54" t="s">
        <v>10</v>
      </c>
      <c r="B14" s="103">
        <v>595196</v>
      </c>
      <c r="C14" s="104">
        <v>9804484</v>
      </c>
      <c r="D14" s="104">
        <v>219162</v>
      </c>
      <c r="E14" s="104">
        <v>3644338</v>
      </c>
      <c r="F14" s="104">
        <v>47964</v>
      </c>
      <c r="G14" s="104">
        <v>1036100</v>
      </c>
      <c r="H14" s="104">
        <v>136511</v>
      </c>
      <c r="I14" s="104">
        <v>2294398</v>
      </c>
      <c r="J14" s="1"/>
      <c r="K14" s="1"/>
      <c r="L14" s="1"/>
      <c r="M14" s="1"/>
      <c r="N14" s="1"/>
      <c r="O14" s="1"/>
    </row>
    <row r="15" spans="1:15" ht="19.5" customHeight="1">
      <c r="A15" s="54" t="s">
        <v>11</v>
      </c>
      <c r="B15" s="103">
        <v>589421</v>
      </c>
      <c r="C15" s="104">
        <v>9552901</v>
      </c>
      <c r="D15" s="104">
        <v>195434</v>
      </c>
      <c r="E15" s="104">
        <v>3213849</v>
      </c>
      <c r="F15" s="104">
        <v>47092</v>
      </c>
      <c r="G15" s="104">
        <v>1021245</v>
      </c>
      <c r="H15" s="104">
        <v>174017</v>
      </c>
      <c r="I15" s="104">
        <v>2849284</v>
      </c>
      <c r="J15" s="1"/>
      <c r="K15" s="1"/>
      <c r="L15" s="1"/>
      <c r="M15" s="1"/>
      <c r="N15" s="1"/>
      <c r="O15" s="1"/>
    </row>
    <row r="16" spans="1:15" ht="19.5" customHeight="1">
      <c r="A16" s="54" t="s">
        <v>12</v>
      </c>
      <c r="B16" s="103">
        <v>666628</v>
      </c>
      <c r="C16" s="104">
        <v>9887034</v>
      </c>
      <c r="D16" s="104">
        <v>181213</v>
      </c>
      <c r="E16" s="104">
        <v>2927860</v>
      </c>
      <c r="F16" s="104">
        <v>20531</v>
      </c>
      <c r="G16" s="104">
        <v>314900</v>
      </c>
      <c r="H16" s="104">
        <v>239430</v>
      </c>
      <c r="I16" s="104">
        <v>3313377</v>
      </c>
      <c r="J16" s="1"/>
      <c r="K16" s="1"/>
      <c r="L16" s="1"/>
      <c r="M16" s="1"/>
      <c r="N16" s="1"/>
      <c r="O16" s="1"/>
    </row>
    <row r="17" spans="1:15" ht="19.5" customHeight="1">
      <c r="A17" s="54" t="s">
        <v>13</v>
      </c>
      <c r="B17" s="103">
        <v>732400</v>
      </c>
      <c r="C17" s="104">
        <v>12304982</v>
      </c>
      <c r="D17" s="104">
        <v>208350</v>
      </c>
      <c r="E17" s="104">
        <v>3357287</v>
      </c>
      <c r="F17" s="104">
        <v>66068</v>
      </c>
      <c r="G17" s="104">
        <v>1546500</v>
      </c>
      <c r="H17" s="104">
        <v>248609</v>
      </c>
      <c r="I17" s="104">
        <v>4302387</v>
      </c>
      <c r="J17" s="1"/>
      <c r="K17" s="1"/>
      <c r="L17" s="1"/>
      <c r="M17" s="1"/>
      <c r="N17" s="1"/>
      <c r="O17" s="1"/>
    </row>
    <row r="18" spans="1:15" ht="19.5" customHeight="1">
      <c r="A18" s="54" t="s">
        <v>14</v>
      </c>
      <c r="B18" s="103">
        <v>528267</v>
      </c>
      <c r="C18" s="104">
        <v>7740097</v>
      </c>
      <c r="D18" s="104">
        <v>182342</v>
      </c>
      <c r="E18" s="104">
        <v>2923199</v>
      </c>
      <c r="F18" s="104">
        <v>7359</v>
      </c>
      <c r="G18" s="104">
        <v>130200</v>
      </c>
      <c r="H18" s="104">
        <v>134801</v>
      </c>
      <c r="I18" s="104">
        <v>1833581</v>
      </c>
      <c r="J18" s="1"/>
      <c r="K18" s="1"/>
      <c r="L18" s="1"/>
      <c r="M18" s="1"/>
      <c r="N18" s="1"/>
      <c r="O18" s="1"/>
    </row>
    <row r="19" spans="1:15" ht="19.5" customHeight="1">
      <c r="A19" s="54" t="s">
        <v>15</v>
      </c>
      <c r="B19" s="103">
        <v>677350</v>
      </c>
      <c r="C19" s="104">
        <v>10717196</v>
      </c>
      <c r="D19" s="104">
        <v>177955</v>
      </c>
      <c r="E19" s="104">
        <v>2970417</v>
      </c>
      <c r="F19" s="104">
        <v>152414</v>
      </c>
      <c r="G19" s="104">
        <v>2369296</v>
      </c>
      <c r="H19" s="104">
        <v>145612</v>
      </c>
      <c r="I19" s="104">
        <v>2694594</v>
      </c>
      <c r="J19" s="1"/>
      <c r="K19" s="1"/>
      <c r="L19" s="1"/>
      <c r="M19" s="1"/>
      <c r="N19" s="1"/>
      <c r="O19" s="1"/>
    </row>
    <row r="20" spans="1:15" ht="19.5" customHeight="1">
      <c r="A20" s="54" t="s">
        <v>16</v>
      </c>
      <c r="B20" s="103">
        <v>610815</v>
      </c>
      <c r="C20" s="104">
        <v>10136906</v>
      </c>
      <c r="D20" s="104">
        <v>184739</v>
      </c>
      <c r="E20" s="104">
        <v>3016383</v>
      </c>
      <c r="F20" s="104">
        <v>65711</v>
      </c>
      <c r="G20" s="104">
        <v>1283500</v>
      </c>
      <c r="H20" s="104">
        <v>133996</v>
      </c>
      <c r="I20" s="104">
        <v>2655306</v>
      </c>
      <c r="J20" s="1"/>
      <c r="K20" s="1"/>
      <c r="L20" s="1"/>
      <c r="M20" s="1"/>
      <c r="N20" s="1"/>
      <c r="O20" s="1"/>
    </row>
    <row r="21" spans="1:15" ht="19.5" customHeight="1">
      <c r="A21" s="54" t="s">
        <v>17</v>
      </c>
      <c r="B21" s="103">
        <v>621661</v>
      </c>
      <c r="C21" s="104">
        <v>9571166</v>
      </c>
      <c r="D21" s="104">
        <v>202130</v>
      </c>
      <c r="E21" s="104">
        <v>3278831</v>
      </c>
      <c r="F21" s="104">
        <v>60079</v>
      </c>
      <c r="G21" s="104">
        <v>1033627</v>
      </c>
      <c r="H21" s="104">
        <v>159535</v>
      </c>
      <c r="I21" s="104">
        <v>2547766</v>
      </c>
      <c r="J21" s="1"/>
      <c r="K21" s="1"/>
      <c r="L21" s="1"/>
      <c r="M21" s="1"/>
      <c r="N21" s="1"/>
      <c r="O21" s="1"/>
    </row>
    <row r="22" spans="1:15" ht="19.5" customHeight="1">
      <c r="A22" s="55" t="s">
        <v>18</v>
      </c>
      <c r="B22" s="105">
        <v>899426</v>
      </c>
      <c r="C22" s="106">
        <v>13008851</v>
      </c>
      <c r="D22" s="106">
        <v>191343</v>
      </c>
      <c r="E22" s="106">
        <v>3115627</v>
      </c>
      <c r="F22" s="106">
        <v>112757</v>
      </c>
      <c r="G22" s="106">
        <v>2249171</v>
      </c>
      <c r="H22" s="106">
        <v>186204</v>
      </c>
      <c r="I22" s="106">
        <v>2926786</v>
      </c>
      <c r="J22" s="1"/>
      <c r="K22" s="1"/>
      <c r="L22" s="1"/>
      <c r="M22" s="1"/>
      <c r="N22" s="1"/>
      <c r="O22" s="1"/>
    </row>
    <row r="23" spans="1:15" ht="18" customHeight="1">
      <c r="A23" s="54"/>
      <c r="B23" s="104"/>
      <c r="C23" s="104"/>
      <c r="D23" s="104"/>
      <c r="E23" s="104"/>
      <c r="F23" s="104"/>
      <c r="G23" s="104"/>
      <c r="H23" s="104"/>
      <c r="I23" s="104"/>
      <c r="J23" s="1"/>
      <c r="K23" s="1"/>
      <c r="L23" s="1"/>
      <c r="M23" s="1"/>
      <c r="N23" s="1"/>
      <c r="O23" s="1"/>
    </row>
    <row r="24" spans="1:15" ht="12" customHeight="1">
      <c r="A24" s="11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</row>
    <row r="25" spans="1:7" ht="15.75" customHeight="1">
      <c r="A25" s="53"/>
      <c r="B25" s="13" t="s">
        <v>214</v>
      </c>
      <c r="C25" s="14"/>
      <c r="D25" s="15" t="s">
        <v>215</v>
      </c>
      <c r="E25" s="14"/>
      <c r="F25" s="13" t="s">
        <v>216</v>
      </c>
      <c r="G25" s="14"/>
    </row>
    <row r="26" spans="1:7" ht="15.75" customHeight="1">
      <c r="A26" s="110" t="s">
        <v>1</v>
      </c>
      <c r="B26" s="64" t="s">
        <v>4</v>
      </c>
      <c r="C26" s="63" t="s">
        <v>5</v>
      </c>
      <c r="D26" s="63" t="s">
        <v>4</v>
      </c>
      <c r="E26" s="63" t="s">
        <v>5</v>
      </c>
      <c r="F26" s="123" t="s">
        <v>4</v>
      </c>
      <c r="G26" s="65" t="s">
        <v>5</v>
      </c>
    </row>
    <row r="27" spans="1:7" ht="19.5" customHeight="1">
      <c r="A27" s="93" t="s">
        <v>274</v>
      </c>
      <c r="B27" s="104">
        <v>4422056</v>
      </c>
      <c r="C27" s="104">
        <v>66923525</v>
      </c>
      <c r="D27" s="104">
        <v>5447</v>
      </c>
      <c r="E27" s="104">
        <v>60686</v>
      </c>
      <c r="F27" s="104">
        <v>18085</v>
      </c>
      <c r="G27" s="104">
        <v>225423</v>
      </c>
    </row>
    <row r="28" spans="1:14" ht="19.5" customHeight="1">
      <c r="A28" s="60" t="s">
        <v>6</v>
      </c>
      <c r="B28" s="104">
        <v>3148303</v>
      </c>
      <c r="C28" s="104">
        <v>45867781</v>
      </c>
      <c r="D28" s="104">
        <v>3943</v>
      </c>
      <c r="E28" s="104">
        <v>53056</v>
      </c>
      <c r="F28" s="104">
        <v>27739</v>
      </c>
      <c r="G28" s="104">
        <v>404350</v>
      </c>
      <c r="N28" s="21"/>
    </row>
    <row r="29" spans="1:7" ht="19.5" customHeight="1">
      <c r="A29" s="60" t="s">
        <v>91</v>
      </c>
      <c r="B29" s="104">
        <v>2812214</v>
      </c>
      <c r="C29" s="104">
        <v>41456650</v>
      </c>
      <c r="D29" s="104">
        <v>4184</v>
      </c>
      <c r="E29" s="104">
        <v>42782</v>
      </c>
      <c r="F29" s="104">
        <v>20104</v>
      </c>
      <c r="G29" s="104">
        <v>256846</v>
      </c>
    </row>
    <row r="30" spans="1:7" ht="19.5" customHeight="1">
      <c r="A30" s="60" t="s">
        <v>37</v>
      </c>
      <c r="B30" s="104">
        <v>3067915</v>
      </c>
      <c r="C30" s="104">
        <v>39985383</v>
      </c>
      <c r="D30" s="104">
        <v>2284</v>
      </c>
      <c r="E30" s="104">
        <v>29843</v>
      </c>
      <c r="F30" s="104">
        <v>20071</v>
      </c>
      <c r="G30" s="104">
        <v>232498</v>
      </c>
    </row>
    <row r="31" spans="1:7" ht="19.5" customHeight="1">
      <c r="A31" s="60" t="s">
        <v>275</v>
      </c>
      <c r="B31" s="104">
        <v>2627603</v>
      </c>
      <c r="C31" s="104">
        <v>36098844</v>
      </c>
      <c r="D31" s="104">
        <v>3463</v>
      </c>
      <c r="E31" s="104">
        <v>31576</v>
      </c>
      <c r="F31" s="104">
        <v>22378</v>
      </c>
      <c r="G31" s="104">
        <v>300042</v>
      </c>
    </row>
    <row r="32" spans="1:7" ht="12" customHeight="1">
      <c r="A32" s="61"/>
      <c r="B32" s="104"/>
      <c r="C32" s="104"/>
      <c r="D32" s="104"/>
      <c r="E32" s="104"/>
      <c r="F32" s="104"/>
      <c r="G32" s="104"/>
    </row>
    <row r="33" spans="1:7" ht="19.5" customHeight="1">
      <c r="A33" s="60" t="s">
        <v>276</v>
      </c>
      <c r="B33" s="104">
        <v>213200</v>
      </c>
      <c r="C33" s="104">
        <v>2874785</v>
      </c>
      <c r="D33" s="104">
        <v>24</v>
      </c>
      <c r="E33" s="104">
        <v>300</v>
      </c>
      <c r="F33" s="104">
        <v>3769</v>
      </c>
      <c r="G33" s="104">
        <v>120250</v>
      </c>
    </row>
    <row r="34" spans="1:7" ht="19.5" customHeight="1">
      <c r="A34" s="60" t="s">
        <v>8</v>
      </c>
      <c r="B34" s="104">
        <v>178595</v>
      </c>
      <c r="C34" s="104">
        <v>2612166</v>
      </c>
      <c r="D34" s="104">
        <v>210</v>
      </c>
      <c r="E34" s="104">
        <v>1912</v>
      </c>
      <c r="F34" s="104">
        <v>582</v>
      </c>
      <c r="G34" s="104">
        <v>6796</v>
      </c>
    </row>
    <row r="35" spans="1:7" ht="19.5" customHeight="1">
      <c r="A35" s="60" t="s">
        <v>9</v>
      </c>
      <c r="B35" s="104">
        <v>214673</v>
      </c>
      <c r="C35" s="104">
        <v>2915976</v>
      </c>
      <c r="D35" s="104">
        <v>302</v>
      </c>
      <c r="E35" s="104">
        <v>3580</v>
      </c>
      <c r="F35" s="104">
        <v>2283</v>
      </c>
      <c r="G35" s="104">
        <v>20889</v>
      </c>
    </row>
    <row r="36" spans="1:7" ht="19.5" customHeight="1">
      <c r="A36" s="60" t="s">
        <v>10</v>
      </c>
      <c r="B36" s="104">
        <v>190051</v>
      </c>
      <c r="C36" s="104">
        <v>2815818</v>
      </c>
      <c r="D36" s="104">
        <v>281</v>
      </c>
      <c r="E36" s="104">
        <v>3580</v>
      </c>
      <c r="F36" s="104">
        <v>1227</v>
      </c>
      <c r="G36" s="104">
        <v>10250</v>
      </c>
    </row>
    <row r="37" spans="1:7" ht="19.5" customHeight="1">
      <c r="A37" s="60" t="s">
        <v>11</v>
      </c>
      <c r="B37" s="104">
        <v>171496</v>
      </c>
      <c r="C37" s="104">
        <v>2449431</v>
      </c>
      <c r="D37" s="104">
        <v>313</v>
      </c>
      <c r="E37" s="104">
        <v>3770</v>
      </c>
      <c r="F37" s="104">
        <v>1069</v>
      </c>
      <c r="G37" s="104">
        <v>15322</v>
      </c>
    </row>
    <row r="38" spans="1:7" ht="19.5" customHeight="1">
      <c r="A38" s="60" t="s">
        <v>12</v>
      </c>
      <c r="B38" s="104">
        <v>223331</v>
      </c>
      <c r="C38" s="104">
        <v>3318130</v>
      </c>
      <c r="D38" s="104">
        <v>934</v>
      </c>
      <c r="E38" s="104">
        <v>4240</v>
      </c>
      <c r="F38" s="104">
        <v>1189</v>
      </c>
      <c r="G38" s="104">
        <v>8527</v>
      </c>
    </row>
    <row r="39" spans="1:7" ht="19.5" customHeight="1">
      <c r="A39" s="60" t="s">
        <v>13</v>
      </c>
      <c r="B39" s="104">
        <v>207341</v>
      </c>
      <c r="C39" s="104">
        <v>3072671</v>
      </c>
      <c r="D39" s="104">
        <v>440</v>
      </c>
      <c r="E39" s="104">
        <v>4405</v>
      </c>
      <c r="F39" s="104">
        <v>1592</v>
      </c>
      <c r="G39" s="104">
        <v>21732</v>
      </c>
    </row>
    <row r="40" spans="1:7" ht="19.5" customHeight="1">
      <c r="A40" s="60" t="s">
        <v>14</v>
      </c>
      <c r="B40" s="104">
        <v>202590</v>
      </c>
      <c r="C40" s="104">
        <v>2838155</v>
      </c>
      <c r="D40" s="104">
        <v>205</v>
      </c>
      <c r="E40" s="104">
        <v>1637</v>
      </c>
      <c r="F40" s="104">
        <v>970</v>
      </c>
      <c r="G40" s="104">
        <v>13325</v>
      </c>
    </row>
    <row r="41" spans="1:7" ht="19.5" customHeight="1">
      <c r="A41" s="60" t="s">
        <v>15</v>
      </c>
      <c r="B41" s="104">
        <v>197368</v>
      </c>
      <c r="C41" s="104">
        <v>2664851</v>
      </c>
      <c r="D41" s="104">
        <v>157</v>
      </c>
      <c r="E41" s="104">
        <v>2650</v>
      </c>
      <c r="F41" s="104">
        <v>3844</v>
      </c>
      <c r="G41" s="104">
        <v>15388</v>
      </c>
    </row>
    <row r="42" spans="1:7" ht="19.5" customHeight="1">
      <c r="A42" s="60" t="s">
        <v>16</v>
      </c>
      <c r="B42" s="104">
        <v>220869</v>
      </c>
      <c r="C42" s="104">
        <v>3116808</v>
      </c>
      <c r="D42" s="104">
        <v>318</v>
      </c>
      <c r="E42" s="104">
        <v>2000</v>
      </c>
      <c r="F42" s="104">
        <v>5182</v>
      </c>
      <c r="G42" s="104">
        <v>62909</v>
      </c>
    </row>
    <row r="43" spans="1:7" ht="19.5" customHeight="1">
      <c r="A43" s="60" t="s">
        <v>17</v>
      </c>
      <c r="B43" s="104">
        <v>199572</v>
      </c>
      <c r="C43" s="104">
        <v>2707822</v>
      </c>
      <c r="D43" s="104">
        <v>69</v>
      </c>
      <c r="E43" s="104">
        <v>540</v>
      </c>
      <c r="F43" s="104">
        <v>276</v>
      </c>
      <c r="G43" s="104">
        <v>2580</v>
      </c>
    </row>
    <row r="44" spans="1:7" ht="19.5" customHeight="1">
      <c r="A44" s="62" t="s">
        <v>18</v>
      </c>
      <c r="B44" s="106">
        <v>408517</v>
      </c>
      <c r="C44" s="106">
        <v>4712231</v>
      </c>
      <c r="D44" s="101">
        <v>210</v>
      </c>
      <c r="E44" s="101">
        <v>2962</v>
      </c>
      <c r="F44" s="106">
        <v>395</v>
      </c>
      <c r="G44" s="106">
        <v>2074</v>
      </c>
    </row>
    <row r="45" ht="12" customHeight="1">
      <c r="A45" s="11" t="s">
        <v>199</v>
      </c>
    </row>
    <row r="46" ht="12" customHeight="1">
      <c r="A46" s="9" t="s">
        <v>19</v>
      </c>
    </row>
  </sheetData>
  <printOptions/>
  <pageMargins left="0.59" right="0.59" top="0.61" bottom="0.65" header="0.5118110236220472" footer="0.5118110236220472"/>
  <pageSetup horizontalDpi="300" verticalDpi="3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Q46"/>
  <sheetViews>
    <sheetView workbookViewId="0" topLeftCell="A1">
      <selection activeCell="A3" sqref="A3"/>
    </sheetView>
  </sheetViews>
  <sheetFormatPr defaultColWidth="9.00390625" defaultRowHeight="12.75"/>
  <cols>
    <col min="1" max="1" width="8.375" style="1" customWidth="1"/>
    <col min="2" max="2" width="9.875" style="22" customWidth="1"/>
    <col min="3" max="3" width="10.75390625" style="22" customWidth="1"/>
    <col min="4" max="4" width="9.875" style="22" customWidth="1"/>
    <col min="5" max="5" width="10.75390625" style="22" customWidth="1"/>
    <col min="6" max="6" width="9.875" style="22" customWidth="1"/>
    <col min="7" max="7" width="10.75390625" style="22" customWidth="1"/>
    <col min="8" max="8" width="9.875" style="22" customWidth="1"/>
    <col min="9" max="9" width="10.75390625" style="22" customWidth="1"/>
    <col min="10" max="10" width="9.875" style="22" customWidth="1"/>
    <col min="11" max="11" width="11.125" style="22" customWidth="1"/>
    <col min="12" max="12" width="12.625" style="22" customWidth="1"/>
    <col min="13" max="13" width="9.875" style="22" customWidth="1"/>
    <col min="14" max="14" width="12.625" style="22" customWidth="1"/>
    <col min="15" max="15" width="9.875" style="22" customWidth="1"/>
    <col min="16" max="17" width="12.625" style="22" customWidth="1"/>
    <col min="18" max="18" width="5.625" style="1" customWidth="1"/>
    <col min="19" max="16384" width="9.125" style="1" customWidth="1"/>
  </cols>
  <sheetData>
    <row r="1" ht="15.75" customHeight="1"/>
    <row r="2" spans="1:17" ht="15">
      <c r="A2" s="127" t="s">
        <v>24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</row>
    <row r="3" spans="1:17" ht="15.75" customHeight="1">
      <c r="A3" s="53"/>
      <c r="B3" s="23" t="s">
        <v>222</v>
      </c>
      <c r="C3" s="24"/>
      <c r="D3" s="23" t="s">
        <v>218</v>
      </c>
      <c r="E3" s="24"/>
      <c r="F3" s="23" t="s">
        <v>219</v>
      </c>
      <c r="G3" s="24"/>
      <c r="H3" s="23" t="s">
        <v>220</v>
      </c>
      <c r="I3" s="24"/>
      <c r="J3" s="23" t="s">
        <v>221</v>
      </c>
      <c r="K3" s="24"/>
      <c r="L3" s="1"/>
      <c r="M3" s="1"/>
      <c r="N3" s="1"/>
      <c r="O3" s="1"/>
      <c r="P3" s="1"/>
      <c r="Q3" s="1"/>
    </row>
    <row r="4" spans="1:17" ht="15.75" customHeight="1">
      <c r="A4" s="110" t="s">
        <v>20</v>
      </c>
      <c r="B4" s="67" t="s">
        <v>25</v>
      </c>
      <c r="C4" s="124" t="s">
        <v>5</v>
      </c>
      <c r="D4" s="67" t="s">
        <v>25</v>
      </c>
      <c r="E4" s="124" t="s">
        <v>5</v>
      </c>
      <c r="F4" s="67" t="s">
        <v>25</v>
      </c>
      <c r="G4" s="124" t="s">
        <v>5</v>
      </c>
      <c r="H4" s="67" t="s">
        <v>25</v>
      </c>
      <c r="I4" s="124" t="s">
        <v>5</v>
      </c>
      <c r="J4" s="67" t="s">
        <v>25</v>
      </c>
      <c r="K4" s="124" t="s">
        <v>5</v>
      </c>
      <c r="L4" s="1"/>
      <c r="M4" s="1"/>
      <c r="N4" s="1"/>
      <c r="O4" s="1"/>
      <c r="P4" s="1"/>
      <c r="Q4" s="1"/>
    </row>
    <row r="5" spans="1:17" ht="19.5" customHeight="1">
      <c r="A5" s="54" t="s">
        <v>274</v>
      </c>
      <c r="B5" s="103">
        <v>7363425</v>
      </c>
      <c r="C5" s="104">
        <v>132955559</v>
      </c>
      <c r="D5" s="104">
        <v>1333647</v>
      </c>
      <c r="E5" s="104">
        <v>26462806</v>
      </c>
      <c r="F5" s="104">
        <v>112645</v>
      </c>
      <c r="G5" s="104">
        <v>856206</v>
      </c>
      <c r="H5" s="104">
        <v>1027487</v>
      </c>
      <c r="I5" s="104">
        <v>11930663</v>
      </c>
      <c r="J5" s="104">
        <v>491453</v>
      </c>
      <c r="K5" s="104">
        <v>8362357</v>
      </c>
      <c r="L5" s="1"/>
      <c r="M5" s="1"/>
      <c r="N5" s="1"/>
      <c r="O5" s="1"/>
      <c r="P5" s="1"/>
      <c r="Q5" s="1"/>
    </row>
    <row r="6" spans="1:17" ht="19.5" customHeight="1">
      <c r="A6" s="54" t="s">
        <v>6</v>
      </c>
      <c r="B6" s="103">
        <v>5239490</v>
      </c>
      <c r="C6" s="104">
        <v>93599551</v>
      </c>
      <c r="D6" s="104">
        <v>813323</v>
      </c>
      <c r="E6" s="104">
        <v>16520408</v>
      </c>
      <c r="F6" s="104">
        <v>113251</v>
      </c>
      <c r="G6" s="104">
        <v>1024735</v>
      </c>
      <c r="H6" s="104">
        <v>733459</v>
      </c>
      <c r="I6" s="104">
        <v>8003842</v>
      </c>
      <c r="J6" s="104">
        <v>262184</v>
      </c>
      <c r="K6" s="104">
        <v>4349500</v>
      </c>
      <c r="L6" s="1"/>
      <c r="M6" s="1"/>
      <c r="N6" s="1"/>
      <c r="O6" s="1"/>
      <c r="P6" s="1"/>
      <c r="Q6" s="1"/>
    </row>
    <row r="7" spans="1:17" ht="19.5" customHeight="1">
      <c r="A7" s="54" t="s">
        <v>92</v>
      </c>
      <c r="B7" s="103">
        <v>5000597</v>
      </c>
      <c r="C7" s="104">
        <v>86653860</v>
      </c>
      <c r="D7" s="104">
        <v>677507</v>
      </c>
      <c r="E7" s="104">
        <v>12476068</v>
      </c>
      <c r="F7" s="104">
        <v>78047</v>
      </c>
      <c r="G7" s="104">
        <v>641371</v>
      </c>
      <c r="H7" s="104">
        <v>525706</v>
      </c>
      <c r="I7" s="104">
        <v>5845844</v>
      </c>
      <c r="J7" s="104">
        <v>137682</v>
      </c>
      <c r="K7" s="104">
        <v>2660262</v>
      </c>
      <c r="L7" s="1"/>
      <c r="M7" s="1"/>
      <c r="N7" s="1"/>
      <c r="O7" s="1"/>
      <c r="P7" s="1"/>
      <c r="Q7" s="1"/>
    </row>
    <row r="8" spans="1:17" ht="19.5" customHeight="1">
      <c r="A8" s="54" t="s">
        <v>93</v>
      </c>
      <c r="B8" s="103">
        <v>5089643</v>
      </c>
      <c r="C8" s="104">
        <v>85035405</v>
      </c>
      <c r="D8" s="104">
        <v>383599</v>
      </c>
      <c r="E8" s="104">
        <v>6816377</v>
      </c>
      <c r="F8" s="104">
        <v>58278</v>
      </c>
      <c r="G8" s="104">
        <v>461996</v>
      </c>
      <c r="H8" s="104">
        <v>542983</v>
      </c>
      <c r="I8" s="104">
        <v>5242021</v>
      </c>
      <c r="J8" s="104">
        <v>219945</v>
      </c>
      <c r="K8" s="104">
        <v>2554058</v>
      </c>
      <c r="L8" s="1"/>
      <c r="M8" s="1"/>
      <c r="N8" s="1"/>
      <c r="O8" s="1"/>
      <c r="P8" s="1"/>
      <c r="Q8" s="1"/>
    </row>
    <row r="9" spans="1:17" ht="19.5" customHeight="1">
      <c r="A9" s="54" t="s">
        <v>275</v>
      </c>
      <c r="B9" s="103">
        <v>4736826</v>
      </c>
      <c r="C9" s="104">
        <v>75819883</v>
      </c>
      <c r="D9" s="104">
        <v>357559</v>
      </c>
      <c r="E9" s="104">
        <v>6823676</v>
      </c>
      <c r="F9" s="104">
        <v>67158</v>
      </c>
      <c r="G9" s="104">
        <v>440119</v>
      </c>
      <c r="H9" s="104">
        <v>520695</v>
      </c>
      <c r="I9" s="104">
        <v>5724925</v>
      </c>
      <c r="J9" s="104">
        <v>117732</v>
      </c>
      <c r="K9" s="104">
        <v>1596659</v>
      </c>
      <c r="L9" s="1"/>
      <c r="M9" s="1"/>
      <c r="N9" s="1"/>
      <c r="O9" s="1"/>
      <c r="P9" s="1"/>
      <c r="Q9" s="1"/>
    </row>
    <row r="10" spans="1:17" ht="12" customHeight="1">
      <c r="A10" s="56"/>
      <c r="B10" s="103"/>
      <c r="C10" s="104"/>
      <c r="D10" s="104"/>
      <c r="E10" s="104"/>
      <c r="F10" s="104"/>
      <c r="G10" s="104"/>
      <c r="H10" s="104"/>
      <c r="I10" s="104"/>
      <c r="J10" s="104"/>
      <c r="K10" s="104"/>
      <c r="L10" s="1"/>
      <c r="M10" s="1"/>
      <c r="N10" s="1"/>
      <c r="O10" s="1"/>
      <c r="P10" s="1"/>
      <c r="Q10" s="1"/>
    </row>
    <row r="11" spans="1:17" ht="19.5" customHeight="1">
      <c r="A11" s="54" t="s">
        <v>276</v>
      </c>
      <c r="B11" s="103">
        <v>360083</v>
      </c>
      <c r="C11" s="104">
        <v>5865651</v>
      </c>
      <c r="D11" s="104">
        <v>35442</v>
      </c>
      <c r="E11" s="104">
        <v>639011</v>
      </c>
      <c r="F11" s="104">
        <v>3233</v>
      </c>
      <c r="G11" s="104">
        <v>20848</v>
      </c>
      <c r="H11" s="104">
        <v>46266</v>
      </c>
      <c r="I11" s="104">
        <v>456329</v>
      </c>
      <c r="J11" s="104">
        <v>2107</v>
      </c>
      <c r="K11" s="104">
        <v>29015</v>
      </c>
      <c r="L11" s="1"/>
      <c r="M11" s="1"/>
      <c r="N11" s="1"/>
      <c r="O11" s="1"/>
      <c r="P11" s="1"/>
      <c r="Q11" s="1"/>
    </row>
    <row r="12" spans="1:17" ht="19.5" customHeight="1">
      <c r="A12" s="54" t="s">
        <v>8</v>
      </c>
      <c r="B12" s="103">
        <v>330758</v>
      </c>
      <c r="C12" s="104">
        <v>5364700</v>
      </c>
      <c r="D12" s="104">
        <v>13376</v>
      </c>
      <c r="E12" s="104">
        <v>233384</v>
      </c>
      <c r="F12" s="104">
        <v>7475</v>
      </c>
      <c r="G12" s="104">
        <v>40736</v>
      </c>
      <c r="H12" s="104">
        <v>42002</v>
      </c>
      <c r="I12" s="104">
        <v>463626</v>
      </c>
      <c r="J12" s="104">
        <v>2292</v>
      </c>
      <c r="K12" s="104">
        <v>24429</v>
      </c>
      <c r="L12" s="1"/>
      <c r="M12" s="1"/>
      <c r="N12" s="1"/>
      <c r="O12" s="1"/>
      <c r="P12" s="1"/>
      <c r="Q12" s="1"/>
    </row>
    <row r="13" spans="1:17" ht="19.5" customHeight="1">
      <c r="A13" s="54" t="s">
        <v>9</v>
      </c>
      <c r="B13" s="103">
        <v>377642</v>
      </c>
      <c r="C13" s="104">
        <v>6271307</v>
      </c>
      <c r="D13" s="104">
        <v>17306</v>
      </c>
      <c r="E13" s="104">
        <v>280621</v>
      </c>
      <c r="F13" s="104">
        <v>3750</v>
      </c>
      <c r="G13" s="104">
        <v>27244</v>
      </c>
      <c r="H13" s="104">
        <v>39469</v>
      </c>
      <c r="I13" s="104">
        <v>510463</v>
      </c>
      <c r="J13" s="104">
        <v>22138</v>
      </c>
      <c r="K13" s="104">
        <v>383406</v>
      </c>
      <c r="L13" s="1"/>
      <c r="M13" s="1"/>
      <c r="N13" s="1"/>
      <c r="O13" s="1"/>
      <c r="P13" s="1"/>
      <c r="Q13" s="1"/>
    </row>
    <row r="14" spans="1:17" ht="19.5" customHeight="1">
      <c r="A14" s="54" t="s">
        <v>10</v>
      </c>
      <c r="B14" s="103">
        <v>385189</v>
      </c>
      <c r="C14" s="104">
        <v>6354802</v>
      </c>
      <c r="D14" s="104">
        <v>22100</v>
      </c>
      <c r="E14" s="104">
        <v>382614</v>
      </c>
      <c r="F14" s="104">
        <v>6021</v>
      </c>
      <c r="G14" s="104">
        <v>49566</v>
      </c>
      <c r="H14" s="104">
        <v>63460</v>
      </c>
      <c r="I14" s="104">
        <v>768170</v>
      </c>
      <c r="J14" s="104">
        <v>3753</v>
      </c>
      <c r="K14" s="104">
        <v>58242</v>
      </c>
      <c r="L14" s="1"/>
      <c r="M14" s="1"/>
      <c r="N14" s="1"/>
      <c r="O14" s="1"/>
      <c r="P14" s="1"/>
      <c r="Q14" s="1"/>
    </row>
    <row r="15" spans="1:17" ht="19.5" customHeight="1">
      <c r="A15" s="54" t="s">
        <v>11</v>
      </c>
      <c r="B15" s="103">
        <v>372947</v>
      </c>
      <c r="C15" s="104">
        <v>5934810</v>
      </c>
      <c r="D15" s="104">
        <v>32615</v>
      </c>
      <c r="E15" s="104">
        <v>547613</v>
      </c>
      <c r="F15" s="104">
        <v>8218</v>
      </c>
      <c r="G15" s="104">
        <v>61294</v>
      </c>
      <c r="H15" s="104">
        <v>55769</v>
      </c>
      <c r="I15" s="104">
        <v>691703</v>
      </c>
      <c r="J15" s="104">
        <v>2513</v>
      </c>
      <c r="K15" s="104">
        <v>47681</v>
      </c>
      <c r="L15" s="1"/>
      <c r="M15" s="1"/>
      <c r="N15" s="1"/>
      <c r="O15" s="1"/>
      <c r="P15" s="1"/>
      <c r="Q15" s="1"/>
    </row>
    <row r="16" spans="1:17" ht="19.5" customHeight="1">
      <c r="A16" s="54" t="s">
        <v>12</v>
      </c>
      <c r="B16" s="103">
        <v>455416</v>
      </c>
      <c r="C16" s="104">
        <v>6905177</v>
      </c>
      <c r="D16" s="104">
        <v>28395</v>
      </c>
      <c r="E16" s="104">
        <v>445135</v>
      </c>
      <c r="F16" s="104">
        <v>5207</v>
      </c>
      <c r="G16" s="104">
        <v>28713</v>
      </c>
      <c r="H16" s="104">
        <v>36143</v>
      </c>
      <c r="I16" s="104">
        <v>300929</v>
      </c>
      <c r="J16" s="104">
        <v>4829</v>
      </c>
      <c r="K16" s="104">
        <v>70622</v>
      </c>
      <c r="L16" s="1"/>
      <c r="M16" s="1"/>
      <c r="N16" s="1"/>
      <c r="O16" s="1"/>
      <c r="P16" s="1"/>
      <c r="Q16" s="1"/>
    </row>
    <row r="17" spans="1:17" ht="19.5" customHeight="1">
      <c r="A17" s="54" t="s">
        <v>13</v>
      </c>
      <c r="B17" s="103">
        <v>408055</v>
      </c>
      <c r="C17" s="104">
        <v>6441606</v>
      </c>
      <c r="D17" s="104">
        <v>85414</v>
      </c>
      <c r="E17" s="104">
        <v>1820118</v>
      </c>
      <c r="F17" s="104">
        <v>6464</v>
      </c>
      <c r="G17" s="104">
        <v>55444</v>
      </c>
      <c r="H17" s="104">
        <v>30075</v>
      </c>
      <c r="I17" s="104">
        <v>281538</v>
      </c>
      <c r="J17" s="104">
        <v>28136</v>
      </c>
      <c r="K17" s="104">
        <v>217960</v>
      </c>
      <c r="L17" s="1"/>
      <c r="M17" s="1"/>
      <c r="N17" s="1"/>
      <c r="O17" s="1"/>
      <c r="P17" s="1"/>
      <c r="Q17" s="1"/>
    </row>
    <row r="18" spans="1:17" ht="19.5" customHeight="1">
      <c r="A18" s="54" t="s">
        <v>14</v>
      </c>
      <c r="B18" s="103">
        <v>349533</v>
      </c>
      <c r="C18" s="104">
        <v>5535834</v>
      </c>
      <c r="D18" s="104">
        <v>15729</v>
      </c>
      <c r="E18" s="104">
        <v>277723</v>
      </c>
      <c r="F18" s="104">
        <v>3913</v>
      </c>
      <c r="G18" s="104">
        <v>24630</v>
      </c>
      <c r="H18" s="104">
        <v>37635</v>
      </c>
      <c r="I18" s="104">
        <v>313640</v>
      </c>
      <c r="J18" s="104">
        <v>2775</v>
      </c>
      <c r="K18" s="104">
        <v>35271</v>
      </c>
      <c r="L18" s="1"/>
      <c r="M18" s="1"/>
      <c r="N18" s="1"/>
      <c r="O18" s="1"/>
      <c r="P18" s="1"/>
      <c r="Q18" s="1"/>
    </row>
    <row r="19" spans="1:17" ht="19.5" customHeight="1">
      <c r="A19" s="54" t="s">
        <v>15</v>
      </c>
      <c r="B19" s="103">
        <v>417609</v>
      </c>
      <c r="C19" s="104">
        <v>6824578</v>
      </c>
      <c r="D19" s="104">
        <v>31116</v>
      </c>
      <c r="E19" s="104">
        <v>539924</v>
      </c>
      <c r="F19" s="104">
        <v>2776</v>
      </c>
      <c r="G19" s="104">
        <v>22332</v>
      </c>
      <c r="H19" s="104">
        <v>43824</v>
      </c>
      <c r="I19" s="104">
        <v>605970</v>
      </c>
      <c r="J19" s="104">
        <v>7381</v>
      </c>
      <c r="K19" s="104">
        <v>187247</v>
      </c>
      <c r="L19" s="1"/>
      <c r="M19" s="1"/>
      <c r="N19" s="1"/>
      <c r="O19" s="1"/>
      <c r="P19" s="1"/>
      <c r="Q19" s="1"/>
    </row>
    <row r="20" spans="1:17" ht="19.5" customHeight="1">
      <c r="A20" s="60" t="s">
        <v>16</v>
      </c>
      <c r="B20" s="104">
        <v>387457</v>
      </c>
      <c r="C20" s="104">
        <v>6168616</v>
      </c>
      <c r="D20" s="104">
        <v>13995</v>
      </c>
      <c r="E20" s="104">
        <v>238477</v>
      </c>
      <c r="F20" s="104">
        <v>10977</v>
      </c>
      <c r="G20" s="104">
        <v>54789</v>
      </c>
      <c r="H20" s="104">
        <v>57358</v>
      </c>
      <c r="I20" s="104">
        <v>529994</v>
      </c>
      <c r="J20" s="102">
        <v>4534</v>
      </c>
      <c r="K20" s="102">
        <v>68855</v>
      </c>
      <c r="L20" s="1"/>
      <c r="M20" s="1"/>
      <c r="N20" s="1"/>
      <c r="O20" s="1"/>
      <c r="P20" s="1"/>
      <c r="Q20" s="1"/>
    </row>
    <row r="21" spans="1:17" ht="19.5" customHeight="1">
      <c r="A21" s="54" t="s">
        <v>17</v>
      </c>
      <c r="B21" s="103">
        <v>423945</v>
      </c>
      <c r="C21" s="104">
        <v>6655899</v>
      </c>
      <c r="D21" s="104">
        <v>18689</v>
      </c>
      <c r="E21" s="104">
        <v>317335</v>
      </c>
      <c r="F21" s="104">
        <v>5223</v>
      </c>
      <c r="G21" s="104">
        <v>29463</v>
      </c>
      <c r="H21" s="104">
        <v>43804</v>
      </c>
      <c r="I21" s="104">
        <v>392628</v>
      </c>
      <c r="J21" s="104">
        <v>3699</v>
      </c>
      <c r="K21" s="104">
        <v>79560</v>
      </c>
      <c r="L21" s="1"/>
      <c r="M21" s="1"/>
      <c r="N21" s="1"/>
      <c r="O21" s="1"/>
      <c r="P21" s="1"/>
      <c r="Q21" s="1"/>
    </row>
    <row r="22" spans="1:17" ht="19.5" customHeight="1">
      <c r="A22" s="55" t="s">
        <v>18</v>
      </c>
      <c r="B22" s="105">
        <v>468192</v>
      </c>
      <c r="C22" s="106">
        <v>7496903</v>
      </c>
      <c r="D22" s="106">
        <v>43382</v>
      </c>
      <c r="E22" s="106">
        <v>1101721</v>
      </c>
      <c r="F22" s="106">
        <v>3901</v>
      </c>
      <c r="G22" s="106">
        <v>25060</v>
      </c>
      <c r="H22" s="106">
        <v>24890</v>
      </c>
      <c r="I22" s="106">
        <v>409935</v>
      </c>
      <c r="J22" s="106">
        <v>33575</v>
      </c>
      <c r="K22" s="106">
        <v>394371</v>
      </c>
      <c r="L22" s="1"/>
      <c r="M22" s="1"/>
      <c r="N22" s="1"/>
      <c r="O22" s="1"/>
      <c r="P22" s="1"/>
      <c r="Q22" s="1"/>
    </row>
    <row r="23" spans="1:17" ht="18" customHeight="1">
      <c r="A23" s="5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"/>
      <c r="M23" s="1"/>
      <c r="N23" s="1"/>
      <c r="O23" s="1"/>
      <c r="P23" s="1"/>
      <c r="Q23" s="1"/>
    </row>
    <row r="24" spans="1:17" ht="12" customHeight="1">
      <c r="A24" s="25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26"/>
    </row>
    <row r="25" spans="1:9" ht="15.75" customHeight="1">
      <c r="A25" s="53"/>
      <c r="B25" s="23" t="s">
        <v>223</v>
      </c>
      <c r="C25" s="24"/>
      <c r="D25" s="23" t="s">
        <v>224</v>
      </c>
      <c r="E25" s="24"/>
      <c r="F25" s="23" t="s">
        <v>225</v>
      </c>
      <c r="G25" s="24"/>
      <c r="H25" s="23" t="s">
        <v>226</v>
      </c>
      <c r="I25" s="24"/>
    </row>
    <row r="26" spans="1:9" ht="15.75" customHeight="1">
      <c r="A26" s="110" t="s">
        <v>20</v>
      </c>
      <c r="B26" s="68" t="s">
        <v>25</v>
      </c>
      <c r="C26" s="124" t="s">
        <v>5</v>
      </c>
      <c r="D26" s="67" t="s">
        <v>25</v>
      </c>
      <c r="E26" s="124" t="s">
        <v>5</v>
      </c>
      <c r="F26" s="67" t="s">
        <v>25</v>
      </c>
      <c r="G26" s="124" t="s">
        <v>5</v>
      </c>
      <c r="H26" s="67" t="s">
        <v>25</v>
      </c>
      <c r="I26" s="124" t="s">
        <v>5</v>
      </c>
    </row>
    <row r="27" spans="1:9" ht="19.5" customHeight="1">
      <c r="A27" s="93" t="s">
        <v>274</v>
      </c>
      <c r="B27" s="104">
        <v>1413368</v>
      </c>
      <c r="C27" s="104">
        <v>21662388</v>
      </c>
      <c r="D27" s="104">
        <v>646449</v>
      </c>
      <c r="E27" s="104">
        <v>14809332</v>
      </c>
      <c r="F27" s="104">
        <v>729353</v>
      </c>
      <c r="G27" s="104">
        <v>18264164</v>
      </c>
      <c r="H27" s="18">
        <v>425</v>
      </c>
      <c r="I27" s="104">
        <v>3948</v>
      </c>
    </row>
    <row r="28" spans="1:9" ht="19.5" customHeight="1">
      <c r="A28" s="60" t="s">
        <v>6</v>
      </c>
      <c r="B28" s="104">
        <v>573584</v>
      </c>
      <c r="C28" s="104">
        <v>7717782</v>
      </c>
      <c r="D28" s="104">
        <v>586024</v>
      </c>
      <c r="E28" s="104">
        <v>11126661</v>
      </c>
      <c r="F28" s="104">
        <v>555655</v>
      </c>
      <c r="G28" s="104">
        <v>12276555</v>
      </c>
      <c r="H28" s="18">
        <v>384</v>
      </c>
      <c r="I28" s="104">
        <v>8900</v>
      </c>
    </row>
    <row r="29" spans="1:9" ht="19.5" customHeight="1">
      <c r="A29" s="60" t="s">
        <v>92</v>
      </c>
      <c r="B29" s="104">
        <v>679813</v>
      </c>
      <c r="C29" s="104">
        <v>7564757</v>
      </c>
      <c r="D29" s="104">
        <v>525386</v>
      </c>
      <c r="E29" s="104">
        <v>10695514</v>
      </c>
      <c r="F29" s="104">
        <v>632293</v>
      </c>
      <c r="G29" s="104">
        <v>15394261</v>
      </c>
      <c r="H29" s="18">
        <v>19</v>
      </c>
      <c r="I29" s="104">
        <v>100</v>
      </c>
    </row>
    <row r="30" spans="1:9" ht="19.5" customHeight="1">
      <c r="A30" s="60" t="s">
        <v>93</v>
      </c>
      <c r="B30" s="104">
        <v>941090</v>
      </c>
      <c r="C30" s="104">
        <v>9045503</v>
      </c>
      <c r="D30" s="104">
        <v>561013</v>
      </c>
      <c r="E30" s="104">
        <v>10173560</v>
      </c>
      <c r="F30" s="104">
        <v>536903</v>
      </c>
      <c r="G30" s="104">
        <v>11187187</v>
      </c>
      <c r="H30" s="18">
        <v>13</v>
      </c>
      <c r="I30" s="104">
        <v>84</v>
      </c>
    </row>
    <row r="31" spans="1:9" ht="19.5" customHeight="1">
      <c r="A31" s="60" t="s">
        <v>275</v>
      </c>
      <c r="B31" s="104">
        <v>749459</v>
      </c>
      <c r="C31" s="104">
        <v>7644284</v>
      </c>
      <c r="D31" s="104">
        <v>530165</v>
      </c>
      <c r="E31" s="104">
        <v>9041841</v>
      </c>
      <c r="F31" s="104">
        <v>561562</v>
      </c>
      <c r="G31" s="104">
        <v>12583953</v>
      </c>
      <c r="H31" s="18">
        <v>37</v>
      </c>
      <c r="I31" s="104">
        <v>500</v>
      </c>
    </row>
    <row r="32" spans="1:9" ht="10.5">
      <c r="A32" s="61"/>
      <c r="B32" s="104"/>
      <c r="C32" s="104"/>
      <c r="D32" s="104"/>
      <c r="E32" s="104"/>
      <c r="F32" s="104"/>
      <c r="G32" s="104"/>
      <c r="H32" s="18"/>
      <c r="I32" s="18"/>
    </row>
    <row r="33" spans="1:9" ht="19.5" customHeight="1">
      <c r="A33" s="60" t="s">
        <v>276</v>
      </c>
      <c r="B33" s="104">
        <v>51007</v>
      </c>
      <c r="C33" s="104">
        <v>565455</v>
      </c>
      <c r="D33" s="104">
        <v>40103</v>
      </c>
      <c r="E33" s="104">
        <v>623689</v>
      </c>
      <c r="F33" s="104">
        <v>62959</v>
      </c>
      <c r="G33" s="104">
        <v>1308486</v>
      </c>
      <c r="H33" s="26">
        <v>0</v>
      </c>
      <c r="I33" s="26">
        <v>0</v>
      </c>
    </row>
    <row r="34" spans="1:9" ht="19.5" customHeight="1">
      <c r="A34" s="60" t="s">
        <v>8</v>
      </c>
      <c r="B34" s="104">
        <v>30426</v>
      </c>
      <c r="C34" s="104">
        <v>352660</v>
      </c>
      <c r="D34" s="104">
        <v>58252</v>
      </c>
      <c r="E34" s="104">
        <v>969326</v>
      </c>
      <c r="F34" s="104">
        <v>30648</v>
      </c>
      <c r="G34" s="104">
        <v>654129</v>
      </c>
      <c r="H34" s="26">
        <v>0</v>
      </c>
      <c r="I34" s="26">
        <v>0</v>
      </c>
    </row>
    <row r="35" spans="1:9" ht="19.5" customHeight="1">
      <c r="A35" s="60" t="s">
        <v>9</v>
      </c>
      <c r="B35" s="104">
        <v>45891</v>
      </c>
      <c r="C35" s="104">
        <v>468477</v>
      </c>
      <c r="D35" s="104">
        <v>62463</v>
      </c>
      <c r="E35" s="104">
        <v>788625</v>
      </c>
      <c r="F35" s="104">
        <v>34941</v>
      </c>
      <c r="G35" s="104">
        <v>610606</v>
      </c>
      <c r="H35" s="26">
        <v>0</v>
      </c>
      <c r="I35" s="26">
        <v>0</v>
      </c>
    </row>
    <row r="36" spans="1:9" ht="19.5" customHeight="1">
      <c r="A36" s="60" t="s">
        <v>10</v>
      </c>
      <c r="B36" s="104">
        <v>24246</v>
      </c>
      <c r="C36" s="104">
        <v>323329</v>
      </c>
      <c r="D36" s="104">
        <v>32309</v>
      </c>
      <c r="E36" s="104">
        <v>562949</v>
      </c>
      <c r="F36" s="104">
        <v>58118</v>
      </c>
      <c r="G36" s="104">
        <v>1304812</v>
      </c>
      <c r="H36" s="26">
        <v>0</v>
      </c>
      <c r="I36" s="26">
        <v>0</v>
      </c>
    </row>
    <row r="37" spans="1:9" ht="19.5" customHeight="1">
      <c r="A37" s="60" t="s">
        <v>11</v>
      </c>
      <c r="B37" s="104">
        <v>30644</v>
      </c>
      <c r="C37" s="104">
        <v>299181</v>
      </c>
      <c r="D37" s="104">
        <v>31590</v>
      </c>
      <c r="E37" s="104">
        <v>597772</v>
      </c>
      <c r="F37" s="104">
        <v>55125</v>
      </c>
      <c r="G37" s="104">
        <v>1372847</v>
      </c>
      <c r="H37" s="26">
        <v>0</v>
      </c>
      <c r="I37" s="26">
        <v>0</v>
      </c>
    </row>
    <row r="38" spans="1:9" ht="19.5" customHeight="1">
      <c r="A38" s="60" t="s">
        <v>12</v>
      </c>
      <c r="B38" s="104">
        <v>58369</v>
      </c>
      <c r="C38" s="104">
        <v>639394</v>
      </c>
      <c r="D38" s="104">
        <v>23768</v>
      </c>
      <c r="E38" s="104">
        <v>284450</v>
      </c>
      <c r="F38" s="104">
        <v>54501</v>
      </c>
      <c r="G38" s="104">
        <v>1212614</v>
      </c>
      <c r="H38" s="26">
        <v>0</v>
      </c>
      <c r="I38" s="26">
        <v>0</v>
      </c>
    </row>
    <row r="39" spans="1:9" ht="19.5" customHeight="1">
      <c r="A39" s="60" t="s">
        <v>13</v>
      </c>
      <c r="B39" s="104">
        <v>52151</v>
      </c>
      <c r="C39" s="104">
        <v>534013</v>
      </c>
      <c r="D39" s="104">
        <v>68419</v>
      </c>
      <c r="E39" s="104">
        <v>1665678</v>
      </c>
      <c r="F39" s="104">
        <v>53686</v>
      </c>
      <c r="G39" s="104">
        <v>1288625</v>
      </c>
      <c r="H39" s="26">
        <v>0</v>
      </c>
      <c r="I39" s="26">
        <v>0</v>
      </c>
    </row>
    <row r="40" spans="1:9" ht="19.5" customHeight="1">
      <c r="A40" s="60" t="s">
        <v>14</v>
      </c>
      <c r="B40" s="104">
        <v>48524</v>
      </c>
      <c r="C40" s="104">
        <v>550470</v>
      </c>
      <c r="D40" s="104">
        <v>47595</v>
      </c>
      <c r="E40" s="104">
        <v>627259</v>
      </c>
      <c r="F40" s="104">
        <v>22563</v>
      </c>
      <c r="G40" s="104">
        <v>375270</v>
      </c>
      <c r="H40" s="26">
        <v>0</v>
      </c>
      <c r="I40" s="26">
        <v>0</v>
      </c>
    </row>
    <row r="41" spans="1:9" ht="19.5" customHeight="1">
      <c r="A41" s="60" t="s">
        <v>15</v>
      </c>
      <c r="B41" s="104">
        <v>76500</v>
      </c>
      <c r="C41" s="104">
        <v>873793</v>
      </c>
      <c r="D41" s="104">
        <v>62491</v>
      </c>
      <c r="E41" s="104">
        <v>913221</v>
      </c>
      <c r="F41" s="104">
        <v>35653</v>
      </c>
      <c r="G41" s="104">
        <v>750131</v>
      </c>
      <c r="H41" s="26">
        <v>0</v>
      </c>
      <c r="I41" s="26">
        <v>0</v>
      </c>
    </row>
    <row r="42" spans="1:9" ht="19.5" customHeight="1">
      <c r="A42" s="60" t="s">
        <v>16</v>
      </c>
      <c r="B42" s="104">
        <v>34466</v>
      </c>
      <c r="C42" s="104">
        <v>382904</v>
      </c>
      <c r="D42" s="104">
        <v>31942</v>
      </c>
      <c r="E42" s="104">
        <v>822677</v>
      </c>
      <c r="F42" s="104">
        <v>70086</v>
      </c>
      <c r="G42" s="104">
        <v>1870594</v>
      </c>
      <c r="H42" s="26">
        <v>0</v>
      </c>
      <c r="I42" s="26">
        <v>0</v>
      </c>
    </row>
    <row r="43" spans="1:9" ht="19.5" customHeight="1">
      <c r="A43" s="60" t="s">
        <v>17</v>
      </c>
      <c r="B43" s="104">
        <v>50386</v>
      </c>
      <c r="C43" s="104">
        <v>547513</v>
      </c>
      <c r="D43" s="104">
        <v>22438</v>
      </c>
      <c r="E43" s="104">
        <v>321357</v>
      </c>
      <c r="F43" s="104">
        <v>53477</v>
      </c>
      <c r="G43" s="104">
        <v>1227411</v>
      </c>
      <c r="H43" s="26">
        <v>0</v>
      </c>
      <c r="I43" s="26">
        <v>0</v>
      </c>
    </row>
    <row r="44" spans="1:9" ht="19.5" customHeight="1">
      <c r="A44" s="62" t="s">
        <v>18</v>
      </c>
      <c r="B44" s="106">
        <v>246849</v>
      </c>
      <c r="C44" s="106">
        <v>2107095</v>
      </c>
      <c r="D44" s="106">
        <v>48795</v>
      </c>
      <c r="E44" s="106">
        <v>864838</v>
      </c>
      <c r="F44" s="106">
        <v>29805</v>
      </c>
      <c r="G44" s="106">
        <v>608428</v>
      </c>
      <c r="H44" s="27">
        <v>37</v>
      </c>
      <c r="I44" s="27">
        <v>500</v>
      </c>
    </row>
    <row r="45" ht="10.5">
      <c r="A45" s="66" t="s">
        <v>217</v>
      </c>
    </row>
    <row r="46" ht="10.5">
      <c r="A46" s="9" t="s">
        <v>19</v>
      </c>
    </row>
  </sheetData>
  <printOptions/>
  <pageMargins left="0.59" right="0.59" top="0.59" bottom="0.7" header="0.5118110236220472" footer="0.5118110236220472"/>
  <pageSetup horizontalDpi="300" verticalDpi="3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selection activeCell="A36" sqref="A36"/>
    </sheetView>
  </sheetViews>
  <sheetFormatPr defaultColWidth="9.00390625" defaultRowHeight="12.75"/>
  <cols>
    <col min="1" max="1" width="9.75390625" style="1" customWidth="1"/>
    <col min="2" max="2" width="8.75390625" style="22" customWidth="1"/>
    <col min="3" max="3" width="9.75390625" style="22" customWidth="1"/>
    <col min="4" max="4" width="8.75390625" style="22" customWidth="1"/>
    <col min="5" max="5" width="9.75390625" style="22" customWidth="1"/>
    <col min="6" max="6" width="8.75390625" style="22" customWidth="1"/>
    <col min="7" max="7" width="9.75390625" style="22" customWidth="1"/>
    <col min="8" max="8" width="8.75390625" style="22" customWidth="1"/>
    <col min="9" max="9" width="9.75390625" style="22" customWidth="1"/>
    <col min="10" max="10" width="8.75390625" style="22" customWidth="1"/>
    <col min="11" max="11" width="9.75390625" style="22" customWidth="1"/>
    <col min="12" max="12" width="8.875" style="22" customWidth="1"/>
    <col min="13" max="13" width="11.00390625" style="22" customWidth="1"/>
    <col min="14" max="14" width="8.875" style="22" customWidth="1"/>
    <col min="15" max="15" width="11.00390625" style="22" customWidth="1"/>
    <col min="16" max="16" width="8.875" style="22" customWidth="1"/>
    <col min="17" max="17" width="11.00390625" style="22" customWidth="1"/>
    <col min="18" max="18" width="8.875" style="22" customWidth="1"/>
    <col min="19" max="19" width="11.00390625" style="22" customWidth="1"/>
    <col min="20" max="20" width="4.50390625" style="1" customWidth="1"/>
    <col min="21" max="16384" width="9.125" style="1" customWidth="1"/>
  </cols>
  <sheetData>
    <row r="1" spans="1:2" ht="16.5">
      <c r="A1" s="128" t="s">
        <v>26</v>
      </c>
      <c r="B1" s="1"/>
    </row>
    <row r="2" spans="1:19" ht="4.5" customHeight="1">
      <c r="A2" s="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69"/>
      <c r="R2" s="28"/>
      <c r="S2" s="28"/>
    </row>
    <row r="3" spans="1:11" ht="15" customHeight="1">
      <c r="A3" s="71"/>
      <c r="B3" s="70"/>
      <c r="C3" s="66"/>
      <c r="D3" s="66" t="s">
        <v>228</v>
      </c>
      <c r="E3" s="66"/>
      <c r="F3" s="66" t="s">
        <v>229</v>
      </c>
      <c r="G3" s="66"/>
      <c r="H3" s="29" t="s">
        <v>230</v>
      </c>
      <c r="I3" s="24"/>
      <c r="J3" s="24"/>
      <c r="K3" s="24"/>
    </row>
    <row r="4" spans="1:11" ht="15" customHeight="1">
      <c r="A4" s="9"/>
      <c r="B4" s="29" t="s">
        <v>231</v>
      </c>
      <c r="C4" s="24"/>
      <c r="D4" s="29" t="s">
        <v>232</v>
      </c>
      <c r="E4" s="24"/>
      <c r="F4" s="29" t="s">
        <v>233</v>
      </c>
      <c r="G4" s="24"/>
      <c r="H4" s="23" t="s">
        <v>234</v>
      </c>
      <c r="I4" s="24"/>
      <c r="J4" s="29" t="s">
        <v>232</v>
      </c>
      <c r="K4" s="24"/>
    </row>
    <row r="5" spans="1:11" ht="15" customHeight="1">
      <c r="A5" s="111" t="s">
        <v>1</v>
      </c>
      <c r="B5" s="72" t="s">
        <v>27</v>
      </c>
      <c r="C5" s="72" t="s">
        <v>3</v>
      </c>
      <c r="D5" s="72" t="s">
        <v>27</v>
      </c>
      <c r="E5" s="72" t="s">
        <v>3</v>
      </c>
      <c r="F5" s="72" t="s">
        <v>27</v>
      </c>
      <c r="G5" s="72" t="s">
        <v>3</v>
      </c>
      <c r="H5" s="72" t="s">
        <v>27</v>
      </c>
      <c r="I5" s="72" t="s">
        <v>3</v>
      </c>
      <c r="J5" s="72" t="s">
        <v>27</v>
      </c>
      <c r="K5" s="72" t="s">
        <v>3</v>
      </c>
    </row>
    <row r="6" spans="1:19" ht="19.5" customHeight="1">
      <c r="A6" s="54" t="s">
        <v>274</v>
      </c>
      <c r="B6" s="103">
        <v>91703</v>
      </c>
      <c r="C6" s="104">
        <v>8136549</v>
      </c>
      <c r="D6" s="104">
        <v>87843</v>
      </c>
      <c r="E6" s="104">
        <v>7934511</v>
      </c>
      <c r="F6" s="104">
        <v>3860</v>
      </c>
      <c r="G6" s="104">
        <v>202038</v>
      </c>
      <c r="H6" s="104">
        <v>83671</v>
      </c>
      <c r="I6" s="104">
        <v>7249659</v>
      </c>
      <c r="J6" s="104">
        <v>80687</v>
      </c>
      <c r="K6" s="104">
        <v>7103867</v>
      </c>
      <c r="L6" s="1"/>
      <c r="M6" s="1"/>
      <c r="N6" s="1"/>
      <c r="O6" s="1"/>
      <c r="P6" s="1"/>
      <c r="Q6" s="1"/>
      <c r="R6" s="1"/>
      <c r="S6" s="1"/>
    </row>
    <row r="7" spans="1:19" ht="19.5" customHeight="1">
      <c r="A7" s="54" t="s">
        <v>6</v>
      </c>
      <c r="B7" s="103">
        <v>60511</v>
      </c>
      <c r="C7" s="104">
        <v>5670025</v>
      </c>
      <c r="D7" s="104">
        <v>57572</v>
      </c>
      <c r="E7" s="104">
        <v>5500479</v>
      </c>
      <c r="F7" s="104">
        <v>2939</v>
      </c>
      <c r="G7" s="104">
        <v>169546</v>
      </c>
      <c r="H7" s="104">
        <v>53628</v>
      </c>
      <c r="I7" s="104">
        <v>4903547</v>
      </c>
      <c r="J7" s="104">
        <v>51522</v>
      </c>
      <c r="K7" s="104">
        <v>4790192</v>
      </c>
      <c r="L7" s="1"/>
      <c r="M7" s="1"/>
      <c r="N7" s="1"/>
      <c r="O7" s="1"/>
      <c r="P7" s="1"/>
      <c r="Q7" s="1"/>
      <c r="R7" s="1"/>
      <c r="S7" s="1"/>
    </row>
    <row r="8" spans="1:19" ht="19.5" customHeight="1">
      <c r="A8" s="54" t="s">
        <v>7</v>
      </c>
      <c r="B8" s="103">
        <v>55804</v>
      </c>
      <c r="C8" s="104">
        <v>5429631</v>
      </c>
      <c r="D8" s="104">
        <v>53665</v>
      </c>
      <c r="E8" s="104">
        <v>5312522</v>
      </c>
      <c r="F8" s="104">
        <v>2139</v>
      </c>
      <c r="G8" s="104">
        <v>117109</v>
      </c>
      <c r="H8" s="104">
        <v>49725</v>
      </c>
      <c r="I8" s="104">
        <v>4720733</v>
      </c>
      <c r="J8" s="104">
        <v>48115</v>
      </c>
      <c r="K8" s="104">
        <v>4631442</v>
      </c>
      <c r="L8" s="1"/>
      <c r="M8" s="1"/>
      <c r="N8" s="1"/>
      <c r="O8" s="1"/>
      <c r="P8" s="1"/>
      <c r="Q8" s="1"/>
      <c r="R8" s="1"/>
      <c r="S8" s="1"/>
    </row>
    <row r="9" spans="1:19" ht="19.5" customHeight="1">
      <c r="A9" s="54" t="s">
        <v>93</v>
      </c>
      <c r="B9" s="103">
        <v>53606</v>
      </c>
      <c r="C9" s="104">
        <v>5334777</v>
      </c>
      <c r="D9" s="104">
        <v>51635</v>
      </c>
      <c r="E9" s="104">
        <v>5208930</v>
      </c>
      <c r="F9" s="104">
        <v>1971</v>
      </c>
      <c r="G9" s="104">
        <v>125847</v>
      </c>
      <c r="H9" s="104">
        <v>47948</v>
      </c>
      <c r="I9" s="104">
        <v>4672481</v>
      </c>
      <c r="J9" s="104">
        <v>46485</v>
      </c>
      <c r="K9" s="104">
        <v>4573817</v>
      </c>
      <c r="L9" s="1"/>
      <c r="M9" s="1"/>
      <c r="N9" s="1"/>
      <c r="O9" s="1"/>
      <c r="P9" s="1"/>
      <c r="Q9" s="1"/>
      <c r="R9" s="1"/>
      <c r="S9" s="1"/>
    </row>
    <row r="10" spans="1:19" ht="19.5" customHeight="1">
      <c r="A10" s="54" t="s">
        <v>275</v>
      </c>
      <c r="B10" s="103">
        <v>49738</v>
      </c>
      <c r="C10" s="104">
        <v>4950210</v>
      </c>
      <c r="D10" s="104">
        <v>47987</v>
      </c>
      <c r="E10" s="104">
        <v>4829361</v>
      </c>
      <c r="F10" s="104">
        <v>1751</v>
      </c>
      <c r="G10" s="104">
        <v>120849</v>
      </c>
      <c r="H10" s="104">
        <v>44978</v>
      </c>
      <c r="I10" s="104">
        <v>4414428</v>
      </c>
      <c r="J10" s="104">
        <v>43685</v>
      </c>
      <c r="K10" s="104">
        <v>4316936</v>
      </c>
      <c r="L10" s="1"/>
      <c r="M10" s="1"/>
      <c r="N10" s="1"/>
      <c r="O10" s="1"/>
      <c r="P10" s="1"/>
      <c r="Q10" s="1"/>
      <c r="R10" s="1"/>
      <c r="S10" s="1"/>
    </row>
    <row r="11" spans="1:19" ht="9.75" customHeight="1">
      <c r="A11" s="56"/>
      <c r="B11" s="103"/>
      <c r="C11" s="104"/>
      <c r="D11" s="104"/>
      <c r="E11" s="104"/>
      <c r="F11" s="104"/>
      <c r="G11" s="104"/>
      <c r="H11" s="104"/>
      <c r="I11" s="104"/>
      <c r="J11" s="104"/>
      <c r="K11" s="104"/>
      <c r="L11" s="1"/>
      <c r="M11" s="1"/>
      <c r="N11" s="1"/>
      <c r="O11" s="1"/>
      <c r="P11" s="1"/>
      <c r="Q11" s="1"/>
      <c r="R11" s="1"/>
      <c r="S11" s="1"/>
    </row>
    <row r="12" spans="1:19" ht="19.5" customHeight="1">
      <c r="A12" s="54" t="s">
        <v>276</v>
      </c>
      <c r="B12" s="103">
        <v>3656</v>
      </c>
      <c r="C12" s="104">
        <v>376101</v>
      </c>
      <c r="D12" s="104">
        <v>3549</v>
      </c>
      <c r="E12" s="104">
        <v>365500</v>
      </c>
      <c r="F12" s="104">
        <v>107</v>
      </c>
      <c r="G12" s="104">
        <v>10601</v>
      </c>
      <c r="H12" s="104">
        <v>3362</v>
      </c>
      <c r="I12" s="104">
        <v>342752</v>
      </c>
      <c r="J12" s="104">
        <v>3273</v>
      </c>
      <c r="K12" s="104">
        <v>333072</v>
      </c>
      <c r="L12" s="1"/>
      <c r="M12" s="1"/>
      <c r="N12" s="1"/>
      <c r="O12" s="1"/>
      <c r="P12" s="1"/>
      <c r="Q12" s="1"/>
      <c r="R12" s="1"/>
      <c r="S12" s="1"/>
    </row>
    <row r="13" spans="1:19" ht="19.5" customHeight="1">
      <c r="A13" s="54" t="s">
        <v>8</v>
      </c>
      <c r="B13" s="103">
        <v>3390</v>
      </c>
      <c r="C13" s="104">
        <v>339291</v>
      </c>
      <c r="D13" s="104">
        <v>3260</v>
      </c>
      <c r="E13" s="104">
        <v>332308</v>
      </c>
      <c r="F13" s="104">
        <v>130</v>
      </c>
      <c r="G13" s="104">
        <v>6983</v>
      </c>
      <c r="H13" s="104">
        <v>3014</v>
      </c>
      <c r="I13" s="104">
        <v>293267</v>
      </c>
      <c r="J13" s="104">
        <v>2917</v>
      </c>
      <c r="K13" s="104">
        <v>287947</v>
      </c>
      <c r="L13" s="1"/>
      <c r="M13" s="1"/>
      <c r="N13" s="1"/>
      <c r="O13" s="1"/>
      <c r="P13" s="1"/>
      <c r="Q13" s="1"/>
      <c r="R13" s="1"/>
      <c r="S13" s="1"/>
    </row>
    <row r="14" spans="1:19" ht="19.5" customHeight="1">
      <c r="A14" s="54" t="s">
        <v>9</v>
      </c>
      <c r="B14" s="103">
        <v>3894</v>
      </c>
      <c r="C14" s="104">
        <v>388899</v>
      </c>
      <c r="D14" s="104">
        <v>3759</v>
      </c>
      <c r="E14" s="104">
        <v>381311</v>
      </c>
      <c r="F14" s="104">
        <v>135</v>
      </c>
      <c r="G14" s="104">
        <v>7588</v>
      </c>
      <c r="H14" s="104">
        <v>3447</v>
      </c>
      <c r="I14" s="104">
        <v>339043</v>
      </c>
      <c r="J14" s="104">
        <v>3344</v>
      </c>
      <c r="K14" s="104">
        <v>332966</v>
      </c>
      <c r="L14" s="1"/>
      <c r="M14" s="1"/>
      <c r="N14" s="1"/>
      <c r="O14" s="1"/>
      <c r="P14" s="1"/>
      <c r="Q14" s="1"/>
      <c r="R14" s="1"/>
      <c r="S14" s="1"/>
    </row>
    <row r="15" spans="1:19" ht="19.5" customHeight="1">
      <c r="A15" s="54" t="s">
        <v>10</v>
      </c>
      <c r="B15" s="103">
        <v>4111</v>
      </c>
      <c r="C15" s="104">
        <v>400183</v>
      </c>
      <c r="D15" s="104">
        <v>3927</v>
      </c>
      <c r="E15" s="104">
        <v>385610</v>
      </c>
      <c r="F15" s="104">
        <v>184</v>
      </c>
      <c r="G15" s="104">
        <v>14573</v>
      </c>
      <c r="H15" s="104">
        <v>3683</v>
      </c>
      <c r="I15" s="104">
        <v>350798</v>
      </c>
      <c r="J15" s="104">
        <v>3547</v>
      </c>
      <c r="K15" s="104">
        <v>338836</v>
      </c>
      <c r="L15" s="1"/>
      <c r="M15" s="1"/>
      <c r="N15" s="1"/>
      <c r="O15" s="1"/>
      <c r="P15" s="1"/>
      <c r="Q15" s="1"/>
      <c r="R15" s="1"/>
      <c r="S15" s="1"/>
    </row>
    <row r="16" spans="1:19" ht="19.5" customHeight="1">
      <c r="A16" s="54" t="s">
        <v>11</v>
      </c>
      <c r="B16" s="103">
        <v>4015</v>
      </c>
      <c r="C16" s="104">
        <v>393217</v>
      </c>
      <c r="D16" s="104">
        <v>3870</v>
      </c>
      <c r="E16" s="104">
        <v>387534</v>
      </c>
      <c r="F16" s="104">
        <v>145</v>
      </c>
      <c r="G16" s="104">
        <v>5683</v>
      </c>
      <c r="H16" s="104">
        <v>3613</v>
      </c>
      <c r="I16" s="104">
        <v>345739</v>
      </c>
      <c r="J16" s="104">
        <v>3515</v>
      </c>
      <c r="K16" s="104">
        <v>342197</v>
      </c>
      <c r="L16" s="1"/>
      <c r="M16" s="1"/>
      <c r="N16" s="1"/>
      <c r="O16" s="1"/>
      <c r="P16" s="1"/>
      <c r="Q16" s="1"/>
      <c r="R16" s="1"/>
      <c r="S16" s="1"/>
    </row>
    <row r="17" spans="1:19" ht="19.5" customHeight="1">
      <c r="A17" s="54" t="s">
        <v>12</v>
      </c>
      <c r="B17" s="103">
        <v>4586</v>
      </c>
      <c r="C17" s="104">
        <v>474340</v>
      </c>
      <c r="D17" s="104">
        <v>4444</v>
      </c>
      <c r="E17" s="104">
        <v>460300</v>
      </c>
      <c r="F17" s="104">
        <v>142</v>
      </c>
      <c r="G17" s="104">
        <v>14040</v>
      </c>
      <c r="H17" s="104">
        <v>4237</v>
      </c>
      <c r="I17" s="104">
        <v>432804</v>
      </c>
      <c r="J17" s="104">
        <v>4133</v>
      </c>
      <c r="K17" s="104">
        <v>420813</v>
      </c>
      <c r="L17" s="1"/>
      <c r="M17" s="1"/>
      <c r="N17" s="1"/>
      <c r="O17" s="1"/>
      <c r="P17" s="1"/>
      <c r="Q17" s="1"/>
      <c r="R17" s="1"/>
      <c r="S17" s="1"/>
    </row>
    <row r="18" spans="1:19" ht="19.5" customHeight="1">
      <c r="A18" s="54" t="s">
        <v>13</v>
      </c>
      <c r="B18" s="103">
        <v>4469</v>
      </c>
      <c r="C18" s="104">
        <v>457463</v>
      </c>
      <c r="D18" s="104">
        <v>4309</v>
      </c>
      <c r="E18" s="104">
        <v>447978</v>
      </c>
      <c r="F18" s="104">
        <v>160</v>
      </c>
      <c r="G18" s="104">
        <v>9485</v>
      </c>
      <c r="H18" s="104">
        <v>4003</v>
      </c>
      <c r="I18" s="104">
        <v>406186</v>
      </c>
      <c r="J18" s="104">
        <v>3884</v>
      </c>
      <c r="K18" s="104">
        <v>398870</v>
      </c>
      <c r="L18" s="1"/>
      <c r="M18" s="1"/>
      <c r="N18" s="1"/>
      <c r="O18" s="1"/>
      <c r="P18" s="1"/>
      <c r="Q18" s="1"/>
      <c r="R18" s="1"/>
      <c r="S18" s="1"/>
    </row>
    <row r="19" spans="1:19" ht="19.5" customHeight="1">
      <c r="A19" s="54" t="s">
        <v>14</v>
      </c>
      <c r="B19" s="103">
        <v>3671</v>
      </c>
      <c r="C19" s="104">
        <v>359676</v>
      </c>
      <c r="D19" s="104">
        <v>3545</v>
      </c>
      <c r="E19" s="104">
        <v>346808</v>
      </c>
      <c r="F19" s="104">
        <v>126</v>
      </c>
      <c r="G19" s="104">
        <v>12868</v>
      </c>
      <c r="H19" s="104">
        <v>3336</v>
      </c>
      <c r="I19" s="104">
        <v>321691</v>
      </c>
      <c r="J19" s="104">
        <v>3239</v>
      </c>
      <c r="K19" s="104">
        <v>310415</v>
      </c>
      <c r="L19" s="1"/>
      <c r="M19" s="1"/>
      <c r="N19" s="1"/>
      <c r="O19" s="1"/>
      <c r="P19" s="1"/>
      <c r="Q19" s="1"/>
      <c r="R19" s="1"/>
      <c r="S19" s="1"/>
    </row>
    <row r="20" spans="1:19" ht="19.5" customHeight="1">
      <c r="A20" s="54" t="s">
        <v>15</v>
      </c>
      <c r="B20" s="103">
        <v>4345</v>
      </c>
      <c r="C20" s="104">
        <v>440021</v>
      </c>
      <c r="D20" s="104">
        <v>4195</v>
      </c>
      <c r="E20" s="104">
        <v>430013</v>
      </c>
      <c r="F20" s="104">
        <v>150</v>
      </c>
      <c r="G20" s="104">
        <v>10008</v>
      </c>
      <c r="H20" s="104">
        <v>3965</v>
      </c>
      <c r="I20" s="104">
        <v>397044</v>
      </c>
      <c r="J20" s="104">
        <v>3860</v>
      </c>
      <c r="K20" s="104">
        <v>389261</v>
      </c>
      <c r="L20" s="1"/>
      <c r="M20" s="1"/>
      <c r="N20" s="1"/>
      <c r="O20" s="1"/>
      <c r="P20" s="1"/>
      <c r="Q20" s="1"/>
      <c r="R20" s="1"/>
      <c r="S20" s="1"/>
    </row>
    <row r="21" spans="1:19" ht="19.5" customHeight="1">
      <c r="A21" s="54" t="s">
        <v>16</v>
      </c>
      <c r="B21" s="103">
        <v>4167</v>
      </c>
      <c r="C21" s="104">
        <v>396116</v>
      </c>
      <c r="D21" s="104">
        <v>4004</v>
      </c>
      <c r="E21" s="104">
        <v>386682</v>
      </c>
      <c r="F21" s="104">
        <v>163</v>
      </c>
      <c r="G21" s="104">
        <v>9434</v>
      </c>
      <c r="H21" s="104">
        <v>3664</v>
      </c>
      <c r="I21" s="104">
        <v>345337</v>
      </c>
      <c r="J21" s="104">
        <v>3549</v>
      </c>
      <c r="K21" s="104">
        <v>338764</v>
      </c>
      <c r="L21" s="1"/>
      <c r="M21" s="1"/>
      <c r="N21" s="1"/>
      <c r="O21" s="1"/>
      <c r="P21" s="1"/>
      <c r="Q21" s="1"/>
      <c r="R21" s="1"/>
      <c r="S21" s="1"/>
    </row>
    <row r="22" spans="1:19" ht="19.5" customHeight="1">
      <c r="A22" s="54" t="s">
        <v>17</v>
      </c>
      <c r="B22" s="103">
        <v>4552</v>
      </c>
      <c r="C22" s="104">
        <v>436907</v>
      </c>
      <c r="D22" s="104">
        <v>4398</v>
      </c>
      <c r="E22" s="104">
        <v>429087</v>
      </c>
      <c r="F22" s="104">
        <v>154</v>
      </c>
      <c r="G22" s="104">
        <v>7820</v>
      </c>
      <c r="H22" s="104">
        <v>4179</v>
      </c>
      <c r="I22" s="104">
        <v>394751</v>
      </c>
      <c r="J22" s="104">
        <v>4067</v>
      </c>
      <c r="K22" s="104">
        <v>388959</v>
      </c>
      <c r="L22" s="1"/>
      <c r="M22" s="1"/>
      <c r="N22" s="1"/>
      <c r="O22" s="1"/>
      <c r="P22" s="1"/>
      <c r="Q22" s="1"/>
      <c r="R22" s="1"/>
      <c r="S22" s="1"/>
    </row>
    <row r="23" spans="1:19" ht="19.5" customHeight="1">
      <c r="A23" s="55" t="s">
        <v>18</v>
      </c>
      <c r="B23" s="105">
        <v>4882</v>
      </c>
      <c r="C23" s="106">
        <v>487996</v>
      </c>
      <c r="D23" s="106">
        <v>4727</v>
      </c>
      <c r="E23" s="106">
        <v>476230</v>
      </c>
      <c r="F23" s="106">
        <v>155</v>
      </c>
      <c r="G23" s="106">
        <v>11766</v>
      </c>
      <c r="H23" s="106">
        <v>4475</v>
      </c>
      <c r="I23" s="106">
        <v>445016</v>
      </c>
      <c r="J23" s="106">
        <v>4357</v>
      </c>
      <c r="K23" s="106">
        <v>434836</v>
      </c>
      <c r="L23" s="1"/>
      <c r="M23" s="1"/>
      <c r="N23" s="1"/>
      <c r="O23" s="1"/>
      <c r="P23" s="1"/>
      <c r="Q23" s="1"/>
      <c r="R23" s="1"/>
      <c r="S23" s="1"/>
    </row>
    <row r="24" spans="1:19" ht="12" customHeight="1">
      <c r="A24" s="9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"/>
      <c r="M24" s="1"/>
      <c r="N24" s="1"/>
      <c r="O24" s="1"/>
      <c r="P24" s="1"/>
      <c r="Q24" s="1"/>
      <c r="R24" s="1"/>
      <c r="S24" s="1"/>
    </row>
    <row r="25" spans="1:9" ht="15" customHeight="1">
      <c r="A25" s="71"/>
      <c r="B25" s="29" t="s">
        <v>235</v>
      </c>
      <c r="C25" s="24"/>
      <c r="D25" s="29"/>
      <c r="E25" s="68" t="s">
        <v>236</v>
      </c>
      <c r="F25" s="24"/>
      <c r="G25" s="68" t="s">
        <v>237</v>
      </c>
      <c r="H25" s="24"/>
      <c r="I25" s="24"/>
    </row>
    <row r="26" spans="1:9" ht="15" customHeight="1">
      <c r="A26" s="9"/>
      <c r="B26" s="29" t="s">
        <v>233</v>
      </c>
      <c r="C26" s="24"/>
      <c r="D26" s="29" t="s">
        <v>238</v>
      </c>
      <c r="E26" s="24"/>
      <c r="F26" s="29" t="s">
        <v>232</v>
      </c>
      <c r="G26" s="24"/>
      <c r="H26" s="29" t="s">
        <v>233</v>
      </c>
      <c r="I26" s="25"/>
    </row>
    <row r="27" spans="1:9" ht="15" customHeight="1">
      <c r="A27" s="111" t="s">
        <v>1</v>
      </c>
      <c r="B27" s="73" t="s">
        <v>27</v>
      </c>
      <c r="C27" s="72" t="s">
        <v>3</v>
      </c>
      <c r="D27" s="72" t="s">
        <v>27</v>
      </c>
      <c r="E27" s="72" t="s">
        <v>3</v>
      </c>
      <c r="F27" s="72" t="s">
        <v>27</v>
      </c>
      <c r="G27" s="72" t="s">
        <v>3</v>
      </c>
      <c r="H27" s="72" t="s">
        <v>27</v>
      </c>
      <c r="I27" s="74" t="s">
        <v>3</v>
      </c>
    </row>
    <row r="28" spans="1:9" ht="19.5" customHeight="1">
      <c r="A28" s="60" t="s">
        <v>274</v>
      </c>
      <c r="B28" s="104">
        <v>2984</v>
      </c>
      <c r="C28" s="104">
        <v>145792</v>
      </c>
      <c r="D28" s="104">
        <v>8032</v>
      </c>
      <c r="E28" s="104">
        <v>886890</v>
      </c>
      <c r="F28" s="104">
        <v>7156</v>
      </c>
      <c r="G28" s="104">
        <v>830644</v>
      </c>
      <c r="H28" s="104">
        <v>876</v>
      </c>
      <c r="I28" s="104">
        <v>56246</v>
      </c>
    </row>
    <row r="29" spans="1:9" ht="19.5" customHeight="1">
      <c r="A29" s="60" t="s">
        <v>6</v>
      </c>
      <c r="B29" s="104">
        <v>2106</v>
      </c>
      <c r="C29" s="104">
        <v>113355</v>
      </c>
      <c r="D29" s="104">
        <v>6883</v>
      </c>
      <c r="E29" s="104">
        <v>766478</v>
      </c>
      <c r="F29" s="104">
        <v>6050</v>
      </c>
      <c r="G29" s="104">
        <v>710287</v>
      </c>
      <c r="H29" s="104">
        <v>833</v>
      </c>
      <c r="I29" s="104">
        <v>56191</v>
      </c>
    </row>
    <row r="30" spans="1:9" ht="19.5" customHeight="1">
      <c r="A30" s="60" t="s">
        <v>7</v>
      </c>
      <c r="B30" s="104">
        <v>1610</v>
      </c>
      <c r="C30" s="104">
        <v>89291</v>
      </c>
      <c r="D30" s="104">
        <v>6079</v>
      </c>
      <c r="E30" s="104">
        <v>708898</v>
      </c>
      <c r="F30" s="104">
        <v>5550</v>
      </c>
      <c r="G30" s="104">
        <v>681080</v>
      </c>
      <c r="H30" s="104">
        <v>529</v>
      </c>
      <c r="I30" s="104">
        <v>27818</v>
      </c>
    </row>
    <row r="31" spans="1:9" ht="19.5" customHeight="1">
      <c r="A31" s="60" t="s">
        <v>93</v>
      </c>
      <c r="B31" s="104">
        <v>1463</v>
      </c>
      <c r="C31" s="104">
        <v>98664</v>
      </c>
      <c r="D31" s="104">
        <v>5658</v>
      </c>
      <c r="E31" s="104">
        <v>662296</v>
      </c>
      <c r="F31" s="104">
        <v>5150</v>
      </c>
      <c r="G31" s="104">
        <v>635113</v>
      </c>
      <c r="H31" s="104">
        <v>508</v>
      </c>
      <c r="I31" s="104">
        <v>27183</v>
      </c>
    </row>
    <row r="32" spans="1:9" ht="19.5" customHeight="1">
      <c r="A32" s="60" t="s">
        <v>275</v>
      </c>
      <c r="B32" s="104">
        <v>1293</v>
      </c>
      <c r="C32" s="104">
        <v>97492</v>
      </c>
      <c r="D32" s="104">
        <v>4760</v>
      </c>
      <c r="E32" s="104">
        <v>535782</v>
      </c>
      <c r="F32" s="104">
        <v>4302</v>
      </c>
      <c r="G32" s="104">
        <v>512425</v>
      </c>
      <c r="H32" s="104">
        <v>458</v>
      </c>
      <c r="I32" s="104">
        <v>23357</v>
      </c>
    </row>
    <row r="33" spans="1:9" ht="9.75" customHeight="1">
      <c r="A33" s="61"/>
      <c r="B33" s="104"/>
      <c r="C33" s="104"/>
      <c r="D33" s="104"/>
      <c r="E33" s="104"/>
      <c r="F33" s="104"/>
      <c r="G33" s="104"/>
      <c r="H33" s="104"/>
      <c r="I33" s="104"/>
    </row>
    <row r="34" spans="1:9" ht="19.5" customHeight="1">
      <c r="A34" s="60" t="s">
        <v>276</v>
      </c>
      <c r="B34" s="104">
        <v>89</v>
      </c>
      <c r="C34" s="104">
        <v>9680</v>
      </c>
      <c r="D34" s="104">
        <v>294</v>
      </c>
      <c r="E34" s="104">
        <v>33349</v>
      </c>
      <c r="F34" s="104">
        <v>276</v>
      </c>
      <c r="G34" s="104">
        <v>32428</v>
      </c>
      <c r="H34" s="104">
        <v>18</v>
      </c>
      <c r="I34" s="104">
        <v>921</v>
      </c>
    </row>
    <row r="35" spans="1:9" ht="19.5" customHeight="1">
      <c r="A35" s="60" t="s">
        <v>8</v>
      </c>
      <c r="B35" s="104">
        <v>97</v>
      </c>
      <c r="C35" s="104">
        <v>5320</v>
      </c>
      <c r="D35" s="104">
        <v>376</v>
      </c>
      <c r="E35" s="104">
        <v>46024</v>
      </c>
      <c r="F35" s="104">
        <v>343</v>
      </c>
      <c r="G35" s="104">
        <v>44361</v>
      </c>
      <c r="H35" s="104">
        <v>33</v>
      </c>
      <c r="I35" s="104">
        <v>1663</v>
      </c>
    </row>
    <row r="36" spans="1:9" ht="19.5" customHeight="1">
      <c r="A36" s="60" t="s">
        <v>9</v>
      </c>
      <c r="B36" s="104">
        <v>103</v>
      </c>
      <c r="C36" s="104">
        <v>6077</v>
      </c>
      <c r="D36" s="104">
        <v>447</v>
      </c>
      <c r="E36" s="104">
        <v>49856</v>
      </c>
      <c r="F36" s="104">
        <v>415</v>
      </c>
      <c r="G36" s="104">
        <v>48345</v>
      </c>
      <c r="H36" s="104">
        <v>32</v>
      </c>
      <c r="I36" s="104">
        <v>1511</v>
      </c>
    </row>
    <row r="37" spans="1:9" ht="19.5" customHeight="1">
      <c r="A37" s="60" t="s">
        <v>10</v>
      </c>
      <c r="B37" s="104">
        <v>136</v>
      </c>
      <c r="C37" s="104">
        <v>11962</v>
      </c>
      <c r="D37" s="104">
        <v>428</v>
      </c>
      <c r="E37" s="104">
        <v>49385</v>
      </c>
      <c r="F37" s="104">
        <v>380</v>
      </c>
      <c r="G37" s="104">
        <v>46774</v>
      </c>
      <c r="H37" s="104">
        <v>48</v>
      </c>
      <c r="I37" s="104">
        <v>2611</v>
      </c>
    </row>
    <row r="38" spans="1:9" ht="19.5" customHeight="1">
      <c r="A38" s="60" t="s">
        <v>11</v>
      </c>
      <c r="B38" s="104">
        <v>98</v>
      </c>
      <c r="C38" s="104">
        <v>3542</v>
      </c>
      <c r="D38" s="104">
        <v>402</v>
      </c>
      <c r="E38" s="104">
        <v>47478</v>
      </c>
      <c r="F38" s="104">
        <v>355</v>
      </c>
      <c r="G38" s="104">
        <v>45337</v>
      </c>
      <c r="H38" s="104">
        <v>47</v>
      </c>
      <c r="I38" s="104">
        <v>2141</v>
      </c>
    </row>
    <row r="39" spans="1:9" ht="19.5" customHeight="1">
      <c r="A39" s="60" t="s">
        <v>12</v>
      </c>
      <c r="B39" s="104">
        <v>104</v>
      </c>
      <c r="C39" s="104">
        <v>11991</v>
      </c>
      <c r="D39" s="104">
        <v>349</v>
      </c>
      <c r="E39" s="104">
        <v>41536</v>
      </c>
      <c r="F39" s="104">
        <v>311</v>
      </c>
      <c r="G39" s="104">
        <v>39487</v>
      </c>
      <c r="H39" s="104">
        <v>38</v>
      </c>
      <c r="I39" s="104">
        <v>2049</v>
      </c>
    </row>
    <row r="40" spans="1:9" ht="19.5" customHeight="1">
      <c r="A40" s="60" t="s">
        <v>13</v>
      </c>
      <c r="B40" s="104">
        <v>119</v>
      </c>
      <c r="C40" s="104">
        <v>7316</v>
      </c>
      <c r="D40" s="104">
        <v>466</v>
      </c>
      <c r="E40" s="104">
        <v>51277</v>
      </c>
      <c r="F40" s="104">
        <v>425</v>
      </c>
      <c r="G40" s="104">
        <v>49108</v>
      </c>
      <c r="H40" s="104">
        <v>41</v>
      </c>
      <c r="I40" s="104">
        <v>2169</v>
      </c>
    </row>
    <row r="41" spans="1:9" ht="19.5" customHeight="1">
      <c r="A41" s="60" t="s">
        <v>14</v>
      </c>
      <c r="B41" s="104">
        <v>97</v>
      </c>
      <c r="C41" s="104">
        <v>11276</v>
      </c>
      <c r="D41" s="104">
        <v>335</v>
      </c>
      <c r="E41" s="104">
        <v>37985</v>
      </c>
      <c r="F41" s="104">
        <v>306</v>
      </c>
      <c r="G41" s="104">
        <v>36393</v>
      </c>
      <c r="H41" s="104">
        <v>29</v>
      </c>
      <c r="I41" s="104">
        <v>1592</v>
      </c>
    </row>
    <row r="42" spans="1:9" ht="19.5" customHeight="1">
      <c r="A42" s="60" t="s">
        <v>15</v>
      </c>
      <c r="B42" s="104">
        <v>105</v>
      </c>
      <c r="C42" s="104">
        <v>7783</v>
      </c>
      <c r="D42" s="104">
        <v>380</v>
      </c>
      <c r="E42" s="104">
        <v>42977</v>
      </c>
      <c r="F42" s="104">
        <v>335</v>
      </c>
      <c r="G42" s="104">
        <v>40752</v>
      </c>
      <c r="H42" s="104">
        <v>45</v>
      </c>
      <c r="I42" s="104">
        <v>2225</v>
      </c>
    </row>
    <row r="43" spans="1:9" ht="19.5" customHeight="1">
      <c r="A43" s="60" t="s">
        <v>16</v>
      </c>
      <c r="B43" s="104">
        <v>115</v>
      </c>
      <c r="C43" s="104">
        <v>6573</v>
      </c>
      <c r="D43" s="104">
        <v>503</v>
      </c>
      <c r="E43" s="104">
        <v>50779</v>
      </c>
      <c r="F43" s="104">
        <v>455</v>
      </c>
      <c r="G43" s="104">
        <v>47918</v>
      </c>
      <c r="H43" s="104">
        <v>48</v>
      </c>
      <c r="I43" s="104">
        <v>2861</v>
      </c>
    </row>
    <row r="44" spans="1:9" ht="19.5" customHeight="1">
      <c r="A44" s="60" t="s">
        <v>17</v>
      </c>
      <c r="B44" s="104">
        <v>112</v>
      </c>
      <c r="C44" s="104">
        <v>5792</v>
      </c>
      <c r="D44" s="104">
        <v>373</v>
      </c>
      <c r="E44" s="104">
        <v>42156</v>
      </c>
      <c r="F44" s="104">
        <v>331</v>
      </c>
      <c r="G44" s="104">
        <v>40128</v>
      </c>
      <c r="H44" s="104">
        <v>42</v>
      </c>
      <c r="I44" s="104">
        <v>2028</v>
      </c>
    </row>
    <row r="45" spans="1:9" ht="19.5" customHeight="1">
      <c r="A45" s="62" t="s">
        <v>18</v>
      </c>
      <c r="B45" s="106">
        <v>118</v>
      </c>
      <c r="C45" s="106">
        <v>10180</v>
      </c>
      <c r="D45" s="106">
        <v>407</v>
      </c>
      <c r="E45" s="106">
        <v>42980</v>
      </c>
      <c r="F45" s="106">
        <v>370</v>
      </c>
      <c r="G45" s="106">
        <v>41394</v>
      </c>
      <c r="H45" s="106">
        <v>37</v>
      </c>
      <c r="I45" s="106">
        <v>1586</v>
      </c>
    </row>
    <row r="46" spans="1:9" ht="12" customHeight="1">
      <c r="A46" s="9" t="s">
        <v>227</v>
      </c>
      <c r="B46" s="18"/>
      <c r="C46" s="18"/>
      <c r="D46" s="18"/>
      <c r="E46" s="18"/>
      <c r="F46" s="18"/>
      <c r="G46" s="18"/>
      <c r="H46" s="18"/>
      <c r="I46" s="18"/>
    </row>
    <row r="47" ht="12" customHeight="1">
      <c r="A47" s="9" t="s">
        <v>19</v>
      </c>
    </row>
  </sheetData>
  <printOptions/>
  <pageMargins left="0.5905511811023623" right="0.59" top="0.7086614173228347" bottom="0.6" header="0.5118110236220472" footer="0.4"/>
  <pageSetup horizontalDpi="300" verticalDpi="3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71"/>
  <sheetViews>
    <sheetView workbookViewId="0" topLeftCell="A49">
      <selection activeCell="A53" sqref="A53"/>
    </sheetView>
  </sheetViews>
  <sheetFormatPr defaultColWidth="9.00390625" defaultRowHeight="12.75"/>
  <cols>
    <col min="1" max="1" width="11.625" style="1" customWidth="1"/>
    <col min="2" max="2" width="10.875" style="12" customWidth="1"/>
    <col min="3" max="3" width="10.00390625" style="12" customWidth="1"/>
    <col min="4" max="4" width="8.00390625" style="12" customWidth="1"/>
    <col min="5" max="5" width="10.00390625" style="12" customWidth="1"/>
    <col min="6" max="6" width="8.00390625" style="12" customWidth="1"/>
    <col min="7" max="7" width="10.00390625" style="12" customWidth="1"/>
    <col min="8" max="8" width="6.625" style="12" customWidth="1"/>
    <col min="9" max="9" width="8.625" style="12" customWidth="1"/>
    <col min="10" max="10" width="8.00390625" style="12" customWidth="1"/>
    <col min="11" max="11" width="10.00390625" style="12" customWidth="1"/>
    <col min="12" max="16384" width="9.125" style="1" customWidth="1"/>
  </cols>
  <sheetData>
    <row r="1" spans="1:2" ht="15.75">
      <c r="A1" s="30" t="s">
        <v>28</v>
      </c>
      <c r="B1" s="1"/>
    </row>
    <row r="2" spans="1:11" ht="14.25">
      <c r="A2" s="59" t="s">
        <v>29</v>
      </c>
      <c r="B2" s="20"/>
      <c r="C2" s="20"/>
      <c r="D2" s="20"/>
      <c r="E2" s="20"/>
      <c r="F2" s="20"/>
      <c r="G2" s="20"/>
      <c r="H2" s="20"/>
      <c r="I2" s="75"/>
      <c r="J2" s="20"/>
      <c r="K2" s="20"/>
    </row>
    <row r="3" spans="1:11" ht="12" customHeight="1">
      <c r="A3" s="71"/>
      <c r="B3" s="76" t="s">
        <v>240</v>
      </c>
      <c r="C3" s="77"/>
      <c r="D3" s="13" t="s">
        <v>241</v>
      </c>
      <c r="E3" s="14"/>
      <c r="F3" s="13" t="s">
        <v>242</v>
      </c>
      <c r="G3" s="14"/>
      <c r="H3" s="13" t="s">
        <v>243</v>
      </c>
      <c r="I3" s="14"/>
      <c r="J3" s="13" t="s">
        <v>244</v>
      </c>
      <c r="K3" s="14"/>
    </row>
    <row r="4" spans="1:11" ht="12" customHeight="1">
      <c r="A4" s="111" t="s">
        <v>1</v>
      </c>
      <c r="B4" s="78" t="s">
        <v>27</v>
      </c>
      <c r="C4" s="78" t="s">
        <v>3</v>
      </c>
      <c r="D4" s="78" t="s">
        <v>27</v>
      </c>
      <c r="E4" s="78" t="s">
        <v>3</v>
      </c>
      <c r="F4" s="78" t="s">
        <v>27</v>
      </c>
      <c r="G4" s="78" t="s">
        <v>3</v>
      </c>
      <c r="H4" s="78" t="s">
        <v>27</v>
      </c>
      <c r="I4" s="78" t="s">
        <v>3</v>
      </c>
      <c r="J4" s="78" t="s">
        <v>27</v>
      </c>
      <c r="K4" s="78" t="s">
        <v>3</v>
      </c>
    </row>
    <row r="5" spans="1:11" ht="12" customHeight="1">
      <c r="A5" s="54" t="s">
        <v>274</v>
      </c>
      <c r="B5" s="103">
        <v>87843</v>
      </c>
      <c r="C5" s="104">
        <v>7934511</v>
      </c>
      <c r="D5" s="104">
        <v>19905</v>
      </c>
      <c r="E5" s="104">
        <v>2801974</v>
      </c>
      <c r="F5" s="104">
        <v>37411</v>
      </c>
      <c r="G5" s="104">
        <v>2244974</v>
      </c>
      <c r="H5" s="104">
        <v>1761</v>
      </c>
      <c r="I5" s="104">
        <v>165028</v>
      </c>
      <c r="J5" s="104">
        <v>28766</v>
      </c>
      <c r="K5" s="104">
        <v>2722535</v>
      </c>
    </row>
    <row r="6" spans="1:11" ht="12" customHeight="1">
      <c r="A6" s="54" t="s">
        <v>6</v>
      </c>
      <c r="B6" s="103">
        <v>57572</v>
      </c>
      <c r="C6" s="104">
        <v>5500479</v>
      </c>
      <c r="D6" s="104">
        <v>16827</v>
      </c>
      <c r="E6" s="104">
        <v>2373637</v>
      </c>
      <c r="F6" s="104">
        <v>18594</v>
      </c>
      <c r="G6" s="104">
        <v>1017165</v>
      </c>
      <c r="H6" s="104">
        <v>974</v>
      </c>
      <c r="I6" s="104">
        <v>81454</v>
      </c>
      <c r="J6" s="104">
        <v>21177</v>
      </c>
      <c r="K6" s="104">
        <v>2028223</v>
      </c>
    </row>
    <row r="7" spans="1:11" ht="12" customHeight="1">
      <c r="A7" s="54" t="s">
        <v>7</v>
      </c>
      <c r="B7" s="103">
        <v>53665</v>
      </c>
      <c r="C7" s="104">
        <v>5312522</v>
      </c>
      <c r="D7" s="104">
        <v>17951</v>
      </c>
      <c r="E7" s="104">
        <v>2493701</v>
      </c>
      <c r="F7" s="104">
        <v>13183</v>
      </c>
      <c r="G7" s="104">
        <v>700533</v>
      </c>
      <c r="H7" s="104">
        <v>499</v>
      </c>
      <c r="I7" s="104">
        <v>32241</v>
      </c>
      <c r="J7" s="104">
        <v>22032</v>
      </c>
      <c r="K7" s="104">
        <v>2086047</v>
      </c>
    </row>
    <row r="8" spans="1:11" ht="12" customHeight="1">
      <c r="A8" s="54" t="s">
        <v>93</v>
      </c>
      <c r="B8" s="103">
        <v>51635</v>
      </c>
      <c r="C8" s="104">
        <v>5208930</v>
      </c>
      <c r="D8" s="104">
        <v>16321</v>
      </c>
      <c r="E8" s="104">
        <v>2290653</v>
      </c>
      <c r="F8" s="104">
        <v>12323</v>
      </c>
      <c r="G8" s="104">
        <v>669040</v>
      </c>
      <c r="H8" s="104">
        <v>474</v>
      </c>
      <c r="I8" s="104">
        <v>44118</v>
      </c>
      <c r="J8" s="104">
        <v>22517</v>
      </c>
      <c r="K8" s="104">
        <v>2205119</v>
      </c>
    </row>
    <row r="9" spans="1:12" ht="12" customHeight="1">
      <c r="A9" s="54" t="s">
        <v>275</v>
      </c>
      <c r="B9" s="103">
        <v>47987</v>
      </c>
      <c r="C9" s="102">
        <v>4829361</v>
      </c>
      <c r="D9" s="104">
        <v>13643</v>
      </c>
      <c r="E9" s="104">
        <v>1868294</v>
      </c>
      <c r="F9" s="104">
        <v>11337</v>
      </c>
      <c r="G9" s="104">
        <v>600286</v>
      </c>
      <c r="H9" s="104">
        <v>405</v>
      </c>
      <c r="I9" s="104">
        <v>34765</v>
      </c>
      <c r="J9" s="104">
        <v>22602</v>
      </c>
      <c r="K9" s="104">
        <v>2326016</v>
      </c>
      <c r="L9" s="122"/>
    </row>
    <row r="10" spans="1:11" ht="3" customHeight="1">
      <c r="A10" s="56"/>
      <c r="B10" s="103"/>
      <c r="C10" s="104"/>
      <c r="D10" s="104"/>
      <c r="E10" s="104"/>
      <c r="F10" s="104"/>
      <c r="G10" s="104"/>
      <c r="H10" s="104"/>
      <c r="I10" s="104"/>
      <c r="J10" s="104"/>
      <c r="K10" s="104"/>
    </row>
    <row r="11" spans="1:11" ht="12" customHeight="1">
      <c r="A11" s="54" t="s">
        <v>276</v>
      </c>
      <c r="B11" s="103">
        <v>3549</v>
      </c>
      <c r="C11" s="104">
        <v>365500</v>
      </c>
      <c r="D11" s="104">
        <v>1124</v>
      </c>
      <c r="E11" s="104">
        <v>155051</v>
      </c>
      <c r="F11" s="104">
        <v>802</v>
      </c>
      <c r="G11" s="104">
        <v>44697</v>
      </c>
      <c r="H11" s="104">
        <v>36</v>
      </c>
      <c r="I11" s="104">
        <v>2596</v>
      </c>
      <c r="J11" s="104">
        <v>1587</v>
      </c>
      <c r="K11" s="104">
        <v>163156</v>
      </c>
    </row>
    <row r="12" spans="1:11" ht="12" customHeight="1">
      <c r="A12" s="54" t="s">
        <v>8</v>
      </c>
      <c r="B12" s="103">
        <v>3260</v>
      </c>
      <c r="C12" s="104">
        <v>332308</v>
      </c>
      <c r="D12" s="104">
        <v>1103</v>
      </c>
      <c r="E12" s="104">
        <v>152054</v>
      </c>
      <c r="F12" s="104">
        <v>749</v>
      </c>
      <c r="G12" s="104">
        <v>43562</v>
      </c>
      <c r="H12" s="104">
        <v>47</v>
      </c>
      <c r="I12" s="104">
        <v>2376</v>
      </c>
      <c r="J12" s="104">
        <v>1361</v>
      </c>
      <c r="K12" s="104">
        <v>134316</v>
      </c>
    </row>
    <row r="13" spans="1:11" ht="12" customHeight="1">
      <c r="A13" s="54" t="s">
        <v>9</v>
      </c>
      <c r="B13" s="103">
        <v>3759</v>
      </c>
      <c r="C13" s="104">
        <v>381311</v>
      </c>
      <c r="D13" s="104">
        <v>1113</v>
      </c>
      <c r="E13" s="104">
        <v>151669</v>
      </c>
      <c r="F13" s="104">
        <v>1004</v>
      </c>
      <c r="G13" s="104">
        <v>59564</v>
      </c>
      <c r="H13" s="104">
        <v>24</v>
      </c>
      <c r="I13" s="104">
        <v>2362</v>
      </c>
      <c r="J13" s="104">
        <v>1618</v>
      </c>
      <c r="K13" s="104">
        <v>167716</v>
      </c>
    </row>
    <row r="14" spans="1:11" ht="12" customHeight="1">
      <c r="A14" s="54" t="s">
        <v>10</v>
      </c>
      <c r="B14" s="103">
        <v>3927</v>
      </c>
      <c r="C14" s="104">
        <v>385610</v>
      </c>
      <c r="D14" s="104">
        <v>1251</v>
      </c>
      <c r="E14" s="104">
        <v>171101</v>
      </c>
      <c r="F14" s="104">
        <v>800</v>
      </c>
      <c r="G14" s="104">
        <v>40223</v>
      </c>
      <c r="H14" s="104">
        <v>120</v>
      </c>
      <c r="I14" s="104">
        <v>9878</v>
      </c>
      <c r="J14" s="104">
        <v>1756</v>
      </c>
      <c r="K14" s="104">
        <v>164408</v>
      </c>
    </row>
    <row r="15" spans="1:11" ht="12" customHeight="1">
      <c r="A15" s="54" t="s">
        <v>11</v>
      </c>
      <c r="B15" s="103">
        <v>3870</v>
      </c>
      <c r="C15" s="104">
        <v>387534</v>
      </c>
      <c r="D15" s="104">
        <v>1072</v>
      </c>
      <c r="E15" s="104">
        <v>147248</v>
      </c>
      <c r="F15" s="104">
        <v>1057</v>
      </c>
      <c r="G15" s="104">
        <v>55855</v>
      </c>
      <c r="H15" s="104">
        <v>4</v>
      </c>
      <c r="I15" s="104">
        <v>675</v>
      </c>
      <c r="J15" s="104">
        <v>1737</v>
      </c>
      <c r="K15" s="104">
        <v>183756</v>
      </c>
    </row>
    <row r="16" spans="1:11" ht="12" customHeight="1">
      <c r="A16" s="54" t="s">
        <v>12</v>
      </c>
      <c r="B16" s="103">
        <v>4444</v>
      </c>
      <c r="C16" s="104">
        <v>460300</v>
      </c>
      <c r="D16" s="104">
        <v>1161</v>
      </c>
      <c r="E16" s="104">
        <v>156359</v>
      </c>
      <c r="F16" s="104">
        <v>795</v>
      </c>
      <c r="G16" s="104">
        <v>41709</v>
      </c>
      <c r="H16" s="104">
        <v>46</v>
      </c>
      <c r="I16" s="104">
        <v>4664</v>
      </c>
      <c r="J16" s="104">
        <v>2442</v>
      </c>
      <c r="K16" s="104">
        <v>257568</v>
      </c>
    </row>
    <row r="17" spans="1:11" ht="12" customHeight="1">
      <c r="A17" s="54" t="s">
        <v>13</v>
      </c>
      <c r="B17" s="103">
        <v>4309</v>
      </c>
      <c r="C17" s="104">
        <v>447978</v>
      </c>
      <c r="D17" s="104">
        <v>1251</v>
      </c>
      <c r="E17" s="104">
        <v>169971</v>
      </c>
      <c r="F17" s="104">
        <v>1013</v>
      </c>
      <c r="G17" s="104">
        <v>54631</v>
      </c>
      <c r="H17" s="104">
        <v>21</v>
      </c>
      <c r="I17" s="104">
        <v>2068</v>
      </c>
      <c r="J17" s="104">
        <v>2024</v>
      </c>
      <c r="K17" s="104">
        <v>221308</v>
      </c>
    </row>
    <row r="18" spans="1:11" ht="12" customHeight="1">
      <c r="A18" s="54" t="s">
        <v>14</v>
      </c>
      <c r="B18" s="103">
        <v>3545</v>
      </c>
      <c r="C18" s="104">
        <v>346808</v>
      </c>
      <c r="D18" s="104">
        <v>1027</v>
      </c>
      <c r="E18" s="104">
        <v>139720</v>
      </c>
      <c r="F18" s="104">
        <v>904</v>
      </c>
      <c r="G18" s="104">
        <v>49196</v>
      </c>
      <c r="H18" s="104">
        <v>22</v>
      </c>
      <c r="I18" s="104">
        <v>2715</v>
      </c>
      <c r="J18" s="104">
        <v>1592</v>
      </c>
      <c r="K18" s="104">
        <v>155177</v>
      </c>
    </row>
    <row r="19" spans="1:11" ht="12" customHeight="1">
      <c r="A19" s="54" t="s">
        <v>15</v>
      </c>
      <c r="B19" s="103">
        <v>4195</v>
      </c>
      <c r="C19" s="104">
        <v>430013</v>
      </c>
      <c r="D19" s="104">
        <v>1099</v>
      </c>
      <c r="E19" s="104">
        <v>151007</v>
      </c>
      <c r="F19" s="104">
        <v>996</v>
      </c>
      <c r="G19" s="104">
        <v>46286</v>
      </c>
      <c r="H19" s="104">
        <v>27</v>
      </c>
      <c r="I19" s="104">
        <v>1467</v>
      </c>
      <c r="J19" s="104">
        <v>2073</v>
      </c>
      <c r="K19" s="104">
        <v>231253</v>
      </c>
    </row>
    <row r="20" spans="1:11" ht="12" customHeight="1">
      <c r="A20" s="54" t="s">
        <v>16</v>
      </c>
      <c r="B20" s="103">
        <v>4004</v>
      </c>
      <c r="C20" s="104">
        <v>386682</v>
      </c>
      <c r="D20" s="104">
        <v>1084</v>
      </c>
      <c r="E20" s="104">
        <v>151331</v>
      </c>
      <c r="F20" s="104">
        <v>1101</v>
      </c>
      <c r="G20" s="104">
        <v>55314</v>
      </c>
      <c r="H20" s="104">
        <v>9</v>
      </c>
      <c r="I20" s="104">
        <v>1953</v>
      </c>
      <c r="J20" s="104">
        <v>1810</v>
      </c>
      <c r="K20" s="104">
        <v>178084</v>
      </c>
    </row>
    <row r="21" spans="1:11" ht="12" customHeight="1">
      <c r="A21" s="54" t="s">
        <v>17</v>
      </c>
      <c r="B21" s="103">
        <v>4398</v>
      </c>
      <c r="C21" s="104">
        <v>429087</v>
      </c>
      <c r="D21" s="104">
        <v>1160</v>
      </c>
      <c r="E21" s="104">
        <v>160025</v>
      </c>
      <c r="F21" s="104">
        <v>1010</v>
      </c>
      <c r="G21" s="104">
        <v>46729</v>
      </c>
      <c r="H21" s="104">
        <v>19</v>
      </c>
      <c r="I21" s="104">
        <v>1759</v>
      </c>
      <c r="J21" s="104">
        <v>2209</v>
      </c>
      <c r="K21" s="104">
        <v>220574</v>
      </c>
    </row>
    <row r="22" spans="1:11" ht="12" customHeight="1">
      <c r="A22" s="55" t="s">
        <v>18</v>
      </c>
      <c r="B22" s="105">
        <v>4727</v>
      </c>
      <c r="C22" s="106">
        <v>476230</v>
      </c>
      <c r="D22" s="106">
        <v>1198</v>
      </c>
      <c r="E22" s="106">
        <v>162758</v>
      </c>
      <c r="F22" s="106">
        <v>1106</v>
      </c>
      <c r="G22" s="106">
        <v>62520</v>
      </c>
      <c r="H22" s="106">
        <v>30</v>
      </c>
      <c r="I22" s="106">
        <v>2252</v>
      </c>
      <c r="J22" s="106">
        <v>2393</v>
      </c>
      <c r="K22" s="106">
        <v>248700</v>
      </c>
    </row>
    <row r="23" spans="1:11" ht="12" customHeight="1">
      <c r="A23" s="20" t="s">
        <v>200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</row>
    <row r="24" spans="1:11" ht="12" customHeight="1">
      <c r="A24" s="9" t="s">
        <v>19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ht="7.5" customHeight="1"/>
    <row r="26" spans="1:17" ht="15" customHeight="1">
      <c r="A26" s="59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</row>
    <row r="27" spans="1:11" ht="12" customHeight="1">
      <c r="A27" s="71"/>
      <c r="B27" s="13" t="s">
        <v>245</v>
      </c>
      <c r="C27" s="14"/>
      <c r="D27" s="14"/>
      <c r="E27" s="14"/>
      <c r="F27" s="13" t="s">
        <v>246</v>
      </c>
      <c r="G27" s="14"/>
      <c r="H27" s="14"/>
      <c r="I27" s="14"/>
      <c r="J27" s="1"/>
      <c r="K27" s="1"/>
    </row>
    <row r="28" spans="1:11" ht="12" customHeight="1">
      <c r="A28" s="79" t="s">
        <v>1</v>
      </c>
      <c r="B28" s="15" t="s">
        <v>247</v>
      </c>
      <c r="C28" s="14"/>
      <c r="D28" s="13" t="s">
        <v>248</v>
      </c>
      <c r="E28" s="14"/>
      <c r="F28" s="15" t="s">
        <v>249</v>
      </c>
      <c r="G28" s="14"/>
      <c r="H28" s="13" t="s">
        <v>250</v>
      </c>
      <c r="I28" s="14"/>
      <c r="J28" s="1"/>
      <c r="K28" s="1"/>
    </row>
    <row r="29" spans="1:11" ht="12" customHeight="1">
      <c r="A29" s="17"/>
      <c r="B29" s="78" t="s">
        <v>27</v>
      </c>
      <c r="C29" s="78" t="s">
        <v>3</v>
      </c>
      <c r="D29" s="78" t="s">
        <v>27</v>
      </c>
      <c r="E29" s="78" t="s">
        <v>3</v>
      </c>
      <c r="F29" s="78" t="s">
        <v>27</v>
      </c>
      <c r="G29" s="78" t="s">
        <v>3</v>
      </c>
      <c r="H29" s="78" t="s">
        <v>27</v>
      </c>
      <c r="I29" s="78" t="s">
        <v>3</v>
      </c>
      <c r="J29" s="1"/>
      <c r="K29" s="1"/>
    </row>
    <row r="30" spans="1:11" ht="12" customHeight="1">
      <c r="A30" s="60" t="s">
        <v>274</v>
      </c>
      <c r="B30" s="104">
        <v>31716</v>
      </c>
      <c r="C30" s="104">
        <v>3955158</v>
      </c>
      <c r="D30" s="104">
        <v>56127</v>
      </c>
      <c r="E30" s="104">
        <v>3979353</v>
      </c>
      <c r="F30" s="104">
        <v>30411</v>
      </c>
      <c r="G30" s="104">
        <v>3784110</v>
      </c>
      <c r="H30" s="104">
        <v>55956</v>
      </c>
      <c r="I30" s="104">
        <v>3969158</v>
      </c>
      <c r="J30" s="1"/>
      <c r="K30" s="1"/>
    </row>
    <row r="31" spans="1:11" ht="12" customHeight="1">
      <c r="A31" s="60" t="s">
        <v>6</v>
      </c>
      <c r="B31" s="104">
        <v>26380</v>
      </c>
      <c r="C31" s="104">
        <v>3319380</v>
      </c>
      <c r="D31" s="104">
        <v>31192</v>
      </c>
      <c r="E31" s="104">
        <v>2181099</v>
      </c>
      <c r="F31" s="104">
        <v>25312</v>
      </c>
      <c r="G31" s="104">
        <v>3180539</v>
      </c>
      <c r="H31" s="104">
        <v>29796</v>
      </c>
      <c r="I31" s="104">
        <v>2112215</v>
      </c>
      <c r="J31" s="1"/>
      <c r="K31" s="1"/>
    </row>
    <row r="32" spans="1:11" ht="12" customHeight="1">
      <c r="A32" s="60" t="s">
        <v>7</v>
      </c>
      <c r="B32" s="104">
        <v>26905</v>
      </c>
      <c r="C32" s="104">
        <v>3388734</v>
      </c>
      <c r="D32" s="104">
        <v>26760</v>
      </c>
      <c r="E32" s="104">
        <v>1923788</v>
      </c>
      <c r="F32" s="104">
        <v>26011</v>
      </c>
      <c r="G32" s="104">
        <v>3273386</v>
      </c>
      <c r="H32" s="104">
        <v>23567</v>
      </c>
      <c r="I32" s="104">
        <v>1715001</v>
      </c>
      <c r="J32" s="1"/>
      <c r="K32" s="1"/>
    </row>
    <row r="33" spans="1:11" ht="12" customHeight="1">
      <c r="A33" s="60" t="s">
        <v>277</v>
      </c>
      <c r="B33" s="104">
        <v>26022</v>
      </c>
      <c r="C33" s="104">
        <v>3271312</v>
      </c>
      <c r="D33" s="104">
        <v>25613</v>
      </c>
      <c r="E33" s="104">
        <v>1937618</v>
      </c>
      <c r="F33" s="104">
        <v>25141</v>
      </c>
      <c r="G33" s="104">
        <v>3155346</v>
      </c>
      <c r="H33" s="104">
        <v>23704</v>
      </c>
      <c r="I33" s="104">
        <v>1821459</v>
      </c>
      <c r="J33" s="1"/>
      <c r="K33" s="1"/>
    </row>
    <row r="34" spans="1:11" ht="12" customHeight="1">
      <c r="A34" s="60" t="s">
        <v>275</v>
      </c>
      <c r="B34" s="104">
        <v>22951</v>
      </c>
      <c r="C34" s="104">
        <v>2813169</v>
      </c>
      <c r="D34" s="104">
        <v>25036</v>
      </c>
      <c r="E34" s="104">
        <v>2016192</v>
      </c>
      <c r="F34" s="104">
        <v>22304</v>
      </c>
      <c r="G34" s="104">
        <v>2727224</v>
      </c>
      <c r="H34" s="104">
        <v>22949</v>
      </c>
      <c r="I34" s="104">
        <v>1866930</v>
      </c>
      <c r="J34" s="19"/>
      <c r="K34" s="1"/>
    </row>
    <row r="35" spans="1:11" ht="3" customHeight="1">
      <c r="A35" s="61"/>
      <c r="B35" s="104"/>
      <c r="C35" s="104"/>
      <c r="D35" s="104"/>
      <c r="E35" s="104"/>
      <c r="F35" s="104"/>
      <c r="G35" s="104"/>
      <c r="H35" s="104"/>
      <c r="I35" s="104"/>
      <c r="J35" s="1"/>
      <c r="K35" s="1"/>
    </row>
    <row r="36" spans="1:11" ht="12" customHeight="1">
      <c r="A36" s="60" t="s">
        <v>276</v>
      </c>
      <c r="B36" s="104">
        <v>1979</v>
      </c>
      <c r="C36" s="104">
        <v>241103</v>
      </c>
      <c r="D36" s="104">
        <v>1570</v>
      </c>
      <c r="E36" s="104">
        <v>124397</v>
      </c>
      <c r="F36" s="104">
        <v>1933</v>
      </c>
      <c r="G36" s="104">
        <v>234991</v>
      </c>
      <c r="H36" s="104">
        <v>1447</v>
      </c>
      <c r="I36" s="104">
        <v>114290</v>
      </c>
      <c r="J36" s="1"/>
      <c r="K36" s="1"/>
    </row>
    <row r="37" spans="1:11" ht="12" customHeight="1">
      <c r="A37" s="60" t="s">
        <v>8</v>
      </c>
      <c r="B37" s="104">
        <v>1813</v>
      </c>
      <c r="C37" s="104">
        <v>222555</v>
      </c>
      <c r="D37" s="104">
        <v>1447</v>
      </c>
      <c r="E37" s="104">
        <v>109753</v>
      </c>
      <c r="F37" s="104">
        <v>1770</v>
      </c>
      <c r="G37" s="104">
        <v>216619</v>
      </c>
      <c r="H37" s="104">
        <v>1395</v>
      </c>
      <c r="I37" s="104">
        <v>106751</v>
      </c>
      <c r="J37" s="1"/>
      <c r="K37" s="1"/>
    </row>
    <row r="38" spans="1:11" ht="12" customHeight="1">
      <c r="A38" s="60" t="s">
        <v>9</v>
      </c>
      <c r="B38" s="104">
        <v>1893</v>
      </c>
      <c r="C38" s="104">
        <v>229575</v>
      </c>
      <c r="D38" s="104">
        <v>1866</v>
      </c>
      <c r="E38" s="104">
        <v>151736</v>
      </c>
      <c r="F38" s="104">
        <v>1838</v>
      </c>
      <c r="G38" s="104">
        <v>223295</v>
      </c>
      <c r="H38" s="104">
        <v>1761</v>
      </c>
      <c r="I38" s="104">
        <v>147145</v>
      </c>
      <c r="J38" s="1"/>
      <c r="K38" s="1"/>
    </row>
    <row r="39" spans="1:11" ht="12" customHeight="1">
      <c r="A39" s="60" t="s">
        <v>10</v>
      </c>
      <c r="B39" s="104">
        <v>2039</v>
      </c>
      <c r="C39" s="104">
        <v>249837</v>
      </c>
      <c r="D39" s="104">
        <v>1888</v>
      </c>
      <c r="E39" s="104">
        <v>135773</v>
      </c>
      <c r="F39" s="104">
        <v>1980</v>
      </c>
      <c r="G39" s="104">
        <v>242517</v>
      </c>
      <c r="H39" s="104">
        <v>1657</v>
      </c>
      <c r="I39" s="104">
        <v>128406</v>
      </c>
      <c r="J39" s="1"/>
      <c r="K39" s="1"/>
    </row>
    <row r="40" spans="1:11" ht="12" customHeight="1">
      <c r="A40" s="60" t="s">
        <v>11</v>
      </c>
      <c r="B40" s="104">
        <v>2172</v>
      </c>
      <c r="C40" s="104">
        <v>265214</v>
      </c>
      <c r="D40" s="104">
        <v>1698</v>
      </c>
      <c r="E40" s="104">
        <v>122320</v>
      </c>
      <c r="F40" s="104">
        <v>2121</v>
      </c>
      <c r="G40" s="104">
        <v>257842</v>
      </c>
      <c r="H40" s="104">
        <v>1410</v>
      </c>
      <c r="I40" s="104">
        <v>107694</v>
      </c>
      <c r="J40" s="1"/>
      <c r="K40" s="1"/>
    </row>
    <row r="41" spans="1:11" ht="12" customHeight="1">
      <c r="A41" s="60" t="s">
        <v>12</v>
      </c>
      <c r="B41" s="104">
        <v>1777</v>
      </c>
      <c r="C41" s="104">
        <v>218147</v>
      </c>
      <c r="D41" s="104">
        <v>2667</v>
      </c>
      <c r="E41" s="104">
        <v>242153</v>
      </c>
      <c r="F41" s="104">
        <v>1713</v>
      </c>
      <c r="G41" s="104">
        <v>208863</v>
      </c>
      <c r="H41" s="104">
        <v>2317</v>
      </c>
      <c r="I41" s="104">
        <v>203606</v>
      </c>
      <c r="J41" s="1"/>
      <c r="K41" s="1"/>
    </row>
    <row r="42" spans="1:11" ht="12" customHeight="1">
      <c r="A42" s="60" t="s">
        <v>13</v>
      </c>
      <c r="B42" s="104">
        <v>2045</v>
      </c>
      <c r="C42" s="104">
        <v>251229</v>
      </c>
      <c r="D42" s="104">
        <v>2264</v>
      </c>
      <c r="E42" s="104">
        <v>196749</v>
      </c>
      <c r="F42" s="104">
        <v>1976</v>
      </c>
      <c r="G42" s="104">
        <v>240819</v>
      </c>
      <c r="H42" s="104">
        <v>1904</v>
      </c>
      <c r="I42" s="104">
        <v>156572</v>
      </c>
      <c r="J42" s="1"/>
      <c r="K42" s="1"/>
    </row>
    <row r="43" spans="1:11" ht="12" customHeight="1">
      <c r="A43" s="60" t="s">
        <v>14</v>
      </c>
      <c r="B43" s="104">
        <v>1773</v>
      </c>
      <c r="C43" s="104">
        <v>215108</v>
      </c>
      <c r="D43" s="104">
        <v>1772</v>
      </c>
      <c r="E43" s="104">
        <v>131700</v>
      </c>
      <c r="F43" s="104">
        <v>1723</v>
      </c>
      <c r="G43" s="104">
        <v>209299</v>
      </c>
      <c r="H43" s="104">
        <v>1641</v>
      </c>
      <c r="I43" s="104">
        <v>126543</v>
      </c>
      <c r="J43" s="1"/>
      <c r="K43" s="1"/>
    </row>
    <row r="44" spans="1:11" ht="12" customHeight="1">
      <c r="A44" s="60" t="s">
        <v>15</v>
      </c>
      <c r="B44" s="104">
        <v>1792</v>
      </c>
      <c r="C44" s="104">
        <v>222849</v>
      </c>
      <c r="D44" s="104">
        <v>2403</v>
      </c>
      <c r="E44" s="104">
        <v>207164</v>
      </c>
      <c r="F44" s="104">
        <v>1734</v>
      </c>
      <c r="G44" s="104">
        <v>215378</v>
      </c>
      <c r="H44" s="104">
        <v>2199</v>
      </c>
      <c r="I44" s="104">
        <v>192705</v>
      </c>
      <c r="J44" s="1"/>
      <c r="K44" s="1"/>
    </row>
    <row r="45" spans="1:11" ht="12" customHeight="1">
      <c r="A45" s="60" t="s">
        <v>16</v>
      </c>
      <c r="B45" s="104">
        <v>1775</v>
      </c>
      <c r="C45" s="104">
        <v>222624</v>
      </c>
      <c r="D45" s="104">
        <v>2229</v>
      </c>
      <c r="E45" s="104">
        <v>164058</v>
      </c>
      <c r="F45" s="104">
        <v>1726</v>
      </c>
      <c r="G45" s="104">
        <v>216347</v>
      </c>
      <c r="H45" s="104">
        <v>2183</v>
      </c>
      <c r="I45" s="104">
        <v>161697</v>
      </c>
      <c r="J45" s="1"/>
      <c r="K45" s="1"/>
    </row>
    <row r="46" spans="1:11" ht="12" customHeight="1">
      <c r="A46" s="60" t="s">
        <v>17</v>
      </c>
      <c r="B46" s="104">
        <v>2033</v>
      </c>
      <c r="C46" s="104">
        <v>242960</v>
      </c>
      <c r="D46" s="104">
        <v>2365</v>
      </c>
      <c r="E46" s="104">
        <v>186127</v>
      </c>
      <c r="F46" s="104">
        <v>1981</v>
      </c>
      <c r="G46" s="104">
        <v>236544</v>
      </c>
      <c r="H46" s="104">
        <v>2217</v>
      </c>
      <c r="I46" s="104">
        <v>179060</v>
      </c>
      <c r="J46" s="1"/>
      <c r="K46" s="1"/>
    </row>
    <row r="47" spans="1:11" ht="12" customHeight="1">
      <c r="A47" s="62" t="s">
        <v>18</v>
      </c>
      <c r="B47" s="106">
        <v>1860</v>
      </c>
      <c r="C47" s="106">
        <v>231968</v>
      </c>
      <c r="D47" s="106">
        <v>2867</v>
      </c>
      <c r="E47" s="106">
        <v>244262</v>
      </c>
      <c r="F47" s="106">
        <v>1809</v>
      </c>
      <c r="G47" s="106">
        <v>224710</v>
      </c>
      <c r="H47" s="106">
        <v>2818</v>
      </c>
      <c r="I47" s="106">
        <v>242461</v>
      </c>
      <c r="J47" s="1"/>
      <c r="K47" s="1"/>
    </row>
    <row r="48" spans="1:17" ht="3" customHeight="1">
      <c r="A48" s="9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</row>
    <row r="49" spans="1:17" ht="12" customHeight="1">
      <c r="A49" s="71"/>
      <c r="B49" s="31" t="s">
        <v>251</v>
      </c>
      <c r="C49" s="14"/>
      <c r="D49" s="14"/>
      <c r="E49" s="14"/>
      <c r="F49" s="13" t="s">
        <v>252</v>
      </c>
      <c r="G49" s="14"/>
      <c r="H49" s="14"/>
      <c r="I49" s="14"/>
      <c r="L49" s="12"/>
      <c r="M49" s="12"/>
      <c r="N49" s="12"/>
      <c r="O49" s="12"/>
      <c r="P49" s="12"/>
      <c r="Q49" s="12"/>
    </row>
    <row r="50" spans="1:17" ht="12" customHeight="1">
      <c r="A50" s="79" t="s">
        <v>1</v>
      </c>
      <c r="B50" s="15" t="s">
        <v>247</v>
      </c>
      <c r="C50" s="14"/>
      <c r="D50" s="13" t="s">
        <v>248</v>
      </c>
      <c r="E50" s="14"/>
      <c r="F50" s="15" t="s">
        <v>253</v>
      </c>
      <c r="G50" s="14"/>
      <c r="H50" s="13" t="s">
        <v>250</v>
      </c>
      <c r="I50" s="16"/>
      <c r="L50" s="12"/>
      <c r="M50" s="12"/>
      <c r="N50" s="12"/>
      <c r="O50" s="12"/>
      <c r="P50" s="12"/>
      <c r="Q50" s="12"/>
    </row>
    <row r="51" spans="1:17" ht="12" customHeight="1">
      <c r="A51" s="17"/>
      <c r="B51" s="78" t="s">
        <v>27</v>
      </c>
      <c r="C51" s="78" t="s">
        <v>3</v>
      </c>
      <c r="D51" s="78" t="s">
        <v>27</v>
      </c>
      <c r="E51" s="78" t="s">
        <v>3</v>
      </c>
      <c r="F51" s="78" t="s">
        <v>27</v>
      </c>
      <c r="G51" s="78" t="s">
        <v>3</v>
      </c>
      <c r="H51" s="78" t="s">
        <v>27</v>
      </c>
      <c r="I51" s="80" t="s">
        <v>3</v>
      </c>
      <c r="L51" s="12"/>
      <c r="M51" s="12"/>
      <c r="N51" s="12"/>
      <c r="O51" s="12"/>
      <c r="P51" s="12"/>
      <c r="Q51" s="12"/>
    </row>
    <row r="52" spans="1:17" ht="12" customHeight="1">
      <c r="A52" s="60" t="s">
        <v>274</v>
      </c>
      <c r="B52" s="104">
        <v>1297</v>
      </c>
      <c r="C52" s="104">
        <v>170100</v>
      </c>
      <c r="D52" s="104">
        <v>171</v>
      </c>
      <c r="E52" s="104">
        <v>10195</v>
      </c>
      <c r="F52" s="26">
        <v>8</v>
      </c>
      <c r="G52" s="26">
        <v>948</v>
      </c>
      <c r="H52" s="26">
        <v>0</v>
      </c>
      <c r="I52" s="26">
        <v>0</v>
      </c>
      <c r="L52" s="12"/>
      <c r="M52" s="12"/>
      <c r="N52" s="12"/>
      <c r="O52" s="12"/>
      <c r="P52" s="12"/>
      <c r="Q52" s="12"/>
    </row>
    <row r="53" spans="1:17" ht="12" customHeight="1">
      <c r="A53" s="60" t="s">
        <v>6</v>
      </c>
      <c r="B53" s="104">
        <v>1064</v>
      </c>
      <c r="C53" s="104">
        <v>138216</v>
      </c>
      <c r="D53" s="104">
        <v>1358</v>
      </c>
      <c r="E53" s="104">
        <v>64314</v>
      </c>
      <c r="F53" s="26">
        <v>4</v>
      </c>
      <c r="G53" s="26">
        <v>625</v>
      </c>
      <c r="H53" s="26">
        <v>38</v>
      </c>
      <c r="I53" s="104">
        <v>4570</v>
      </c>
      <c r="L53" s="12"/>
      <c r="M53" s="12"/>
      <c r="N53" s="12"/>
      <c r="O53" s="12"/>
      <c r="P53" s="12"/>
      <c r="Q53" s="12"/>
    </row>
    <row r="54" spans="1:9" ht="12" customHeight="1">
      <c r="A54" s="60" t="s">
        <v>7</v>
      </c>
      <c r="B54" s="104">
        <v>891</v>
      </c>
      <c r="C54" s="104">
        <v>114692</v>
      </c>
      <c r="D54" s="104">
        <v>3193</v>
      </c>
      <c r="E54" s="104">
        <v>208787</v>
      </c>
      <c r="F54" s="26">
        <v>3</v>
      </c>
      <c r="G54" s="26">
        <v>656</v>
      </c>
      <c r="H54" s="26">
        <v>0</v>
      </c>
      <c r="I54" s="26">
        <v>0</v>
      </c>
    </row>
    <row r="55" spans="1:9" ht="12" customHeight="1">
      <c r="A55" s="60" t="s">
        <v>277</v>
      </c>
      <c r="B55" s="104">
        <v>879</v>
      </c>
      <c r="C55" s="104">
        <v>115895</v>
      </c>
      <c r="D55" s="104">
        <v>1909</v>
      </c>
      <c r="E55" s="104">
        <v>116159</v>
      </c>
      <c r="F55" s="26">
        <v>2</v>
      </c>
      <c r="G55" s="26">
        <v>71</v>
      </c>
      <c r="H55" s="26">
        <v>0</v>
      </c>
      <c r="I55" s="26">
        <v>0</v>
      </c>
    </row>
    <row r="56" spans="1:9" ht="12" customHeight="1">
      <c r="A56" s="60" t="s">
        <v>275</v>
      </c>
      <c r="B56" s="104">
        <v>647</v>
      </c>
      <c r="C56" s="104">
        <v>85945</v>
      </c>
      <c r="D56" s="104">
        <v>2087</v>
      </c>
      <c r="E56" s="104">
        <v>149262</v>
      </c>
      <c r="F56" s="26">
        <v>0</v>
      </c>
      <c r="G56" s="26">
        <v>0</v>
      </c>
      <c r="H56" s="26">
        <v>0</v>
      </c>
      <c r="I56" s="26">
        <v>0</v>
      </c>
    </row>
    <row r="57" spans="1:9" ht="3" customHeight="1">
      <c r="A57" s="61"/>
      <c r="B57" s="104"/>
      <c r="C57" s="104"/>
      <c r="D57" s="104"/>
      <c r="E57" s="104"/>
      <c r="F57" s="18"/>
      <c r="G57" s="18"/>
      <c r="H57" s="26"/>
      <c r="I57" s="26"/>
    </row>
    <row r="58" spans="1:9" ht="12" customHeight="1">
      <c r="A58" s="60" t="s">
        <v>276</v>
      </c>
      <c r="B58" s="104">
        <v>46</v>
      </c>
      <c r="C58" s="104">
        <v>6112</v>
      </c>
      <c r="D58" s="104">
        <v>123</v>
      </c>
      <c r="E58" s="104">
        <v>10107</v>
      </c>
      <c r="F58" s="26">
        <v>0</v>
      </c>
      <c r="G58" s="26">
        <v>0</v>
      </c>
      <c r="H58" s="26">
        <v>0</v>
      </c>
      <c r="I58" s="26">
        <v>0</v>
      </c>
    </row>
    <row r="59" spans="1:9" ht="12" customHeight="1">
      <c r="A59" s="60" t="s">
        <v>8</v>
      </c>
      <c r="B59" s="104">
        <v>43</v>
      </c>
      <c r="C59" s="104">
        <v>5936</v>
      </c>
      <c r="D59" s="104">
        <v>52</v>
      </c>
      <c r="E59" s="104">
        <v>3002</v>
      </c>
      <c r="F59" s="26">
        <v>0</v>
      </c>
      <c r="G59" s="26">
        <v>0</v>
      </c>
      <c r="H59" s="26">
        <v>0</v>
      </c>
      <c r="I59" s="26">
        <v>0</v>
      </c>
    </row>
    <row r="60" spans="1:9" ht="12" customHeight="1">
      <c r="A60" s="60" t="s">
        <v>9</v>
      </c>
      <c r="B60" s="104">
        <v>55</v>
      </c>
      <c r="C60" s="104">
        <v>6280</v>
      </c>
      <c r="D60" s="104">
        <v>105</v>
      </c>
      <c r="E60" s="104">
        <v>4591</v>
      </c>
      <c r="F60" s="26">
        <v>0</v>
      </c>
      <c r="G60" s="26">
        <v>0</v>
      </c>
      <c r="H60" s="26">
        <v>0</v>
      </c>
      <c r="I60" s="26">
        <v>0</v>
      </c>
    </row>
    <row r="61" spans="1:9" ht="12" customHeight="1">
      <c r="A61" s="60" t="s">
        <v>10</v>
      </c>
      <c r="B61" s="104">
        <v>59</v>
      </c>
      <c r="C61" s="104">
        <v>7320</v>
      </c>
      <c r="D61" s="104">
        <v>231</v>
      </c>
      <c r="E61" s="104">
        <v>7367</v>
      </c>
      <c r="F61" s="26">
        <v>0</v>
      </c>
      <c r="G61" s="26">
        <v>0</v>
      </c>
      <c r="H61" s="26">
        <v>0</v>
      </c>
      <c r="I61" s="26">
        <v>0</v>
      </c>
    </row>
    <row r="62" spans="1:9" ht="12" customHeight="1">
      <c r="A62" s="60" t="s">
        <v>11</v>
      </c>
      <c r="B62" s="104">
        <v>51</v>
      </c>
      <c r="C62" s="104">
        <v>7372</v>
      </c>
      <c r="D62" s="104">
        <v>288</v>
      </c>
      <c r="E62" s="104">
        <v>14626</v>
      </c>
      <c r="F62" s="26">
        <v>0</v>
      </c>
      <c r="G62" s="26">
        <v>0</v>
      </c>
      <c r="H62" s="26">
        <v>0</v>
      </c>
      <c r="I62" s="26">
        <v>0</v>
      </c>
    </row>
    <row r="63" spans="1:9" ht="12" customHeight="1">
      <c r="A63" s="60" t="s">
        <v>12</v>
      </c>
      <c r="B63" s="104">
        <v>64</v>
      </c>
      <c r="C63" s="104">
        <v>9284</v>
      </c>
      <c r="D63" s="104">
        <v>350</v>
      </c>
      <c r="E63" s="104">
        <v>38547</v>
      </c>
      <c r="F63" s="26">
        <v>0</v>
      </c>
      <c r="G63" s="26">
        <v>0</v>
      </c>
      <c r="H63" s="26">
        <v>0</v>
      </c>
      <c r="I63" s="26">
        <v>0</v>
      </c>
    </row>
    <row r="64" spans="1:9" ht="12" customHeight="1">
      <c r="A64" s="60" t="s">
        <v>13</v>
      </c>
      <c r="B64" s="104">
        <v>69</v>
      </c>
      <c r="C64" s="104">
        <v>10410</v>
      </c>
      <c r="D64" s="104">
        <v>360</v>
      </c>
      <c r="E64" s="104">
        <v>40177</v>
      </c>
      <c r="F64" s="26">
        <v>0</v>
      </c>
      <c r="G64" s="26">
        <v>0</v>
      </c>
      <c r="H64" s="26">
        <v>0</v>
      </c>
      <c r="I64" s="26">
        <v>0</v>
      </c>
    </row>
    <row r="65" spans="1:9" ht="12" customHeight="1">
      <c r="A65" s="60" t="s">
        <v>14</v>
      </c>
      <c r="B65" s="104">
        <v>50</v>
      </c>
      <c r="C65" s="104">
        <v>5809</v>
      </c>
      <c r="D65" s="104">
        <v>131</v>
      </c>
      <c r="E65" s="104">
        <v>5157</v>
      </c>
      <c r="F65" s="26">
        <v>0</v>
      </c>
      <c r="G65" s="26">
        <v>0</v>
      </c>
      <c r="H65" s="26">
        <v>0</v>
      </c>
      <c r="I65" s="26">
        <v>0</v>
      </c>
    </row>
    <row r="66" spans="1:9" ht="12" customHeight="1">
      <c r="A66" s="60" t="s">
        <v>15</v>
      </c>
      <c r="B66" s="104">
        <v>58</v>
      </c>
      <c r="C66" s="104">
        <v>7471</v>
      </c>
      <c r="D66" s="104">
        <v>204</v>
      </c>
      <c r="E66" s="104">
        <v>14459</v>
      </c>
      <c r="F66" s="26">
        <v>0</v>
      </c>
      <c r="G66" s="26">
        <v>0</v>
      </c>
      <c r="H66" s="26">
        <v>0</v>
      </c>
      <c r="I66" s="26">
        <v>0</v>
      </c>
    </row>
    <row r="67" spans="1:9" ht="12" customHeight="1">
      <c r="A67" s="60" t="s">
        <v>16</v>
      </c>
      <c r="B67" s="104">
        <v>49</v>
      </c>
      <c r="C67" s="104">
        <v>6277</v>
      </c>
      <c r="D67" s="104">
        <v>46</v>
      </c>
      <c r="E67" s="104">
        <v>2361</v>
      </c>
      <c r="F67" s="26">
        <v>0</v>
      </c>
      <c r="G67" s="26">
        <v>0</v>
      </c>
      <c r="H67" s="26">
        <v>0</v>
      </c>
      <c r="I67" s="26">
        <v>0</v>
      </c>
    </row>
    <row r="68" spans="1:9" ht="12" customHeight="1">
      <c r="A68" s="60" t="s">
        <v>17</v>
      </c>
      <c r="B68" s="104">
        <v>52</v>
      </c>
      <c r="C68" s="104">
        <v>6416</v>
      </c>
      <c r="D68" s="104">
        <v>148</v>
      </c>
      <c r="E68" s="104">
        <v>7067</v>
      </c>
      <c r="F68" s="26">
        <v>0</v>
      </c>
      <c r="G68" s="26">
        <v>0</v>
      </c>
      <c r="H68" s="26">
        <v>0</v>
      </c>
      <c r="I68" s="26">
        <v>0</v>
      </c>
    </row>
    <row r="69" spans="1:9" ht="12" customHeight="1">
      <c r="A69" s="62" t="s">
        <v>18</v>
      </c>
      <c r="B69" s="106">
        <v>51</v>
      </c>
      <c r="C69" s="106">
        <v>7258</v>
      </c>
      <c r="D69" s="106">
        <v>49</v>
      </c>
      <c r="E69" s="106">
        <v>1801</v>
      </c>
      <c r="F69" s="27">
        <v>0</v>
      </c>
      <c r="G69" s="27">
        <v>0</v>
      </c>
      <c r="H69" s="27">
        <v>0</v>
      </c>
      <c r="I69" s="27">
        <v>0</v>
      </c>
    </row>
    <row r="70" ht="12" customHeight="1">
      <c r="A70" s="1" t="s">
        <v>239</v>
      </c>
    </row>
    <row r="71" ht="12" customHeight="1">
      <c r="A71" s="9" t="s">
        <v>19</v>
      </c>
    </row>
    <row r="72" ht="12" customHeight="1"/>
    <row r="73" ht="12" customHeight="1"/>
    <row r="74" ht="12" customHeight="1"/>
    <row r="75" ht="12" customHeight="1"/>
    <row r="76" ht="12" customHeight="1"/>
  </sheetData>
  <printOptions/>
  <pageMargins left="0.5905511811023623" right="0.47" top="0.58" bottom="0.47" header="0.5118110236220472" footer="0.1968503937007874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53"/>
  <sheetViews>
    <sheetView workbookViewId="0" topLeftCell="A30">
      <selection activeCell="B40" sqref="B40"/>
    </sheetView>
  </sheetViews>
  <sheetFormatPr defaultColWidth="9.00390625" defaultRowHeight="12.75"/>
  <cols>
    <col min="1" max="1" width="16.375" style="1" customWidth="1"/>
    <col min="2" max="7" width="13.00390625" style="32" customWidth="1"/>
    <col min="8" max="16384" width="9.125" style="1" customWidth="1"/>
  </cols>
  <sheetData>
    <row r="1" spans="1:7" ht="14.25">
      <c r="A1" s="59" t="s">
        <v>31</v>
      </c>
      <c r="B1" s="34"/>
      <c r="C1" s="34"/>
      <c r="D1" s="34"/>
      <c r="E1" s="34"/>
      <c r="F1" s="81"/>
      <c r="G1" s="34"/>
    </row>
    <row r="2" spans="1:7" ht="12" customHeight="1">
      <c r="A2" s="53"/>
      <c r="B2" s="82"/>
      <c r="C2" s="82" t="s">
        <v>33</v>
      </c>
      <c r="D2" s="82"/>
      <c r="E2" s="82" t="s">
        <v>35</v>
      </c>
      <c r="F2" s="82" t="s">
        <v>255</v>
      </c>
      <c r="G2" s="82"/>
    </row>
    <row r="3" spans="1:7" ht="12" customHeight="1">
      <c r="A3" s="110" t="s">
        <v>256</v>
      </c>
      <c r="B3" s="112" t="s">
        <v>32</v>
      </c>
      <c r="C3" s="33" t="s">
        <v>294</v>
      </c>
      <c r="D3" s="112" t="s">
        <v>34</v>
      </c>
      <c r="E3" s="33" t="s">
        <v>295</v>
      </c>
      <c r="F3" s="83" t="s">
        <v>36</v>
      </c>
      <c r="G3" s="83" t="s">
        <v>23</v>
      </c>
    </row>
    <row r="4" spans="1:7" ht="13.5" customHeight="1">
      <c r="A4" s="54" t="s">
        <v>278</v>
      </c>
      <c r="B4" s="103">
        <v>87843</v>
      </c>
      <c r="C4" s="104">
        <v>48533</v>
      </c>
      <c r="D4" s="104">
        <v>5207</v>
      </c>
      <c r="E4" s="104">
        <v>22379</v>
      </c>
      <c r="F4" s="104">
        <v>6164</v>
      </c>
      <c r="G4" s="104">
        <v>5560</v>
      </c>
    </row>
    <row r="5" spans="1:7" s="3" customFormat="1" ht="13.5" customHeight="1">
      <c r="A5" s="54" t="s">
        <v>279</v>
      </c>
      <c r="B5" s="103">
        <v>57572</v>
      </c>
      <c r="C5" s="104">
        <v>33931</v>
      </c>
      <c r="D5" s="104">
        <v>1961</v>
      </c>
      <c r="E5" s="104">
        <v>15018</v>
      </c>
      <c r="F5" s="104">
        <v>2882</v>
      </c>
      <c r="G5" s="104">
        <v>3780</v>
      </c>
    </row>
    <row r="6" spans="1:7" s="3" customFormat="1" ht="13.5" customHeight="1">
      <c r="A6" s="54" t="s">
        <v>280</v>
      </c>
      <c r="B6" s="103">
        <v>53665</v>
      </c>
      <c r="C6" s="104">
        <v>30497</v>
      </c>
      <c r="D6" s="104">
        <v>1699</v>
      </c>
      <c r="E6" s="104">
        <v>18089</v>
      </c>
      <c r="F6" s="104">
        <v>892</v>
      </c>
      <c r="G6" s="104">
        <v>2488</v>
      </c>
    </row>
    <row r="7" spans="1:7" s="3" customFormat="1" ht="13.5" customHeight="1">
      <c r="A7" s="54" t="s">
        <v>281</v>
      </c>
      <c r="B7" s="103">
        <v>51635</v>
      </c>
      <c r="C7" s="104">
        <v>31493</v>
      </c>
      <c r="D7" s="104">
        <v>1222</v>
      </c>
      <c r="E7" s="104">
        <v>15477</v>
      </c>
      <c r="F7" s="104">
        <v>664</v>
      </c>
      <c r="G7" s="104">
        <v>2779</v>
      </c>
    </row>
    <row r="8" spans="1:7" s="3" customFormat="1" ht="13.5" customHeight="1">
      <c r="A8" s="54" t="s">
        <v>282</v>
      </c>
      <c r="B8" s="103">
        <v>47987</v>
      </c>
      <c r="C8" s="104">
        <v>31036</v>
      </c>
      <c r="D8" s="104">
        <v>1141</v>
      </c>
      <c r="E8" s="104">
        <v>12193</v>
      </c>
      <c r="F8" s="104">
        <v>372</v>
      </c>
      <c r="G8" s="104">
        <v>3245</v>
      </c>
    </row>
    <row r="9" spans="1:7" s="3" customFormat="1" ht="4.5" customHeight="1">
      <c r="A9" s="9"/>
      <c r="B9" s="103"/>
      <c r="C9" s="104"/>
      <c r="D9" s="104"/>
      <c r="E9" s="104"/>
      <c r="F9" s="26"/>
      <c r="G9" s="26"/>
    </row>
    <row r="10" spans="1:7" s="3" customFormat="1" ht="13.5" customHeight="1">
      <c r="A10" s="54" t="s">
        <v>276</v>
      </c>
      <c r="B10" s="103">
        <v>3549</v>
      </c>
      <c r="C10" s="104">
        <v>2045</v>
      </c>
      <c r="D10" s="104">
        <v>243</v>
      </c>
      <c r="E10" s="104">
        <v>1076</v>
      </c>
      <c r="F10" s="26">
        <v>0</v>
      </c>
      <c r="G10" s="26">
        <v>185</v>
      </c>
    </row>
    <row r="11" spans="1:7" s="3" customFormat="1" ht="13.5" customHeight="1">
      <c r="A11" s="116" t="s">
        <v>283</v>
      </c>
      <c r="B11" s="103">
        <v>3260</v>
      </c>
      <c r="C11" s="104">
        <v>1969</v>
      </c>
      <c r="D11" s="104">
        <v>122</v>
      </c>
      <c r="E11" s="104">
        <v>862</v>
      </c>
      <c r="F11" s="26">
        <v>15</v>
      </c>
      <c r="G11" s="26">
        <v>292</v>
      </c>
    </row>
    <row r="12" spans="1:7" s="3" customFormat="1" ht="13.5" customHeight="1">
      <c r="A12" s="116" t="s">
        <v>284</v>
      </c>
      <c r="B12" s="103">
        <v>3759</v>
      </c>
      <c r="C12" s="104">
        <v>2224</v>
      </c>
      <c r="D12" s="104">
        <v>256</v>
      </c>
      <c r="E12" s="104">
        <v>1023</v>
      </c>
      <c r="F12" s="26">
        <v>0</v>
      </c>
      <c r="G12" s="26">
        <v>256</v>
      </c>
    </row>
    <row r="13" spans="1:7" s="3" customFormat="1" ht="13.5" customHeight="1">
      <c r="A13" s="116" t="s">
        <v>285</v>
      </c>
      <c r="B13" s="103">
        <v>3927</v>
      </c>
      <c r="C13" s="104">
        <v>2615</v>
      </c>
      <c r="D13" s="104">
        <v>42</v>
      </c>
      <c r="E13" s="104">
        <v>1018</v>
      </c>
      <c r="F13" s="26">
        <v>0</v>
      </c>
      <c r="G13" s="26">
        <v>252</v>
      </c>
    </row>
    <row r="14" spans="1:7" s="3" customFormat="1" ht="13.5" customHeight="1">
      <c r="A14" s="116" t="s">
        <v>286</v>
      </c>
      <c r="B14" s="103">
        <v>3870</v>
      </c>
      <c r="C14" s="104">
        <v>2353</v>
      </c>
      <c r="D14" s="104">
        <v>140</v>
      </c>
      <c r="E14" s="104">
        <v>1103</v>
      </c>
      <c r="F14" s="26">
        <v>48</v>
      </c>
      <c r="G14" s="26">
        <v>226</v>
      </c>
    </row>
    <row r="15" spans="1:7" s="3" customFormat="1" ht="13.5" customHeight="1">
      <c r="A15" s="116" t="s">
        <v>287</v>
      </c>
      <c r="B15" s="103">
        <v>4444</v>
      </c>
      <c r="C15" s="104">
        <v>2730</v>
      </c>
      <c r="D15" s="104">
        <v>32</v>
      </c>
      <c r="E15" s="104">
        <v>1357</v>
      </c>
      <c r="F15" s="26">
        <v>0</v>
      </c>
      <c r="G15" s="26">
        <v>325</v>
      </c>
    </row>
    <row r="16" spans="1:7" s="3" customFormat="1" ht="13.5" customHeight="1">
      <c r="A16" s="116" t="s">
        <v>288</v>
      </c>
      <c r="B16" s="103">
        <v>4309</v>
      </c>
      <c r="C16" s="104">
        <v>2596</v>
      </c>
      <c r="D16" s="104">
        <v>53</v>
      </c>
      <c r="E16" s="104">
        <v>1116</v>
      </c>
      <c r="F16" s="26">
        <v>60</v>
      </c>
      <c r="G16" s="26">
        <v>484</v>
      </c>
    </row>
    <row r="17" spans="1:7" s="3" customFormat="1" ht="13.5" customHeight="1">
      <c r="A17" s="116" t="s">
        <v>289</v>
      </c>
      <c r="B17" s="103">
        <v>3545</v>
      </c>
      <c r="C17" s="104">
        <v>2422</v>
      </c>
      <c r="D17" s="104">
        <v>40</v>
      </c>
      <c r="E17" s="104">
        <v>819</v>
      </c>
      <c r="F17" s="26">
        <v>46</v>
      </c>
      <c r="G17" s="26">
        <v>218</v>
      </c>
    </row>
    <row r="18" spans="1:7" s="3" customFormat="1" ht="13.5" customHeight="1">
      <c r="A18" s="116" t="s">
        <v>290</v>
      </c>
      <c r="B18" s="103">
        <v>4195</v>
      </c>
      <c r="C18" s="104">
        <v>2725</v>
      </c>
      <c r="D18" s="104">
        <v>24</v>
      </c>
      <c r="E18" s="104">
        <v>1169</v>
      </c>
      <c r="F18" s="26">
        <v>1</v>
      </c>
      <c r="G18" s="26">
        <v>276</v>
      </c>
    </row>
    <row r="19" spans="1:7" s="3" customFormat="1" ht="13.5" customHeight="1">
      <c r="A19" s="116" t="s">
        <v>291</v>
      </c>
      <c r="B19" s="103">
        <v>4004</v>
      </c>
      <c r="C19" s="104">
        <v>2762</v>
      </c>
      <c r="D19" s="104">
        <v>80</v>
      </c>
      <c r="E19" s="104">
        <v>717</v>
      </c>
      <c r="F19" s="26">
        <v>202</v>
      </c>
      <c r="G19" s="26">
        <v>243</v>
      </c>
    </row>
    <row r="20" spans="1:7" s="3" customFormat="1" ht="13.5" customHeight="1">
      <c r="A20" s="116" t="s">
        <v>292</v>
      </c>
      <c r="B20" s="103">
        <v>4398</v>
      </c>
      <c r="C20" s="104">
        <v>3196</v>
      </c>
      <c r="D20" s="104">
        <v>25</v>
      </c>
      <c r="E20" s="104">
        <v>891</v>
      </c>
      <c r="F20" s="26">
        <v>0</v>
      </c>
      <c r="G20" s="26">
        <v>286</v>
      </c>
    </row>
    <row r="21" spans="1:7" s="3" customFormat="1" ht="13.5" customHeight="1">
      <c r="A21" s="117" t="s">
        <v>293</v>
      </c>
      <c r="B21" s="105">
        <v>4727</v>
      </c>
      <c r="C21" s="106">
        <v>3399</v>
      </c>
      <c r="D21" s="106">
        <v>84</v>
      </c>
      <c r="E21" s="106">
        <v>1042</v>
      </c>
      <c r="F21" s="27">
        <v>0</v>
      </c>
      <c r="G21" s="27">
        <v>202</v>
      </c>
    </row>
    <row r="22" spans="1:7" s="3" customFormat="1" ht="12" customHeight="1">
      <c r="A22" s="26" t="s">
        <v>254</v>
      </c>
      <c r="B22" s="26"/>
      <c r="C22" s="26"/>
      <c r="D22" s="26"/>
      <c r="E22" s="26"/>
      <c r="F22" s="26"/>
      <c r="G22" s="26"/>
    </row>
    <row r="23" spans="1:7" ht="12" customHeight="1">
      <c r="A23" s="9" t="s">
        <v>19</v>
      </c>
      <c r="B23" s="34"/>
      <c r="C23" s="34"/>
      <c r="D23" s="34"/>
      <c r="E23" s="34"/>
      <c r="F23" s="34"/>
      <c r="G23" s="34"/>
    </row>
    <row r="24" spans="1:7" ht="12" customHeight="1">
      <c r="A24" s="9"/>
      <c r="B24" s="34"/>
      <c r="C24" s="34"/>
      <c r="D24" s="34"/>
      <c r="E24" s="34"/>
      <c r="F24" s="34"/>
      <c r="G24" s="34"/>
    </row>
    <row r="25" spans="1:7" ht="12" customHeight="1">
      <c r="A25" s="9"/>
      <c r="B25" s="34"/>
      <c r="C25" s="34"/>
      <c r="D25" s="34"/>
      <c r="E25" s="34"/>
      <c r="F25" s="34"/>
      <c r="G25" s="34"/>
    </row>
    <row r="27" spans="1:7" ht="15.75">
      <c r="A27" s="36" t="s">
        <v>44</v>
      </c>
      <c r="B27" s="1"/>
      <c r="C27" s="1"/>
      <c r="D27" s="1"/>
      <c r="E27" s="1"/>
      <c r="F27" s="1"/>
      <c r="G27" s="1"/>
    </row>
    <row r="28" spans="1:8" ht="4.5" customHeight="1">
      <c r="A28" s="9"/>
      <c r="B28" s="10"/>
      <c r="C28" s="9"/>
      <c r="D28" s="10"/>
      <c r="E28" s="9"/>
      <c r="F28" s="5"/>
      <c r="G28" s="9"/>
      <c r="H28" s="10"/>
    </row>
    <row r="29" spans="1:7" ht="13.5" customHeight="1">
      <c r="A29" s="84" t="s">
        <v>256</v>
      </c>
      <c r="B29" s="85" t="s">
        <v>257</v>
      </c>
      <c r="C29" s="85" t="s">
        <v>258</v>
      </c>
      <c r="D29" s="85" t="s">
        <v>259</v>
      </c>
      <c r="E29" s="85" t="s">
        <v>260</v>
      </c>
      <c r="F29" s="85" t="s">
        <v>261</v>
      </c>
      <c r="G29" s="85" t="s">
        <v>299</v>
      </c>
    </row>
    <row r="30" spans="1:7" ht="15.75" customHeight="1">
      <c r="A30" s="61" t="s">
        <v>262</v>
      </c>
      <c r="B30" s="104">
        <v>113761</v>
      </c>
      <c r="C30" s="104">
        <v>125591</v>
      </c>
      <c r="D30" s="104">
        <v>133088</v>
      </c>
      <c r="E30" s="104">
        <v>136291</v>
      </c>
      <c r="F30" s="104">
        <v>137150</v>
      </c>
      <c r="G30" s="104">
        <v>136292</v>
      </c>
    </row>
    <row r="31" spans="1:7" ht="12" customHeight="1">
      <c r="A31" s="40"/>
      <c r="B31" s="104"/>
      <c r="C31" s="104"/>
      <c r="D31" s="104"/>
      <c r="E31" s="104"/>
      <c r="F31" s="104"/>
      <c r="G31" s="104"/>
    </row>
    <row r="32" spans="1:7" ht="15.75" customHeight="1">
      <c r="A32" s="79" t="s">
        <v>38</v>
      </c>
      <c r="B32" s="104"/>
      <c r="C32" s="104"/>
      <c r="D32" s="104"/>
      <c r="E32" s="104"/>
      <c r="F32" s="104"/>
      <c r="G32" s="104"/>
    </row>
    <row r="33" spans="1:7" ht="15.75" customHeight="1">
      <c r="A33" s="61" t="s">
        <v>39</v>
      </c>
      <c r="B33" s="102">
        <v>47451</v>
      </c>
      <c r="C33" s="102">
        <v>53113</v>
      </c>
      <c r="D33" s="102">
        <v>54444</v>
      </c>
      <c r="E33" s="102">
        <v>55553</v>
      </c>
      <c r="F33" s="102">
        <v>55381</v>
      </c>
      <c r="G33" s="102">
        <v>55009</v>
      </c>
    </row>
    <row r="34" spans="1:7" ht="12" customHeight="1">
      <c r="A34" s="61"/>
      <c r="B34" s="104"/>
      <c r="C34" s="104"/>
      <c r="D34" s="104"/>
      <c r="E34" s="104"/>
      <c r="F34" s="104"/>
      <c r="G34" s="104"/>
    </row>
    <row r="35" spans="1:7" ht="15.75" customHeight="1">
      <c r="A35" s="61" t="s">
        <v>40</v>
      </c>
      <c r="B35" s="102">
        <v>66310</v>
      </c>
      <c r="C35" s="102">
        <v>72478</v>
      </c>
      <c r="D35" s="102">
        <v>78644</v>
      </c>
      <c r="E35" s="102">
        <v>80738</v>
      </c>
      <c r="F35" s="102">
        <v>81769</v>
      </c>
      <c r="G35" s="102">
        <v>81283</v>
      </c>
    </row>
    <row r="36" spans="1:7" ht="12" customHeight="1">
      <c r="A36" s="40"/>
      <c r="B36" s="102"/>
      <c r="C36" s="102"/>
      <c r="D36" s="102"/>
      <c r="E36" s="102"/>
      <c r="F36" s="102"/>
      <c r="G36" s="102"/>
    </row>
    <row r="37" spans="1:7" ht="15.75" customHeight="1">
      <c r="A37" s="79" t="s">
        <v>41</v>
      </c>
      <c r="B37" s="104"/>
      <c r="C37" s="104"/>
      <c r="D37" s="104"/>
      <c r="E37" s="104"/>
      <c r="F37" s="104"/>
      <c r="G37" s="104"/>
    </row>
    <row r="38" spans="1:7" ht="15.75" customHeight="1">
      <c r="A38" s="61" t="s">
        <v>42</v>
      </c>
      <c r="B38" s="97">
        <v>5519</v>
      </c>
      <c r="C38" s="97">
        <v>5297</v>
      </c>
      <c r="D38" s="97">
        <v>4968</v>
      </c>
      <c r="E38" s="104">
        <v>4591</v>
      </c>
      <c r="F38" s="104">
        <v>4345</v>
      </c>
      <c r="G38" s="104">
        <v>4016</v>
      </c>
    </row>
    <row r="39" spans="1:7" ht="15.75" customHeight="1">
      <c r="A39" s="61" t="s">
        <v>45</v>
      </c>
      <c r="B39" s="97">
        <v>4104</v>
      </c>
      <c r="C39" s="97">
        <v>4127</v>
      </c>
      <c r="D39" s="97">
        <v>3626</v>
      </c>
      <c r="E39" s="97">
        <v>3396</v>
      </c>
      <c r="F39" s="97">
        <v>3221</v>
      </c>
      <c r="G39" s="97">
        <v>2870</v>
      </c>
    </row>
    <row r="40" spans="1:7" ht="15.75" customHeight="1">
      <c r="A40" s="61" t="s">
        <v>46</v>
      </c>
      <c r="B40" s="97">
        <v>6349</v>
      </c>
      <c r="C40" s="97">
        <v>6502</v>
      </c>
      <c r="D40" s="97">
        <v>6366</v>
      </c>
      <c r="E40" s="97">
        <v>6380</v>
      </c>
      <c r="F40" s="97">
        <v>6194</v>
      </c>
      <c r="G40" s="97">
        <v>5322</v>
      </c>
    </row>
    <row r="41" spans="1:7" ht="15.75" customHeight="1">
      <c r="A41" s="61" t="s">
        <v>47</v>
      </c>
      <c r="B41" s="97">
        <v>96</v>
      </c>
      <c r="C41" s="97">
        <v>118</v>
      </c>
      <c r="D41" s="97">
        <v>114</v>
      </c>
      <c r="E41" s="97">
        <v>130</v>
      </c>
      <c r="F41" s="97">
        <v>116</v>
      </c>
      <c r="G41" s="97">
        <v>496</v>
      </c>
    </row>
    <row r="42" spans="1:7" ht="15.75" customHeight="1">
      <c r="A42" s="61" t="s">
        <v>43</v>
      </c>
      <c r="B42" s="97">
        <v>71292</v>
      </c>
      <c r="C42" s="97">
        <v>73435</v>
      </c>
      <c r="D42" s="97">
        <v>74810</v>
      </c>
      <c r="E42" s="97">
        <v>75093</v>
      </c>
      <c r="F42" s="97">
        <v>75734</v>
      </c>
      <c r="G42" s="97">
        <v>75640</v>
      </c>
    </row>
    <row r="43" spans="1:7" ht="15.75" customHeight="1">
      <c r="A43" s="61" t="s">
        <v>94</v>
      </c>
      <c r="B43" s="97">
        <v>26401</v>
      </c>
      <c r="C43" s="97">
        <v>36112</v>
      </c>
      <c r="D43" s="97">
        <v>43204</v>
      </c>
      <c r="E43" s="97">
        <v>46701</v>
      </c>
      <c r="F43" s="97">
        <v>47540</v>
      </c>
      <c r="G43" s="97">
        <v>47948</v>
      </c>
    </row>
    <row r="44" spans="1:7" ht="12" customHeight="1">
      <c r="A44" s="40"/>
      <c r="B44" s="104"/>
      <c r="C44" s="104"/>
      <c r="D44" s="104"/>
      <c r="E44" s="97"/>
      <c r="F44" s="97"/>
      <c r="G44" s="97"/>
    </row>
    <row r="45" spans="1:7" ht="15.75" customHeight="1">
      <c r="A45" s="118" t="s">
        <v>95</v>
      </c>
      <c r="B45" s="104">
        <v>4120</v>
      </c>
      <c r="C45" s="104">
        <v>9351</v>
      </c>
      <c r="D45" s="104">
        <v>12347</v>
      </c>
      <c r="E45" s="104">
        <v>12807</v>
      </c>
      <c r="F45" s="104">
        <v>12863</v>
      </c>
      <c r="G45" s="104">
        <v>13007</v>
      </c>
    </row>
    <row r="46" spans="1:7" ht="15.75" customHeight="1">
      <c r="A46" s="120" t="s">
        <v>38</v>
      </c>
      <c r="B46" s="104"/>
      <c r="C46" s="104"/>
      <c r="D46" s="104"/>
      <c r="E46" s="104"/>
      <c r="F46" s="104"/>
      <c r="G46" s="104"/>
    </row>
    <row r="47" spans="1:7" ht="15.75" customHeight="1">
      <c r="A47" s="118" t="s">
        <v>48</v>
      </c>
      <c r="B47" s="104">
        <v>1524</v>
      </c>
      <c r="C47" s="104">
        <v>3818</v>
      </c>
      <c r="D47" s="104">
        <v>5272</v>
      </c>
      <c r="E47" s="104">
        <v>5506</v>
      </c>
      <c r="F47" s="104">
        <v>5521</v>
      </c>
      <c r="G47" s="104">
        <v>5555</v>
      </c>
    </row>
    <row r="48" spans="1:7" ht="15.75" customHeight="1">
      <c r="A48" s="119" t="s">
        <v>49</v>
      </c>
      <c r="B48" s="106">
        <v>2596</v>
      </c>
      <c r="C48" s="106">
        <v>5533</v>
      </c>
      <c r="D48" s="106">
        <v>7075</v>
      </c>
      <c r="E48" s="106">
        <v>7301</v>
      </c>
      <c r="F48" s="106">
        <v>7342</v>
      </c>
      <c r="G48" s="106">
        <v>7452</v>
      </c>
    </row>
    <row r="49" spans="1:7" ht="12" customHeight="1">
      <c r="A49" s="26" t="s">
        <v>300</v>
      </c>
      <c r="B49" s="26"/>
      <c r="C49" s="26"/>
      <c r="D49" s="26"/>
      <c r="E49" s="26"/>
      <c r="F49" s="26"/>
      <c r="G49" s="26"/>
    </row>
    <row r="50" spans="1:7" ht="12" customHeight="1">
      <c r="A50" s="5" t="s">
        <v>263</v>
      </c>
      <c r="B50" s="1"/>
      <c r="C50" s="1"/>
      <c r="D50" s="1"/>
      <c r="E50" s="9"/>
      <c r="F50" s="9"/>
      <c r="G50" s="9"/>
    </row>
    <row r="51" spans="1:7" ht="12" customHeight="1">
      <c r="A51" s="5" t="s">
        <v>50</v>
      </c>
      <c r="B51" s="1"/>
      <c r="C51" s="1"/>
      <c r="D51" s="1"/>
      <c r="E51" s="9"/>
      <c r="F51" s="9"/>
      <c r="G51" s="9"/>
    </row>
    <row r="52" spans="1:7" ht="12" customHeight="1">
      <c r="A52" s="35" t="s">
        <v>264</v>
      </c>
      <c r="B52" s="1"/>
      <c r="C52" s="1"/>
      <c r="D52" s="1"/>
      <c r="E52" s="1"/>
      <c r="F52" s="1"/>
      <c r="G52" s="1"/>
    </row>
    <row r="53" spans="2:7" ht="12" customHeight="1">
      <c r="B53" s="1"/>
      <c r="C53" s="1"/>
      <c r="D53" s="1"/>
      <c r="E53" s="1"/>
      <c r="F53" s="1"/>
      <c r="G53" s="1"/>
    </row>
  </sheetData>
  <printOptions/>
  <pageMargins left="0.5905511811023623" right="0.59" top="0.708661417322834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G46" sqref="G46"/>
    </sheetView>
  </sheetViews>
  <sheetFormatPr defaultColWidth="9.00390625" defaultRowHeight="12.75"/>
  <cols>
    <col min="1" max="1" width="13.50390625" style="1" customWidth="1"/>
    <col min="2" max="10" width="10.125" style="1" customWidth="1"/>
    <col min="11" max="16384" width="9.125" style="1" customWidth="1"/>
  </cols>
  <sheetData>
    <row r="1" ht="16.5">
      <c r="A1" s="163" t="s">
        <v>320</v>
      </c>
    </row>
    <row r="2" spans="1:10" ht="4.5" customHeight="1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5" customHeight="1">
      <c r="A3" s="53"/>
      <c r="B3" s="37"/>
      <c r="C3" s="38"/>
      <c r="D3" s="38" t="s">
        <v>317</v>
      </c>
      <c r="E3" s="38"/>
      <c r="F3" s="38"/>
      <c r="G3" s="38"/>
      <c r="H3" s="38"/>
      <c r="I3" s="86" t="s">
        <v>266</v>
      </c>
      <c r="J3" s="38"/>
    </row>
    <row r="4" spans="1:10" ht="15" customHeight="1">
      <c r="A4" s="90"/>
      <c r="B4" s="92"/>
      <c r="C4" s="92"/>
      <c r="D4" s="91" t="s">
        <v>51</v>
      </c>
      <c r="E4" s="91" t="s">
        <v>268</v>
      </c>
      <c r="F4" s="92"/>
      <c r="G4" s="91" t="s">
        <v>267</v>
      </c>
      <c r="H4" s="92"/>
      <c r="I4" s="92"/>
      <c r="J4" s="91" t="s">
        <v>52</v>
      </c>
    </row>
    <row r="5" spans="1:10" ht="15" customHeight="1">
      <c r="A5" s="121" t="s">
        <v>97</v>
      </c>
      <c r="B5" s="113" t="s">
        <v>2</v>
      </c>
      <c r="C5" s="113" t="s">
        <v>21</v>
      </c>
      <c r="D5" s="113" t="s">
        <v>296</v>
      </c>
      <c r="E5" s="113" t="s">
        <v>296</v>
      </c>
      <c r="F5" s="113" t="s">
        <v>22</v>
      </c>
      <c r="G5" s="114" t="s">
        <v>269</v>
      </c>
      <c r="H5" s="113" t="s">
        <v>23</v>
      </c>
      <c r="I5" s="113" t="s">
        <v>27</v>
      </c>
      <c r="J5" s="113" t="s">
        <v>270</v>
      </c>
    </row>
    <row r="6" spans="1:10" ht="18" customHeight="1">
      <c r="A6" s="93" t="s">
        <v>297</v>
      </c>
      <c r="B6" s="107">
        <v>7641193</v>
      </c>
      <c r="C6" s="107">
        <v>2303866</v>
      </c>
      <c r="D6" s="107">
        <v>717846</v>
      </c>
      <c r="E6" s="107">
        <v>1966037</v>
      </c>
      <c r="F6" s="107">
        <v>2627603</v>
      </c>
      <c r="G6" s="107">
        <v>3463</v>
      </c>
      <c r="H6" s="107">
        <v>22378</v>
      </c>
      <c r="I6" s="107">
        <v>47987</v>
      </c>
      <c r="J6" s="107">
        <v>4829361</v>
      </c>
    </row>
    <row r="7" spans="1:10" ht="4.5" customHeight="1">
      <c r="A7" s="61"/>
      <c r="B7" s="107"/>
      <c r="C7" s="107"/>
      <c r="D7" s="107"/>
      <c r="E7" s="107"/>
      <c r="F7" s="107"/>
      <c r="G7" s="107"/>
      <c r="H7" s="107"/>
      <c r="I7" s="107"/>
      <c r="J7" s="107"/>
    </row>
    <row r="8" spans="1:10" ht="18" customHeight="1">
      <c r="A8" s="60" t="s">
        <v>53</v>
      </c>
      <c r="B8" s="107">
        <v>2128144</v>
      </c>
      <c r="C8" s="107">
        <v>461947</v>
      </c>
      <c r="D8" s="107">
        <v>405742</v>
      </c>
      <c r="E8" s="107">
        <v>668581</v>
      </c>
      <c r="F8" s="107">
        <v>585902</v>
      </c>
      <c r="G8" s="107">
        <v>1029</v>
      </c>
      <c r="H8" s="107">
        <v>4943</v>
      </c>
      <c r="I8" s="107">
        <v>13736</v>
      </c>
      <c r="J8" s="107">
        <v>1347853</v>
      </c>
    </row>
    <row r="9" spans="1:10" ht="18" customHeight="1">
      <c r="A9" s="60" t="s">
        <v>54</v>
      </c>
      <c r="B9" s="107">
        <v>658367</v>
      </c>
      <c r="C9" s="107">
        <v>219657</v>
      </c>
      <c r="D9" s="107">
        <v>28421</v>
      </c>
      <c r="E9" s="107">
        <v>120325</v>
      </c>
      <c r="F9" s="107">
        <v>285024</v>
      </c>
      <c r="G9" s="107">
        <v>117</v>
      </c>
      <c r="H9" s="107">
        <v>4823</v>
      </c>
      <c r="I9" s="107">
        <v>4491</v>
      </c>
      <c r="J9" s="107">
        <v>412994</v>
      </c>
    </row>
    <row r="10" spans="1:10" ht="18" customHeight="1">
      <c r="A10" s="60" t="s">
        <v>55</v>
      </c>
      <c r="B10" s="107">
        <v>573541</v>
      </c>
      <c r="C10" s="107">
        <v>155259</v>
      </c>
      <c r="D10" s="107">
        <v>54834</v>
      </c>
      <c r="E10" s="107">
        <v>162928</v>
      </c>
      <c r="F10" s="107">
        <v>199218</v>
      </c>
      <c r="G10" s="107">
        <v>274</v>
      </c>
      <c r="H10" s="107">
        <v>1028</v>
      </c>
      <c r="I10" s="107">
        <v>4321</v>
      </c>
      <c r="J10" s="107">
        <v>382806</v>
      </c>
    </row>
    <row r="11" spans="1:10" ht="18" customHeight="1">
      <c r="A11" s="60" t="s">
        <v>56</v>
      </c>
      <c r="B11" s="107">
        <v>259988</v>
      </c>
      <c r="C11" s="107">
        <v>97969</v>
      </c>
      <c r="D11" s="107">
        <v>17052</v>
      </c>
      <c r="E11" s="107">
        <v>74712</v>
      </c>
      <c r="F11" s="107">
        <v>66865</v>
      </c>
      <c r="G11" s="107">
        <v>48</v>
      </c>
      <c r="H11" s="107">
        <v>3342</v>
      </c>
      <c r="I11" s="107">
        <v>2056</v>
      </c>
      <c r="J11" s="107">
        <v>188497</v>
      </c>
    </row>
    <row r="12" spans="1:10" ht="18" customHeight="1">
      <c r="A12" s="60" t="s">
        <v>57</v>
      </c>
      <c r="B12" s="107">
        <v>619566</v>
      </c>
      <c r="C12" s="107">
        <v>147228</v>
      </c>
      <c r="D12" s="107">
        <v>28500</v>
      </c>
      <c r="E12" s="107">
        <v>279150</v>
      </c>
      <c r="F12" s="107">
        <v>164511</v>
      </c>
      <c r="G12" s="107">
        <v>0</v>
      </c>
      <c r="H12" s="107">
        <v>177</v>
      </c>
      <c r="I12" s="107">
        <v>4704</v>
      </c>
      <c r="J12" s="107">
        <v>467771</v>
      </c>
    </row>
    <row r="13" spans="1:10" ht="18" customHeight="1">
      <c r="A13" s="60" t="s">
        <v>58</v>
      </c>
      <c r="B13" s="107">
        <v>49468</v>
      </c>
      <c r="C13" s="107">
        <v>16390</v>
      </c>
      <c r="D13" s="107">
        <v>431</v>
      </c>
      <c r="E13" s="107">
        <v>4540</v>
      </c>
      <c r="F13" s="107">
        <v>28046</v>
      </c>
      <c r="G13" s="107">
        <v>11</v>
      </c>
      <c r="H13" s="107">
        <v>50</v>
      </c>
      <c r="I13" s="107">
        <v>265</v>
      </c>
      <c r="J13" s="107">
        <v>27588</v>
      </c>
    </row>
    <row r="14" spans="1:10" ht="18" customHeight="1">
      <c r="A14" s="60" t="s">
        <v>59</v>
      </c>
      <c r="B14" s="107">
        <v>195871</v>
      </c>
      <c r="C14" s="107">
        <v>41607</v>
      </c>
      <c r="D14" s="107">
        <v>0</v>
      </c>
      <c r="E14" s="107">
        <v>123924</v>
      </c>
      <c r="F14" s="107">
        <v>29517</v>
      </c>
      <c r="G14" s="107">
        <v>450</v>
      </c>
      <c r="H14" s="107">
        <v>373</v>
      </c>
      <c r="I14" s="107">
        <v>1439</v>
      </c>
      <c r="J14" s="107">
        <v>172782</v>
      </c>
    </row>
    <row r="15" spans="1:10" ht="18" customHeight="1">
      <c r="A15" s="60" t="s">
        <v>60</v>
      </c>
      <c r="B15" s="107">
        <v>451430</v>
      </c>
      <c r="C15" s="107">
        <v>68236</v>
      </c>
      <c r="D15" s="107">
        <v>44076</v>
      </c>
      <c r="E15" s="107">
        <v>119935</v>
      </c>
      <c r="F15" s="107">
        <v>218635</v>
      </c>
      <c r="G15" s="107">
        <v>250</v>
      </c>
      <c r="H15" s="107">
        <v>298</v>
      </c>
      <c r="I15" s="107">
        <v>2178</v>
      </c>
      <c r="J15" s="107">
        <v>209779</v>
      </c>
    </row>
    <row r="16" spans="1:10" ht="18" customHeight="1">
      <c r="A16" s="60" t="s">
        <v>61</v>
      </c>
      <c r="B16" s="107">
        <v>32777</v>
      </c>
      <c r="C16" s="107">
        <v>15358</v>
      </c>
      <c r="D16" s="107">
        <v>0</v>
      </c>
      <c r="E16" s="107">
        <v>2351</v>
      </c>
      <c r="F16" s="107">
        <v>14810</v>
      </c>
      <c r="G16" s="107">
        <v>18</v>
      </c>
      <c r="H16" s="107">
        <v>240</v>
      </c>
      <c r="I16" s="107">
        <v>183</v>
      </c>
      <c r="J16" s="107">
        <v>21505</v>
      </c>
    </row>
    <row r="17" spans="1:10" ht="18" customHeight="1">
      <c r="A17" s="60" t="s">
        <v>62</v>
      </c>
      <c r="B17" s="107">
        <v>59858</v>
      </c>
      <c r="C17" s="107">
        <v>35386</v>
      </c>
      <c r="D17" s="107">
        <v>0</v>
      </c>
      <c r="E17" s="107">
        <v>8307</v>
      </c>
      <c r="F17" s="107">
        <v>16165</v>
      </c>
      <c r="G17" s="107">
        <v>0</v>
      </c>
      <c r="H17" s="107">
        <v>0</v>
      </c>
      <c r="I17" s="107">
        <v>305</v>
      </c>
      <c r="J17" s="107">
        <v>35781</v>
      </c>
    </row>
    <row r="18" spans="1:10" ht="18" customHeight="1">
      <c r="A18" s="60" t="s">
        <v>321</v>
      </c>
      <c r="B18" s="162">
        <v>294640</v>
      </c>
      <c r="C18" s="107">
        <v>140880</v>
      </c>
      <c r="D18" s="107">
        <v>5106</v>
      </c>
      <c r="E18" s="107">
        <v>33409</v>
      </c>
      <c r="F18" s="107">
        <v>112636</v>
      </c>
      <c r="G18" s="107">
        <v>207</v>
      </c>
      <c r="H18" s="107">
        <v>2402</v>
      </c>
      <c r="I18" s="107">
        <v>2027</v>
      </c>
      <c r="J18" s="107">
        <v>203064</v>
      </c>
    </row>
    <row r="19" spans="1:10" ht="18" customHeight="1">
      <c r="A19" s="60" t="s">
        <v>63</v>
      </c>
      <c r="B19" s="107">
        <v>91954</v>
      </c>
      <c r="C19" s="107">
        <v>23546</v>
      </c>
      <c r="D19" s="107">
        <v>21</v>
      </c>
      <c r="E19" s="107">
        <v>8542</v>
      </c>
      <c r="F19" s="107">
        <v>59718</v>
      </c>
      <c r="G19" s="107">
        <v>115</v>
      </c>
      <c r="H19" s="107">
        <v>12</v>
      </c>
      <c r="I19" s="107">
        <v>366</v>
      </c>
      <c r="J19" s="107">
        <v>35276</v>
      </c>
    </row>
    <row r="20" spans="1:10" ht="18" customHeight="1">
      <c r="A20" s="60" t="s">
        <v>64</v>
      </c>
      <c r="B20" s="107">
        <v>62092</v>
      </c>
      <c r="C20" s="107">
        <v>31396</v>
      </c>
      <c r="D20" s="107">
        <v>1567</v>
      </c>
      <c r="E20" s="107">
        <v>10918</v>
      </c>
      <c r="F20" s="107">
        <v>17987</v>
      </c>
      <c r="G20" s="107">
        <v>42</v>
      </c>
      <c r="H20" s="107">
        <v>182</v>
      </c>
      <c r="I20" s="107">
        <v>351</v>
      </c>
      <c r="J20" s="107">
        <v>38166</v>
      </c>
    </row>
    <row r="21" spans="1:10" ht="18" customHeight="1">
      <c r="A21" s="60" t="s">
        <v>65</v>
      </c>
      <c r="B21" s="107">
        <v>46865</v>
      </c>
      <c r="C21" s="107">
        <v>24315</v>
      </c>
      <c r="D21" s="107">
        <v>0</v>
      </c>
      <c r="E21" s="107">
        <v>4676</v>
      </c>
      <c r="F21" s="107">
        <v>17874</v>
      </c>
      <c r="G21" s="107">
        <v>0</v>
      </c>
      <c r="H21" s="107">
        <v>0</v>
      </c>
      <c r="I21" s="107">
        <v>303</v>
      </c>
      <c r="J21" s="107">
        <v>30992</v>
      </c>
    </row>
    <row r="22" spans="1:10" ht="18" customHeight="1">
      <c r="A22" s="60" t="s">
        <v>66</v>
      </c>
      <c r="B22" s="107">
        <v>322919</v>
      </c>
      <c r="C22" s="107">
        <v>96679</v>
      </c>
      <c r="D22" s="107">
        <v>53719</v>
      </c>
      <c r="E22" s="107">
        <v>118506</v>
      </c>
      <c r="F22" s="107">
        <v>53983</v>
      </c>
      <c r="G22" s="107">
        <v>0</v>
      </c>
      <c r="H22" s="107">
        <v>32</v>
      </c>
      <c r="I22" s="107">
        <v>2359</v>
      </c>
      <c r="J22" s="107">
        <v>258532</v>
      </c>
    </row>
    <row r="23" spans="1:10" ht="18" customHeight="1">
      <c r="A23" s="60" t="s">
        <v>67</v>
      </c>
      <c r="B23" s="107">
        <v>93477</v>
      </c>
      <c r="C23" s="107">
        <v>33172</v>
      </c>
      <c r="D23" s="107">
        <v>0</v>
      </c>
      <c r="E23" s="107">
        <v>5712</v>
      </c>
      <c r="F23" s="107">
        <v>54201</v>
      </c>
      <c r="G23" s="107">
        <v>0</v>
      </c>
      <c r="H23" s="107">
        <v>392</v>
      </c>
      <c r="I23" s="107">
        <v>510</v>
      </c>
      <c r="J23" s="107">
        <v>61759</v>
      </c>
    </row>
    <row r="24" spans="1:10" ht="18" customHeight="1">
      <c r="A24" s="60" t="s">
        <v>68</v>
      </c>
      <c r="B24" s="107">
        <v>126308</v>
      </c>
      <c r="C24" s="107">
        <v>49799</v>
      </c>
      <c r="D24" s="107">
        <v>0</v>
      </c>
      <c r="E24" s="107">
        <v>23642</v>
      </c>
      <c r="F24" s="107">
        <v>52756</v>
      </c>
      <c r="G24" s="107">
        <v>54</v>
      </c>
      <c r="H24" s="107">
        <v>57</v>
      </c>
      <c r="I24" s="107">
        <v>663</v>
      </c>
      <c r="J24" s="107">
        <v>68275</v>
      </c>
    </row>
    <row r="25" spans="1:10" ht="18" customHeight="1">
      <c r="A25" s="60" t="s">
        <v>69</v>
      </c>
      <c r="B25" s="107">
        <v>219912</v>
      </c>
      <c r="C25" s="107">
        <v>91369</v>
      </c>
      <c r="D25" s="107">
        <v>29899</v>
      </c>
      <c r="E25" s="107">
        <v>41470</v>
      </c>
      <c r="F25" s="107">
        <v>56243</v>
      </c>
      <c r="G25" s="107">
        <v>0</v>
      </c>
      <c r="H25" s="107">
        <v>931</v>
      </c>
      <c r="I25" s="107">
        <v>1750</v>
      </c>
      <c r="J25" s="107">
        <v>176318</v>
      </c>
    </row>
    <row r="26" spans="1:10" ht="18" customHeight="1">
      <c r="A26" s="60" t="s">
        <v>70</v>
      </c>
      <c r="B26" s="107">
        <v>68948</v>
      </c>
      <c r="C26" s="107">
        <v>31048</v>
      </c>
      <c r="D26" s="107">
        <v>0</v>
      </c>
      <c r="E26" s="107">
        <v>6735</v>
      </c>
      <c r="F26" s="107">
        <v>31058</v>
      </c>
      <c r="G26" s="107">
        <v>107</v>
      </c>
      <c r="H26" s="107">
        <v>0</v>
      </c>
      <c r="I26" s="107">
        <v>374</v>
      </c>
      <c r="J26" s="107">
        <v>41075</v>
      </c>
    </row>
    <row r="27" spans="1:10" ht="18" customHeight="1">
      <c r="A27" s="60" t="s">
        <v>71</v>
      </c>
      <c r="B27" s="107">
        <v>123134</v>
      </c>
      <c r="C27" s="107">
        <v>46522</v>
      </c>
      <c r="D27" s="107">
        <v>595</v>
      </c>
      <c r="E27" s="107">
        <v>22432</v>
      </c>
      <c r="F27" s="107">
        <v>53565</v>
      </c>
      <c r="G27" s="107">
        <v>0</v>
      </c>
      <c r="H27" s="107">
        <v>20</v>
      </c>
      <c r="I27" s="107">
        <v>632</v>
      </c>
      <c r="J27" s="107">
        <v>61572</v>
      </c>
    </row>
    <row r="28" spans="1:10" ht="18" customHeight="1">
      <c r="A28" s="60" t="s">
        <v>72</v>
      </c>
      <c r="B28" s="107">
        <v>101254</v>
      </c>
      <c r="C28" s="107">
        <v>29861</v>
      </c>
      <c r="D28" s="107">
        <v>27805</v>
      </c>
      <c r="E28" s="107">
        <v>4128</v>
      </c>
      <c r="F28" s="107">
        <v>39385</v>
      </c>
      <c r="G28" s="107">
        <v>16</v>
      </c>
      <c r="H28" s="107">
        <v>59</v>
      </c>
      <c r="I28" s="107">
        <v>378</v>
      </c>
      <c r="J28" s="107">
        <v>38380</v>
      </c>
    </row>
    <row r="29" spans="1:10" ht="18" customHeight="1">
      <c r="A29" s="61" t="s">
        <v>75</v>
      </c>
      <c r="B29" s="107">
        <v>78160</v>
      </c>
      <c r="C29" s="107">
        <v>28573</v>
      </c>
      <c r="D29" s="107">
        <v>49</v>
      </c>
      <c r="E29" s="107">
        <v>17305</v>
      </c>
      <c r="F29" s="107">
        <v>32216</v>
      </c>
      <c r="G29" s="107">
        <v>17</v>
      </c>
      <c r="H29" s="107">
        <v>0</v>
      </c>
      <c r="I29" s="107">
        <v>294</v>
      </c>
      <c r="J29" s="107">
        <v>36171</v>
      </c>
    </row>
    <row r="30" spans="1:10" ht="4.5" customHeight="1">
      <c r="A30" s="61"/>
      <c r="B30" s="107"/>
      <c r="C30" s="107"/>
      <c r="D30" s="107"/>
      <c r="E30" s="107"/>
      <c r="F30" s="107"/>
      <c r="G30" s="107"/>
      <c r="H30" s="107"/>
      <c r="I30" s="107"/>
      <c r="J30" s="107"/>
    </row>
    <row r="31" spans="1:10" ht="18" customHeight="1">
      <c r="A31" s="108" t="s">
        <v>73</v>
      </c>
      <c r="B31" s="109">
        <v>982520</v>
      </c>
      <c r="C31" s="109">
        <v>417669</v>
      </c>
      <c r="D31" s="109">
        <v>20029</v>
      </c>
      <c r="E31" s="109">
        <v>103809</v>
      </c>
      <c r="F31" s="109">
        <v>437288</v>
      </c>
      <c r="G31" s="109">
        <v>708</v>
      </c>
      <c r="H31" s="109">
        <v>3017</v>
      </c>
      <c r="I31" s="109">
        <v>4302</v>
      </c>
      <c r="J31" s="109">
        <v>512425</v>
      </c>
    </row>
    <row r="32" spans="1:10" ht="12" customHeight="1">
      <c r="A32" s="9" t="s">
        <v>201</v>
      </c>
      <c r="B32" s="18"/>
      <c r="C32" s="18"/>
      <c r="D32" s="18"/>
      <c r="E32" s="18"/>
      <c r="F32" s="18"/>
      <c r="G32" s="18"/>
      <c r="H32" s="18"/>
      <c r="I32" s="18"/>
      <c r="J32" s="18"/>
    </row>
    <row r="33" spans="1:10" ht="12" customHeight="1">
      <c r="A33" s="9" t="s">
        <v>74</v>
      </c>
      <c r="B33" s="9"/>
      <c r="C33" s="9"/>
      <c r="D33" s="9"/>
      <c r="E33" s="9"/>
      <c r="F33" s="9"/>
      <c r="G33" s="9"/>
      <c r="H33" s="9"/>
      <c r="I33" s="9"/>
      <c r="J33" s="9"/>
    </row>
    <row r="34" spans="1:10" ht="12" customHeight="1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ht="12" customHeight="1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ht="16.5">
      <c r="A36" s="163" t="s">
        <v>325</v>
      </c>
    </row>
    <row r="37" spans="1:6" ht="4.5" customHeight="1">
      <c r="A37" s="9"/>
      <c r="B37" s="9"/>
      <c r="C37" s="9"/>
      <c r="D37" s="9"/>
      <c r="E37" s="9"/>
      <c r="F37" s="9"/>
    </row>
    <row r="38" spans="1:8" ht="15" customHeight="1">
      <c r="A38" s="53"/>
      <c r="B38" s="85" t="s">
        <v>328</v>
      </c>
      <c r="C38" s="37"/>
      <c r="D38" s="164" t="s">
        <v>326</v>
      </c>
      <c r="E38" s="38"/>
      <c r="F38" s="37"/>
      <c r="G38" s="164" t="s">
        <v>327</v>
      </c>
      <c r="H38" s="38"/>
    </row>
    <row r="39" spans="1:8" ht="15" customHeight="1">
      <c r="A39" s="110" t="s">
        <v>265</v>
      </c>
      <c r="B39" s="89" t="s">
        <v>3</v>
      </c>
      <c r="C39" s="85" t="s">
        <v>3</v>
      </c>
      <c r="D39" s="37" t="s">
        <v>330</v>
      </c>
      <c r="E39" s="87"/>
      <c r="F39" s="85" t="s">
        <v>3</v>
      </c>
      <c r="G39" s="165" t="s">
        <v>329</v>
      </c>
      <c r="H39" s="88"/>
    </row>
    <row r="40" spans="1:8" ht="18" customHeight="1">
      <c r="A40" s="54" t="s">
        <v>323</v>
      </c>
      <c r="B40" s="103">
        <f>SUM(C40,F40)</f>
        <v>1602517</v>
      </c>
      <c r="C40" s="104">
        <v>1581971</v>
      </c>
      <c r="D40" s="176">
        <v>1337318</v>
      </c>
      <c r="E40" s="177"/>
      <c r="F40" s="104">
        <v>20546</v>
      </c>
      <c r="G40" s="104"/>
      <c r="H40" s="104">
        <v>84989</v>
      </c>
    </row>
    <row r="41" spans="1:8" s="170" customFormat="1" ht="18" customHeight="1">
      <c r="A41" s="166"/>
      <c r="B41" s="167">
        <f>SUM(C41,F41)</f>
        <v>592012</v>
      </c>
      <c r="C41" s="168">
        <v>587367</v>
      </c>
      <c r="D41" s="178">
        <v>751096</v>
      </c>
      <c r="E41" s="179"/>
      <c r="F41" s="168">
        <v>4645</v>
      </c>
      <c r="G41" s="169"/>
      <c r="H41" s="169"/>
    </row>
    <row r="42" spans="1:8" ht="18" customHeight="1">
      <c r="A42" s="54" t="s">
        <v>76</v>
      </c>
      <c r="B42" s="103">
        <f>SUM(C42,F42)</f>
        <v>863436</v>
      </c>
      <c r="C42" s="104">
        <v>858629</v>
      </c>
      <c r="D42" s="176">
        <v>684012</v>
      </c>
      <c r="E42" s="177"/>
      <c r="F42" s="104">
        <v>4807</v>
      </c>
      <c r="G42" s="104"/>
      <c r="H42" s="104">
        <v>30909</v>
      </c>
    </row>
    <row r="43" spans="1:8" s="170" customFormat="1" ht="18" customHeight="1">
      <c r="A43" s="171"/>
      <c r="B43" s="167">
        <f>SUM(C43,F43)</f>
        <v>513787</v>
      </c>
      <c r="C43" s="168">
        <v>511284</v>
      </c>
      <c r="D43" s="178">
        <v>427094</v>
      </c>
      <c r="E43" s="179"/>
      <c r="F43" s="168">
        <v>2503</v>
      </c>
      <c r="G43" s="169"/>
      <c r="H43" s="169"/>
    </row>
    <row r="44" spans="1:8" ht="18" customHeight="1">
      <c r="A44" s="54" t="s">
        <v>77</v>
      </c>
      <c r="B44" s="103">
        <v>1435324</v>
      </c>
      <c r="C44" s="104">
        <v>1424383</v>
      </c>
      <c r="D44" s="176">
        <v>779159</v>
      </c>
      <c r="E44" s="177"/>
      <c r="F44" s="104">
        <v>10941</v>
      </c>
      <c r="G44" s="104"/>
      <c r="H44" s="104">
        <v>59435</v>
      </c>
    </row>
    <row r="45" spans="1:8" s="170" customFormat="1" ht="18" customHeight="1">
      <c r="A45" s="171"/>
      <c r="B45" s="167">
        <v>598151</v>
      </c>
      <c r="C45" s="168">
        <v>593225</v>
      </c>
      <c r="D45" s="178">
        <v>367385</v>
      </c>
      <c r="E45" s="179"/>
      <c r="F45" s="168">
        <v>4926</v>
      </c>
      <c r="G45" s="169"/>
      <c r="H45" s="169"/>
    </row>
    <row r="46" spans="1:8" ht="18" customHeight="1">
      <c r="A46" s="54" t="s">
        <v>322</v>
      </c>
      <c r="B46" s="103">
        <v>1232491</v>
      </c>
      <c r="C46" s="104">
        <v>1219070</v>
      </c>
      <c r="D46" s="176">
        <v>889011</v>
      </c>
      <c r="E46" s="177"/>
      <c r="F46" s="104">
        <v>13421</v>
      </c>
      <c r="G46" s="104"/>
      <c r="H46" s="104">
        <v>63444</v>
      </c>
    </row>
    <row r="47" spans="1:7" s="170" customFormat="1" ht="18" customHeight="1">
      <c r="A47" s="171"/>
      <c r="B47" s="167">
        <v>490858</v>
      </c>
      <c r="C47" s="168">
        <v>481874</v>
      </c>
      <c r="D47" s="178">
        <v>429669</v>
      </c>
      <c r="E47" s="179"/>
      <c r="F47" s="168">
        <v>8984</v>
      </c>
      <c r="G47" s="169"/>
    </row>
    <row r="48" spans="1:8" ht="18" customHeight="1">
      <c r="A48" s="54" t="s">
        <v>324</v>
      </c>
      <c r="B48" s="103">
        <v>1098247</v>
      </c>
      <c r="C48" s="104">
        <v>1092355</v>
      </c>
      <c r="D48" s="176">
        <v>1143099</v>
      </c>
      <c r="E48" s="177"/>
      <c r="F48" s="104">
        <v>5892</v>
      </c>
      <c r="G48" s="104"/>
      <c r="H48" s="102">
        <v>36977</v>
      </c>
    </row>
    <row r="49" spans="1:8" s="170" customFormat="1" ht="18" customHeight="1">
      <c r="A49" s="172"/>
      <c r="B49" s="173">
        <v>499162</v>
      </c>
      <c r="C49" s="174">
        <v>496978</v>
      </c>
      <c r="D49" s="180">
        <v>695243</v>
      </c>
      <c r="E49" s="181"/>
      <c r="F49" s="174">
        <v>2184</v>
      </c>
      <c r="G49" s="175"/>
      <c r="H49" s="172"/>
    </row>
    <row r="50" spans="1:5" ht="12" customHeight="1">
      <c r="A50" s="9" t="s">
        <v>202</v>
      </c>
      <c r="B50" s="39"/>
      <c r="C50" s="39"/>
      <c r="D50" s="39"/>
      <c r="E50" s="39"/>
    </row>
    <row r="51" spans="1:6" ht="12" customHeight="1">
      <c r="A51" s="9" t="s">
        <v>74</v>
      </c>
      <c r="B51" s="9"/>
      <c r="C51" s="9"/>
      <c r="D51" s="9"/>
      <c r="E51" s="9"/>
      <c r="F51" s="9"/>
    </row>
    <row r="52" spans="1:6" ht="12" customHeight="1">
      <c r="A52" s="5" t="s">
        <v>318</v>
      </c>
      <c r="B52" s="9"/>
      <c r="C52" s="9"/>
      <c r="D52" s="9"/>
      <c r="E52" s="9"/>
      <c r="F52" s="9"/>
    </row>
    <row r="53" ht="12" customHeight="1">
      <c r="A53" s="5" t="s">
        <v>319</v>
      </c>
    </row>
    <row r="54" ht="10.5">
      <c r="B54" s="19"/>
    </row>
  </sheetData>
  <mergeCells count="10">
    <mergeCell ref="D45:E45"/>
    <mergeCell ref="D47:E47"/>
    <mergeCell ref="D49:E49"/>
    <mergeCell ref="D44:E44"/>
    <mergeCell ref="D46:E46"/>
    <mergeCell ref="D48:E48"/>
    <mergeCell ref="D40:E40"/>
    <mergeCell ref="D41:E41"/>
    <mergeCell ref="D42:E42"/>
    <mergeCell ref="D43:E43"/>
  </mergeCells>
  <printOptions/>
  <pageMargins left="0.5905511811023623" right="0.61" top="0.7086614173228347" bottom="0.6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2002-12-05T00:28:14Z</cp:lastPrinted>
  <dcterms:created xsi:type="dcterms:W3CDTF">2002-01-24T07:19:33Z</dcterms:created>
  <dcterms:modified xsi:type="dcterms:W3CDTF">2002-03-04T05:52:50Z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