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行政基盤" sheetId="1" r:id="rId1"/>
    <sheet name="教育" sheetId="2" r:id="rId2"/>
    <sheet name="労働" sheetId="3" r:id="rId3"/>
  </sheets>
  <externalReferences>
    <externalReference r:id="rId6"/>
  </externalReferences>
  <definedNames>
    <definedName name="_xlnm.Print_Area" localSheetId="1">'教育'!$A$1:$AI$58</definedName>
    <definedName name="_xlnm.Print_Area" localSheetId="2">'労働'!$A$1:$AQ$58</definedName>
    <definedName name="_xlnm.Print_Titles" localSheetId="1">'教育'!$A:$B,'教育'!$1:$4</definedName>
    <definedName name="_xlnm.Print_Titles" localSheetId="0">'行政基盤'!$A:$B,'行政基盤'!$1:$5</definedName>
    <definedName name="_xlnm.Print_Titles" localSheetId="2">'労働'!$A:$B</definedName>
  </definedNames>
  <calcPr fullCalcOnLoad="1"/>
</workbook>
</file>

<file path=xl/sharedStrings.xml><?xml version="1.0" encoding="utf-8"?>
<sst xmlns="http://schemas.openxmlformats.org/spreadsheetml/2006/main" count="589" uniqueCount="212">
  <si>
    <t>財政力　　　　　　　　　　　　　</t>
  </si>
  <si>
    <t>歳入歳出決算</t>
  </si>
  <si>
    <t>公務員・選挙</t>
  </si>
  <si>
    <t>区　分</t>
  </si>
  <si>
    <t>実質収支比率　　　　　　　</t>
  </si>
  <si>
    <t>経常収支比率</t>
  </si>
  <si>
    <t>自主財源額</t>
  </si>
  <si>
    <t>一般財源</t>
  </si>
  <si>
    <t>地方税</t>
  </si>
  <si>
    <t>国庫支出金</t>
  </si>
  <si>
    <t>歳出決算　　総額</t>
  </si>
  <si>
    <t>人件費</t>
  </si>
  <si>
    <t>扶助費</t>
  </si>
  <si>
    <t>投資的
経費</t>
  </si>
  <si>
    <t>地方公務員数(都道府県職員)</t>
  </si>
  <si>
    <t>有権者数</t>
  </si>
  <si>
    <t>調査時点</t>
  </si>
  <si>
    <t>単　位</t>
  </si>
  <si>
    <t>－</t>
  </si>
  <si>
    <t>%</t>
  </si>
  <si>
    <t>百万円</t>
  </si>
  <si>
    <t>人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</si>
  <si>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</si>
  <si>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</si>
  <si>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</si>
  <si>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</si>
  <si>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</si>
  <si>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</si>
  <si>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</si>
  <si>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</si>
  <si>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</si>
  <si>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</si>
  <si>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</si>
  <si>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</si>
  <si>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</si>
  <si>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</si>
  <si>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</si>
  <si>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-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</si>
  <si>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</si>
  <si>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</si>
  <si>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</si>
  <si>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</si>
  <si>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</si>
  <si>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</si>
  <si>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</si>
  <si>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</si>
  <si>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</si>
  <si>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</si>
  <si>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</si>
  <si>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</si>
  <si>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</si>
  <si>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</si>
  <si>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</si>
  <si>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</si>
  <si>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</si>
  <si>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</si>
  <si>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</si>
  <si>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</si>
  <si>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</si>
  <si>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</si>
  <si>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</si>
  <si>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</si>
  <si>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</si>
  <si>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</si>
  <si>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</si>
  <si>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</si>
  <si>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</si>
  <si>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</si>
  <si>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</si>
  <si>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</si>
  <si>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</si>
  <si>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</si>
  <si>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</si>
  <si>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地方財政統計年報、都道府県決算状況調</t>
  </si>
  <si>
    <t>所　管</t>
  </si>
  <si>
    <t>総務省</t>
  </si>
  <si>
    <t>歳入決算総額</t>
  </si>
  <si>
    <t>地方債現在高</t>
  </si>
  <si>
    <t>財政力
指数　　　　　　　　　　　　　　　</t>
  </si>
  <si>
    <t>公債費
比率</t>
  </si>
  <si>
    <t>普通建設
事業費</t>
  </si>
  <si>
    <t>地方財政統計年報、都道府県
決算状況調</t>
  </si>
  <si>
    <t>地方公共
団体定員
管理調査</t>
  </si>
  <si>
    <t>注：113～116の全国欄の比率及び指数は全て単純平均である。</t>
  </si>
  <si>
    <t>注：129は一般職員、教育公務員、警察官を含む。</t>
  </si>
  <si>
    <t>地方交付税</t>
  </si>
  <si>
    <t>幼稚
園数　　　　　　　　　　　　　　　　　　　　　　　　　</t>
  </si>
  <si>
    <t>幼稚園
在園者数　　　　　　　　　　　　　　　　　　　　　　</t>
  </si>
  <si>
    <t>小学
校数　　　　　　　　　　　　　　　　　　　　　　　　　</t>
  </si>
  <si>
    <t>小学校
児童数　　　　　　　　　　　　　　　　　　　　　　　</t>
  </si>
  <si>
    <t>中学
校数　　　　　　　　　　　　　　　　　　　　　　　　　</t>
  </si>
  <si>
    <t>中学校
生徒数　　　　　　　　　　　　　　　　　　　　　　　</t>
  </si>
  <si>
    <t>高等
学校数　　　　　　　　　　　　　　　　　　　　　　　　</t>
  </si>
  <si>
    <t>高等学校
生徒数　　　　　　　　　　　　　　　　　　　　　　</t>
  </si>
  <si>
    <t>大学数　　　　　　　　　　　　　　　　　　　　　　　　</t>
  </si>
  <si>
    <t>大学生数</t>
  </si>
  <si>
    <t>保育
所数　　　　　　　　　　　　　　　　　　　　　　　　　</t>
  </si>
  <si>
    <t>保育所
在所児数　　　　　　　　　　　　　　　　　　　　　　</t>
  </si>
  <si>
    <t>小学校
入学者数</t>
  </si>
  <si>
    <t>幼稚園
修了者数</t>
  </si>
  <si>
    <t>小学校長期欠席児童数(年度間30日以上)</t>
  </si>
  <si>
    <t>中学校長期欠席生徒数(年度間30日以上)</t>
  </si>
  <si>
    <t>不登校による中学校長期欠席生徒比率</t>
  </si>
  <si>
    <t>高卒者のうち大学進学者数</t>
  </si>
  <si>
    <t>大学等
進学率</t>
  </si>
  <si>
    <t>短期大学入学者数</t>
  </si>
  <si>
    <t>短期大学卒業者数</t>
  </si>
  <si>
    <t>最終学歴人口(小学校・中学校)</t>
  </si>
  <si>
    <t>最終学歴人口(高校・旧中)</t>
  </si>
  <si>
    <t>最終学歴人口(短大・高専)</t>
  </si>
  <si>
    <t>最終学歴人口(大学・大学院)</t>
  </si>
  <si>
    <t>普通教室のLAN
整備率</t>
  </si>
  <si>
    <t>PCで指導できる教員の割合</t>
  </si>
  <si>
    <t>園</t>
  </si>
  <si>
    <t>校</t>
  </si>
  <si>
    <t>所</t>
  </si>
  <si>
    <t>平成12年国勢調査報告</t>
  </si>
  <si>
    <t>学校における情報教育の実態等に関する調査結果</t>
  </si>
  <si>
    <t>文部科学省</t>
  </si>
  <si>
    <t>文部
科学省</t>
  </si>
  <si>
    <t>27：報告書項目名</t>
  </si>
  <si>
    <t>＜高等学校卒業後の状況＞</t>
  </si>
  <si>
    <t>大学（学部）・短期大学（本科）への入学志願者数</t>
  </si>
  <si>
    <t>病気による小学校長期欠席児童数</t>
  </si>
  <si>
    <t>病気による中学校長期欠席生徒数</t>
  </si>
  <si>
    <t>不登校による中学校長期欠席生徒数</t>
  </si>
  <si>
    <t>大学進学希望者数(新規高卒者)</t>
  </si>
  <si>
    <t>大学
入学者数</t>
  </si>
  <si>
    <t>大学
卒業者数</t>
  </si>
  <si>
    <t>学校基本調査報告書</t>
  </si>
  <si>
    <t>社会福祉施設等調査報告</t>
  </si>
  <si>
    <t>学校基本調査報告書</t>
  </si>
  <si>
    <t>平成12年国勢調査報告</t>
  </si>
  <si>
    <t>文部
科学省</t>
  </si>
  <si>
    <t>厚生
労働省</t>
  </si>
  <si>
    <t>総務省
統計局</t>
  </si>
  <si>
    <t>注：139は大学本部（事務局）の所在地による。140は在籍する学部・研究科等の所在地による。</t>
  </si>
  <si>
    <t>15歳以上
人口</t>
  </si>
  <si>
    <t>就業者数</t>
  </si>
  <si>
    <t>第１次産業就業者数</t>
  </si>
  <si>
    <t>第2次産業就業者数</t>
  </si>
  <si>
    <t>第3次産業就業者数</t>
  </si>
  <si>
    <t>第1次産業就業者比率</t>
  </si>
  <si>
    <t>第2次産業就業者比率</t>
  </si>
  <si>
    <t>第3次産業就業者比率</t>
  </si>
  <si>
    <t>労働力人口(男)</t>
  </si>
  <si>
    <t>労働力人口(女)</t>
  </si>
  <si>
    <t>完全失業率（完全失業者数/労働力人口）</t>
  </si>
  <si>
    <t>有業者数</t>
  </si>
  <si>
    <t>雇用者数</t>
  </si>
  <si>
    <t>有効求人倍率</t>
  </si>
  <si>
    <t>パートタイム月間有効求職者数［常用］(年度計)</t>
  </si>
  <si>
    <t>パートタイム就職件数［常用］</t>
  </si>
  <si>
    <t>中高年齢者［45歳以上］月間有効求職者数(月平均)</t>
  </si>
  <si>
    <t>中高年齢者［45歳以上］就職件数</t>
  </si>
  <si>
    <t>高校卒業者のうち県外就職者数</t>
  </si>
  <si>
    <t>転職者数</t>
  </si>
  <si>
    <t>離職者数</t>
  </si>
  <si>
    <t>常用労働者1人平均現金給与総額</t>
  </si>
  <si>
    <t>常用労働者１人平均総実労働時間</t>
  </si>
  <si>
    <t>％</t>
  </si>
  <si>
    <t>倍</t>
  </si>
  <si>
    <t>件</t>
  </si>
  <si>
    <t>千人</t>
  </si>
  <si>
    <t>円</t>
  </si>
  <si>
    <t>時間</t>
  </si>
  <si>
    <t>平成12年
国勢調査
報告</t>
  </si>
  <si>
    <t>就業構造基本調査報告</t>
  </si>
  <si>
    <t>労働市場年報</t>
  </si>
  <si>
    <t>賃金構造基本統計調査報告</t>
  </si>
  <si>
    <t>毎月勤労統計調査年報</t>
  </si>
  <si>
    <t>総務省　　　　統計局</t>
  </si>
  <si>
    <t>都道府県調</t>
  </si>
  <si>
    <t>労働力
人口</t>
  </si>
  <si>
    <t>完全
失業者数</t>
  </si>
  <si>
    <t>完全
失業者数
(男)</t>
  </si>
  <si>
    <t>完全
失業者数
(女)</t>
  </si>
  <si>
    <t>非労働力
人口　　　　　　　　　　　　　　　　　　　　　　　</t>
  </si>
  <si>
    <t>県内
就業者数</t>
  </si>
  <si>
    <t>他市区町村への
通勤者数</t>
  </si>
  <si>
    <t>他市区町村からの
通勤者数</t>
  </si>
  <si>
    <t>月間有効求職者数（月平均）</t>
  </si>
  <si>
    <t>月間有効求人数（月平均）</t>
  </si>
  <si>
    <t>就職件数（月平均）</t>
  </si>
  <si>
    <t>県内
就職件数
（年度計）</t>
  </si>
  <si>
    <t>女性パートタイム
労働者数</t>
  </si>
  <si>
    <t>身体
障害者
就業者数</t>
  </si>
  <si>
    <t>身体
障害者
就職件数</t>
  </si>
  <si>
    <t>高校卒業者のうち
就職者数</t>
  </si>
  <si>
    <t>継続
就業者数</t>
  </si>
  <si>
    <t>新規
就業者数</t>
  </si>
  <si>
    <t>14年度</t>
  </si>
  <si>
    <t>千人</t>
  </si>
  <si>
    <t>平成12年
国勢調査
報告</t>
  </si>
  <si>
    <t>労働統計
年報</t>
  </si>
  <si>
    <t>労働統計年報</t>
  </si>
  <si>
    <t>総務省
統計局</t>
  </si>
  <si>
    <t>厚生
労働省</t>
  </si>
  <si>
    <t>文部
科学省</t>
  </si>
  <si>
    <t>注：185～188は、新規学卒者を除きパートタイムを含む。</t>
  </si>
  <si>
    <t>注：203、204は事業所規模5人以上。</t>
  </si>
  <si>
    <t>14年度</t>
  </si>
  <si>
    <t>14年度</t>
  </si>
  <si>
    <t>-</t>
  </si>
  <si>
    <t>15年度</t>
  </si>
  <si>
    <t>生徒千人当たり</t>
  </si>
  <si>
    <t>－</t>
  </si>
  <si>
    <t>%</t>
  </si>
  <si>
    <t>15年</t>
  </si>
  <si>
    <t>15年</t>
  </si>
  <si>
    <t>15年度</t>
  </si>
  <si>
    <t>15年平均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</si>
</sst>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,##0.0;[Red]&quot;\&quot;\!\-#,##0.0"/>
    <numFmt numFmtId="181" formatCode="#,##0_);[Red]\(#,##0\)"/>
    <numFmt numFmtId="182" formatCode="0.000_ "/>
    <numFmt numFmtId="183" formatCode="#,##0.0"/>
    <numFmt numFmtId="184" formatCode="#,##0_ "/>
    <numFmt numFmtId="185" formatCode="#,##0.0_ "/>
    <numFmt numFmtId="186" formatCode="#,##0.0;[Red]\-#,##0.0"/>
    <numFmt numFmtId="187" formatCode="###,###,###,##0;&quot;-&quot;##,###,###,##0"/>
    <numFmt numFmtId="188" formatCode="###,###,##0;&quot;-&quot;##,###,##0"/>
    <numFmt numFmtId="189" formatCode="#,##0.00_ "/>
    <numFmt numFmtId="190" formatCode="mmm\-yyyy"/>
    <numFmt numFmtId="191" formatCode="0.0_);[Red]\(0.0\)"/>
  </numFmts>
  <fonts count="23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</cellStyleXfs>
  <cellXfs count="173">
    <xf numFmtId="37" fontId="0" fillId="0" borderId="0" xfId="0" applyAlignment="1">
      <alignment/>
    </xf>
    <xf numFmtId="0" fontId="13" fillId="0" borderId="0" xfId="29" applyFont="1" applyFill="1" applyBorder="1" applyAlignment="1">
      <alignment/>
    </xf>
    <xf numFmtId="181" fontId="13" fillId="0" borderId="0" xfId="21" applyNumberFormat="1" applyFont="1" applyFill="1" applyBorder="1" applyAlignment="1">
      <alignment horizontal="left"/>
      <protection/>
    </xf>
    <xf numFmtId="3" fontId="13" fillId="0" borderId="0" xfId="29" applyNumberFormat="1" applyFont="1" applyFill="1" applyBorder="1" applyAlignment="1">
      <alignment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1" xfId="21" applyNumberFormat="1" applyFont="1" applyFill="1" applyBorder="1" applyAlignment="1">
      <alignment horizontal="left"/>
      <protection/>
    </xf>
    <xf numFmtId="0" fontId="9" fillId="0" borderId="0" xfId="21" applyNumberFormat="1" applyFont="1" applyFill="1" applyBorder="1">
      <alignment/>
      <protection/>
    </xf>
    <xf numFmtId="179" fontId="9" fillId="0" borderId="2" xfId="32" applyNumberFormat="1" applyFont="1" applyFill="1" applyBorder="1" applyAlignment="1">
      <alignment horizontal="center" vertical="center" wrapText="1"/>
      <protection/>
    </xf>
    <xf numFmtId="0" fontId="9" fillId="0" borderId="3" xfId="32" applyFont="1" applyFill="1" applyBorder="1" applyAlignment="1">
      <alignment horizontal="center" vertical="center" wrapText="1"/>
      <protection/>
    </xf>
    <xf numFmtId="0" fontId="9" fillId="0" borderId="2" xfId="30" applyFont="1" applyFill="1" applyBorder="1" applyAlignment="1" applyProtection="1">
      <alignment horizontal="center" vertical="center" wrapText="1"/>
      <protection/>
    </xf>
    <xf numFmtId="38" fontId="9" fillId="0" borderId="2" xfId="17" applyFont="1" applyFill="1" applyBorder="1" applyAlignment="1">
      <alignment horizontal="center" vertical="center" wrapText="1"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179" fontId="9" fillId="0" borderId="4" xfId="32" applyNumberFormat="1" applyFont="1" applyFill="1" applyBorder="1" applyAlignment="1">
      <alignment horizontal="center"/>
      <protection/>
    </xf>
    <xf numFmtId="0" fontId="9" fillId="0" borderId="4" xfId="21" applyNumberFormat="1" applyFont="1" applyFill="1" applyBorder="1" applyAlignment="1">
      <alignment horizontal="center"/>
      <protection/>
    </xf>
    <xf numFmtId="40" fontId="9" fillId="0" borderId="4" xfId="17" applyNumberFormat="1" applyFont="1" applyFill="1" applyBorder="1" applyAlignment="1">
      <alignment horizontal="left"/>
    </xf>
    <xf numFmtId="0" fontId="9" fillId="0" borderId="4" xfId="30" applyFont="1" applyFill="1" applyBorder="1" applyAlignment="1" applyProtection="1">
      <alignment horizontal="center"/>
      <protection/>
    </xf>
    <xf numFmtId="0" fontId="9" fillId="0" borderId="4" xfId="30" applyFont="1" applyFill="1" applyBorder="1" applyAlignment="1" applyProtection="1">
      <alignment horizontal="left"/>
      <protection/>
    </xf>
    <xf numFmtId="182" fontId="9" fillId="0" borderId="0" xfId="21" applyNumberFormat="1" applyFont="1" applyFill="1" applyBorder="1">
      <alignment/>
      <protection/>
    </xf>
    <xf numFmtId="183" fontId="9" fillId="0" borderId="0" xfId="21" applyNumberFormat="1" applyFont="1" applyFill="1" applyBorder="1">
      <alignment/>
      <protection/>
    </xf>
    <xf numFmtId="0" fontId="14" fillId="0" borderId="2" xfId="30" applyFont="1" applyFill="1" applyBorder="1" applyAlignment="1" applyProtection="1">
      <alignment horizontal="center" vertical="center" wrapText="1"/>
      <protection/>
    </xf>
    <xf numFmtId="0" fontId="13" fillId="0" borderId="0" xfId="21" applyNumberFormat="1" applyFont="1" applyFill="1" applyBorder="1" applyAlignment="1">
      <alignment horizontal="left"/>
      <protection/>
    </xf>
    <xf numFmtId="0" fontId="13" fillId="0" borderId="0" xfId="21" applyNumberFormat="1" applyFont="1" applyFill="1" applyBorder="1" applyAlignment="1">
      <alignment horizontal="center"/>
      <protection/>
    </xf>
    <xf numFmtId="0" fontId="13" fillId="0" borderId="0" xfId="30" applyFont="1" applyFill="1" applyBorder="1" applyAlignment="1">
      <alignment/>
      <protection/>
    </xf>
    <xf numFmtId="0" fontId="13" fillId="0" borderId="0" xfId="24" applyFont="1" applyFill="1" applyBorder="1" applyAlignment="1">
      <alignment horizontal="left"/>
      <protection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5" xfId="31" applyNumberFormat="1" applyFont="1" applyFill="1" applyBorder="1" applyAlignment="1">
      <alignment horizontal="center" vertical="center" wrapText="1"/>
      <protection/>
    </xf>
    <xf numFmtId="0" fontId="9" fillId="0" borderId="5" xfId="24" applyFont="1" applyFill="1" applyBorder="1" applyAlignment="1" applyProtection="1">
      <alignment horizontal="center" vertical="center" wrapText="1"/>
      <protection/>
    </xf>
    <xf numFmtId="0" fontId="9" fillId="0" borderId="5" xfId="29" applyFont="1" applyFill="1" applyBorder="1" applyAlignment="1">
      <alignment horizontal="center" vertical="center" wrapText="1"/>
    </xf>
    <xf numFmtId="0" fontId="9" fillId="0" borderId="6" xfId="29" applyFont="1" applyFill="1" applyBorder="1" applyAlignment="1">
      <alignment horizontal="center" vertical="center" wrapText="1"/>
    </xf>
    <xf numFmtId="0" fontId="9" fillId="0" borderId="6" xfId="24" applyFont="1" applyFill="1" applyBorder="1" applyAlignment="1" applyProtection="1">
      <alignment horizontal="center" vertical="center" wrapText="1"/>
      <protection/>
    </xf>
    <xf numFmtId="57" fontId="9" fillId="0" borderId="5" xfId="24" applyNumberFormat="1" applyFont="1" applyFill="1" applyBorder="1" applyAlignment="1" applyProtection="1">
      <alignment horizontal="center" vertical="center" wrapText="1"/>
      <protection/>
    </xf>
    <xf numFmtId="57" fontId="9" fillId="0" borderId="5" xfId="30" applyNumberFormat="1" applyFont="1" applyFill="1" applyBorder="1" applyAlignment="1" applyProtection="1">
      <alignment horizontal="center" vertical="center" wrapText="1"/>
      <protection/>
    </xf>
    <xf numFmtId="57" fontId="9" fillId="0" borderId="6" xfId="30" applyNumberFormat="1" applyFont="1" applyFill="1" applyBorder="1" applyAlignment="1" applyProtection="1">
      <alignment horizontal="center" vertical="center" wrapText="1"/>
      <protection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5" xfId="31" applyNumberFormat="1" applyFont="1" applyFill="1" applyBorder="1" applyAlignment="1">
      <alignment horizontal="center" wrapText="1"/>
      <protection/>
    </xf>
    <xf numFmtId="0" fontId="9" fillId="0" borderId="5" xfId="22" applyFont="1" applyFill="1" applyBorder="1" applyAlignment="1" applyProtection="1">
      <alignment horizontal="center"/>
      <protection locked="0"/>
    </xf>
    <xf numFmtId="0" fontId="9" fillId="0" borderId="5" xfId="24" applyFont="1" applyFill="1" applyBorder="1" applyAlignment="1" applyProtection="1">
      <alignment horizontal="center"/>
      <protection/>
    </xf>
    <xf numFmtId="0" fontId="9" fillId="0" borderId="5" xfId="29" applyFont="1" applyFill="1" applyBorder="1" applyAlignment="1">
      <alignment horizontal="center"/>
    </xf>
    <xf numFmtId="0" fontId="9" fillId="0" borderId="6" xfId="29" applyFont="1" applyFill="1" applyBorder="1" applyAlignment="1">
      <alignment horizontal="center"/>
    </xf>
    <xf numFmtId="49" fontId="9" fillId="0" borderId="5" xfId="24" applyNumberFormat="1" applyFont="1" applyFill="1" applyBorder="1" applyAlignment="1" applyProtection="1">
      <alignment horizontal="center"/>
      <protection/>
    </xf>
    <xf numFmtId="49" fontId="9" fillId="0" borderId="6" xfId="24" applyNumberFormat="1" applyFont="1" applyFill="1" applyBorder="1" applyAlignment="1" applyProtection="1">
      <alignment horizontal="center"/>
      <protection/>
    </xf>
    <xf numFmtId="0" fontId="9" fillId="0" borderId="5" xfId="21" applyNumberFormat="1" applyFont="1" applyFill="1" applyBorder="1" applyAlignment="1">
      <alignment horizontal="center"/>
      <protection/>
    </xf>
    <xf numFmtId="0" fontId="9" fillId="0" borderId="6" xfId="21" applyNumberFormat="1" applyFont="1" applyFill="1" applyBorder="1" applyAlignment="1">
      <alignment horizontal="center"/>
      <protection/>
    </xf>
    <xf numFmtId="181" fontId="9" fillId="0" borderId="0" xfId="30" applyNumberFormat="1" applyFont="1" applyFill="1" applyBorder="1" applyAlignment="1" applyProtection="1">
      <alignment/>
      <protection/>
    </xf>
    <xf numFmtId="3" fontId="9" fillId="0" borderId="0" xfId="29" applyNumberFormat="1" applyFont="1" applyFill="1" applyBorder="1" applyAlignment="1">
      <alignment/>
    </xf>
    <xf numFmtId="179" fontId="9" fillId="0" borderId="0" xfId="32" applyNumberFormat="1" applyFont="1" applyFill="1" applyBorder="1" applyAlignment="1">
      <alignment horizontal="right"/>
      <protection/>
    </xf>
    <xf numFmtId="0" fontId="9" fillId="0" borderId="1" xfId="32" applyFont="1" applyFill="1" applyBorder="1" applyAlignment="1">
      <alignment horizontal="left"/>
      <protection/>
    </xf>
    <xf numFmtId="182" fontId="9" fillId="0" borderId="0" xfId="17" applyNumberFormat="1" applyFont="1" applyFill="1" applyBorder="1" applyAlignment="1">
      <alignment horizontal="right"/>
    </xf>
    <xf numFmtId="180" fontId="9" fillId="0" borderId="0" xfId="17" applyNumberFormat="1" applyFont="1" applyFill="1" applyBorder="1" applyAlignment="1">
      <alignment horizontal="right"/>
    </xf>
    <xf numFmtId="181" fontId="9" fillId="0" borderId="0" xfId="30" applyNumberFormat="1" applyFont="1" applyFill="1" applyBorder="1" applyAlignment="1" applyProtection="1">
      <alignment/>
      <protection locked="0"/>
    </xf>
    <xf numFmtId="0" fontId="9" fillId="0" borderId="0" xfId="17" applyNumberFormat="1" applyFont="1" applyFill="1" applyBorder="1" applyAlignment="1">
      <alignment horizontal="right"/>
    </xf>
    <xf numFmtId="3" fontId="9" fillId="0" borderId="0" xfId="29" applyNumberFormat="1" applyFont="1" applyFill="1" applyBorder="1" applyAlignment="1">
      <alignment horizontal="right"/>
    </xf>
    <xf numFmtId="178" fontId="9" fillId="0" borderId="0" xfId="21" applyNumberFormat="1" applyFont="1" applyFill="1" applyBorder="1">
      <alignment/>
      <protection/>
    </xf>
    <xf numFmtId="179" fontId="13" fillId="0" borderId="0" xfId="32" applyNumberFormat="1" applyFont="1" applyFill="1" applyBorder="1" applyAlignment="1">
      <alignment horizontal="right"/>
      <protection/>
    </xf>
    <xf numFmtId="0" fontId="13" fillId="0" borderId="1" xfId="32" applyFont="1" applyFill="1" applyBorder="1" applyAlignment="1">
      <alignment horizontal="left"/>
      <protection/>
    </xf>
    <xf numFmtId="182" fontId="13" fillId="0" borderId="0" xfId="17" applyNumberFormat="1" applyFont="1" applyFill="1" applyBorder="1" applyAlignment="1">
      <alignment horizontal="right"/>
    </xf>
    <xf numFmtId="180" fontId="13" fillId="0" borderId="0" xfId="17" applyNumberFormat="1" applyFont="1" applyFill="1" applyBorder="1" applyAlignment="1">
      <alignment horizontal="right"/>
    </xf>
    <xf numFmtId="181" fontId="13" fillId="0" borderId="0" xfId="30" applyNumberFormat="1" applyFont="1" applyFill="1" applyBorder="1" applyAlignment="1" applyProtection="1">
      <alignment/>
      <protection locked="0"/>
    </xf>
    <xf numFmtId="181" fontId="13" fillId="0" borderId="0" xfId="30" applyNumberFormat="1" applyFont="1" applyFill="1" applyBorder="1" applyAlignment="1" applyProtection="1">
      <alignment/>
      <protection/>
    </xf>
    <xf numFmtId="0" fontId="13" fillId="0" borderId="0" xfId="21" applyNumberFormat="1" applyFont="1" applyFill="1" applyBorder="1">
      <alignment/>
      <protection/>
    </xf>
    <xf numFmtId="38" fontId="9" fillId="0" borderId="0" xfId="17" applyFont="1" applyFill="1" applyBorder="1" applyAlignment="1">
      <alignment horizontal="right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0" xfId="30" applyFont="1" applyFill="1" applyBorder="1" applyAlignment="1" applyProtection="1">
      <alignment horizontal="center" vertical="center"/>
      <protection/>
    </xf>
    <xf numFmtId="0" fontId="9" fillId="0" borderId="0" xfId="30" applyFont="1" applyFill="1" applyBorder="1" applyAlignment="1">
      <alignment/>
      <protection/>
    </xf>
    <xf numFmtId="0" fontId="9" fillId="0" borderId="0" xfId="29" applyFont="1" applyFill="1" applyAlignment="1">
      <alignment vertical="center"/>
    </xf>
    <xf numFmtId="38" fontId="13" fillId="0" borderId="0" xfId="21" applyNumberFormat="1" applyFont="1" applyFill="1" applyBorder="1" applyAlignment="1">
      <alignment/>
      <protection/>
    </xf>
    <xf numFmtId="37" fontId="9" fillId="0" borderId="0" xfId="0" applyFont="1" applyFill="1" applyBorder="1" applyAlignment="1">
      <alignment/>
    </xf>
    <xf numFmtId="0" fontId="15" fillId="0" borderId="5" xfId="29" applyFont="1" applyFill="1" applyBorder="1" applyAlignment="1">
      <alignment horizontal="center" vertical="center" wrapText="1"/>
    </xf>
    <xf numFmtId="0" fontId="16" fillId="0" borderId="5" xfId="29" applyFont="1" applyFill="1" applyBorder="1" applyAlignment="1">
      <alignment horizontal="center" vertical="center" wrapText="1"/>
    </xf>
    <xf numFmtId="0" fontId="15" fillId="0" borderId="5" xfId="23" applyFont="1" applyFill="1" applyBorder="1" applyAlignment="1" applyProtection="1">
      <alignment horizontal="center" vertical="center" wrapText="1"/>
      <protection/>
    </xf>
    <xf numFmtId="0" fontId="9" fillId="0" borderId="5" xfId="23" applyFont="1" applyFill="1" applyBorder="1" applyAlignment="1" applyProtection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57" fontId="9" fillId="0" borderId="5" xfId="29" applyNumberFormat="1" applyFont="1" applyFill="1" applyBorder="1" applyAlignment="1">
      <alignment horizontal="center" vertical="center" shrinkToFit="1"/>
    </xf>
    <xf numFmtId="57" fontId="9" fillId="0" borderId="6" xfId="29" applyNumberFormat="1" applyFont="1" applyFill="1" applyBorder="1" applyAlignment="1">
      <alignment horizontal="center" vertical="center" shrinkToFit="1"/>
    </xf>
    <xf numFmtId="0" fontId="9" fillId="0" borderId="5" xfId="23" applyFont="1" applyFill="1" applyBorder="1" applyAlignment="1" applyProtection="1">
      <alignment horizontal="center" vertical="center"/>
      <protection/>
    </xf>
    <xf numFmtId="0" fontId="9" fillId="0" borderId="5" xfId="29" applyFont="1" applyFill="1" applyBorder="1" applyAlignment="1">
      <alignment horizontal="center" vertical="center"/>
    </xf>
    <xf numFmtId="0" fontId="18" fillId="0" borderId="5" xfId="22" applyFont="1" applyFill="1" applyBorder="1" applyAlignment="1" applyProtection="1">
      <alignment horizontal="center" vertical="center" wrapText="1"/>
      <protection locked="0"/>
    </xf>
    <xf numFmtId="0" fontId="9" fillId="0" borderId="5" xfId="22" applyFont="1" applyFill="1" applyBorder="1" applyAlignment="1" applyProtection="1">
      <alignment horizontal="center" vertical="center"/>
      <protection locked="0"/>
    </xf>
    <xf numFmtId="0" fontId="9" fillId="0" borderId="5" xfId="21" applyNumberFormat="1" applyFont="1" applyFill="1" applyBorder="1" applyAlignment="1">
      <alignment horizontal="center" vertical="center"/>
      <protection/>
    </xf>
    <xf numFmtId="38" fontId="9" fillId="0" borderId="0" xfId="17" applyFont="1" applyFill="1" applyBorder="1" applyAlignment="1">
      <alignment/>
    </xf>
    <xf numFmtId="189" fontId="9" fillId="0" borderId="0" xfId="30" applyNumberFormat="1" applyFont="1" applyFill="1" applyBorder="1" applyAlignment="1" applyProtection="1">
      <alignment/>
      <protection/>
    </xf>
    <xf numFmtId="185" fontId="9" fillId="0" borderId="0" xfId="30" applyNumberFormat="1" applyFont="1" applyFill="1" applyBorder="1" applyAlignment="1" applyProtection="1">
      <alignment/>
      <protection/>
    </xf>
    <xf numFmtId="3" fontId="9" fillId="0" borderId="0" xfId="30" applyNumberFormat="1" applyFont="1" applyFill="1" applyBorder="1" applyAlignment="1" applyProtection="1">
      <alignment/>
      <protection locked="0"/>
    </xf>
    <xf numFmtId="37" fontId="9" fillId="0" borderId="0" xfId="0" applyNumberFormat="1" applyFont="1" applyFill="1" applyBorder="1" applyAlignment="1" applyProtection="1">
      <alignment/>
      <protection/>
    </xf>
    <xf numFmtId="185" fontId="9" fillId="0" borderId="0" xfId="30" applyNumberFormat="1" applyFont="1" applyFill="1" applyBorder="1" applyAlignment="1" applyProtection="1">
      <alignment/>
      <protection locked="0"/>
    </xf>
    <xf numFmtId="38" fontId="13" fillId="0" borderId="0" xfId="17" applyFont="1" applyFill="1" applyBorder="1" applyAlignment="1">
      <alignment horizontal="right"/>
    </xf>
    <xf numFmtId="3" fontId="13" fillId="0" borderId="0" xfId="3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/>
    </xf>
    <xf numFmtId="189" fontId="13" fillId="0" borderId="0" xfId="30" applyNumberFormat="1" applyFont="1" applyFill="1" applyBorder="1" applyAlignment="1" applyProtection="1">
      <alignment/>
      <protection/>
    </xf>
    <xf numFmtId="185" fontId="13" fillId="0" borderId="0" xfId="30" applyNumberFormat="1" applyFont="1" applyFill="1" applyBorder="1" applyAlignment="1" applyProtection="1">
      <alignment/>
      <protection locked="0"/>
    </xf>
    <xf numFmtId="3" fontId="13" fillId="0" borderId="0" xfId="29" applyNumberFormat="1" applyFont="1" applyFill="1" applyBorder="1" applyAlignment="1">
      <alignment horizontal="right"/>
    </xf>
    <xf numFmtId="38" fontId="13" fillId="0" borderId="0" xfId="17" applyFont="1" applyFill="1" applyBorder="1" applyAlignment="1">
      <alignment/>
    </xf>
    <xf numFmtId="183" fontId="13" fillId="0" borderId="0" xfId="21" applyNumberFormat="1" applyFont="1" applyFill="1" applyBorder="1">
      <alignment/>
      <protection/>
    </xf>
    <xf numFmtId="184" fontId="9" fillId="0" borderId="0" xfId="30" applyNumberFormat="1" applyFont="1" applyFill="1" applyBorder="1" applyAlignment="1" applyProtection="1">
      <alignment/>
      <protection locked="0"/>
    </xf>
    <xf numFmtId="189" fontId="9" fillId="0" borderId="0" xfId="30" applyNumberFormat="1" applyFont="1" applyFill="1" applyBorder="1" applyAlignment="1" applyProtection="1">
      <alignment/>
      <protection locked="0"/>
    </xf>
    <xf numFmtId="49" fontId="15" fillId="0" borderId="2" xfId="29" applyNumberFormat="1" applyFont="1" applyFill="1" applyBorder="1" applyAlignment="1">
      <alignment horizontal="center" vertical="center" wrapText="1"/>
    </xf>
    <xf numFmtId="49" fontId="9" fillId="0" borderId="2" xfId="29" applyNumberFormat="1" applyFont="1" applyFill="1" applyBorder="1" applyAlignment="1">
      <alignment horizontal="center" vertical="center" wrapText="1"/>
    </xf>
    <xf numFmtId="0" fontId="18" fillId="0" borderId="2" xfId="21" applyNumberFormat="1" applyFont="1" applyFill="1" applyBorder="1" applyAlignment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right"/>
      <protection/>
    </xf>
    <xf numFmtId="37" fontId="20" fillId="0" borderId="4" xfId="0" applyFont="1" applyFill="1" applyBorder="1" applyAlignment="1">
      <alignment/>
    </xf>
    <xf numFmtId="0" fontId="9" fillId="0" borderId="0" xfId="29" applyFont="1" applyFill="1" applyBorder="1" applyAlignment="1">
      <alignment/>
    </xf>
    <xf numFmtId="38" fontId="9" fillId="0" borderId="4" xfId="17" applyFont="1" applyFill="1" applyBorder="1" applyAlignment="1">
      <alignment horizontal="left"/>
    </xf>
    <xf numFmtId="0" fontId="9" fillId="0" borderId="4" xfId="30" applyFont="1" applyFill="1" applyBorder="1" applyAlignment="1" applyProtection="1">
      <alignment/>
      <protection/>
    </xf>
    <xf numFmtId="0" fontId="9" fillId="0" borderId="0" xfId="28" applyFont="1" applyFill="1" applyBorder="1">
      <alignment vertical="center"/>
    </xf>
    <xf numFmtId="3" fontId="13" fillId="0" borderId="0" xfId="21" applyNumberFormat="1" applyFont="1" applyFill="1" applyBorder="1" applyAlignment="1">
      <alignment horizontal="left"/>
      <protection/>
    </xf>
    <xf numFmtId="0" fontId="13" fillId="0" borderId="0" xfId="29" applyFont="1" applyFill="1" applyBorder="1" applyAlignment="1">
      <alignment horizontal="right"/>
    </xf>
    <xf numFmtId="0" fontId="13" fillId="0" borderId="0" xfId="30" applyFont="1" applyFill="1" applyBorder="1" applyAlignment="1">
      <alignment horizontal="left"/>
      <protection/>
    </xf>
    <xf numFmtId="0" fontId="9" fillId="0" borderId="0" xfId="22" applyNumberFormat="1" applyFont="1" applyFill="1" applyBorder="1" applyAlignment="1" applyProtection="1">
      <alignment horizontal="center"/>
      <protection/>
    </xf>
    <xf numFmtId="0" fontId="9" fillId="0" borderId="5" xfId="22" applyFont="1" applyFill="1" applyBorder="1" applyAlignment="1" applyProtection="1">
      <alignment horizontal="center" vertical="center" wrapText="1"/>
      <protection locked="0"/>
    </xf>
    <xf numFmtId="0" fontId="9" fillId="0" borderId="6" xfId="22" applyFont="1" applyFill="1" applyBorder="1" applyAlignment="1" applyProtection="1">
      <alignment horizontal="center" vertical="center" wrapText="1"/>
      <protection locked="0"/>
    </xf>
    <xf numFmtId="0" fontId="9" fillId="0" borderId="3" xfId="22" applyFont="1" applyFill="1" applyBorder="1" applyAlignment="1" applyProtection="1">
      <alignment horizontal="center" vertical="center" wrapText="1"/>
      <protection locked="0"/>
    </xf>
    <xf numFmtId="0" fontId="15" fillId="0" borderId="5" xfId="22" applyFont="1" applyFill="1" applyBorder="1" applyAlignment="1" applyProtection="1">
      <alignment horizontal="center" vertical="center" wrapText="1"/>
      <protection/>
    </xf>
    <xf numFmtId="0" fontId="14" fillId="0" borderId="5" xfId="29" applyFont="1" applyFill="1" applyBorder="1" applyAlignment="1">
      <alignment horizontal="center" vertical="center" wrapText="1"/>
    </xf>
    <xf numFmtId="0" fontId="15" fillId="0" borderId="6" xfId="24" applyFont="1" applyFill="1" applyBorder="1" applyAlignment="1" applyProtection="1">
      <alignment horizontal="center" vertical="center" wrapText="1"/>
      <protection/>
    </xf>
    <xf numFmtId="0" fontId="9" fillId="0" borderId="0" xfId="24" applyFont="1" applyFill="1" applyBorder="1" applyAlignment="1" applyProtection="1">
      <alignment horizontal="center" vertical="center" wrapText="1"/>
      <protection/>
    </xf>
    <xf numFmtId="57" fontId="9" fillId="0" borderId="6" xfId="22" applyNumberFormat="1" applyFont="1" applyFill="1" applyBorder="1" applyAlignment="1" applyProtection="1">
      <alignment horizontal="center" vertical="center" wrapText="1"/>
      <protection/>
    </xf>
    <xf numFmtId="57" fontId="9" fillId="0" borderId="5" xfId="22" applyNumberFormat="1" applyFont="1" applyFill="1" applyBorder="1" applyAlignment="1" applyProtection="1">
      <alignment horizontal="center" vertical="center" wrapText="1"/>
      <protection/>
    </xf>
    <xf numFmtId="57" fontId="9" fillId="0" borderId="5" xfId="22" applyNumberFormat="1" applyFont="1" applyFill="1" applyBorder="1" applyAlignment="1" applyProtection="1">
      <alignment horizontal="center" vertical="center" wrapText="1"/>
      <protection locked="0"/>
    </xf>
    <xf numFmtId="57" fontId="9" fillId="0" borderId="5" xfId="22" applyNumberFormat="1" applyFont="1" applyFill="1" applyBorder="1" applyAlignment="1" applyProtection="1">
      <alignment horizontal="center" vertical="center"/>
      <protection/>
    </xf>
    <xf numFmtId="57" fontId="9" fillId="0" borderId="0" xfId="30" applyNumberFormat="1" applyFont="1" applyFill="1" applyBorder="1" applyAlignment="1" applyProtection="1">
      <alignment horizontal="center" vertical="center" wrapText="1"/>
      <protection/>
    </xf>
    <xf numFmtId="0" fontId="9" fillId="0" borderId="3" xfId="22" applyFont="1" applyFill="1" applyBorder="1" applyAlignment="1" applyProtection="1">
      <alignment horizontal="center"/>
      <protection locked="0"/>
    </xf>
    <xf numFmtId="0" fontId="9" fillId="0" borderId="6" xfId="29" applyFont="1" applyFill="1" applyBorder="1" applyAlignment="1">
      <alignment horizontal="center" vertical="center"/>
    </xf>
    <xf numFmtId="0" fontId="9" fillId="0" borderId="5" xfId="22" applyFont="1" applyFill="1" applyBorder="1" applyAlignment="1">
      <alignment horizontal="center"/>
      <protection/>
    </xf>
    <xf numFmtId="0" fontId="9" fillId="0" borderId="0" xfId="24" applyFont="1" applyFill="1" applyBorder="1" applyAlignment="1" applyProtection="1">
      <alignment horizontal="center"/>
      <protection/>
    </xf>
    <xf numFmtId="0" fontId="9" fillId="0" borderId="5" xfId="22" applyFont="1" applyFill="1" applyBorder="1" applyAlignment="1" applyProtection="1">
      <alignment horizontal="center"/>
      <protection/>
    </xf>
    <xf numFmtId="0" fontId="9" fillId="0" borderId="0" xfId="30" applyFont="1" applyFill="1" applyBorder="1" applyAlignment="1">
      <alignment horizontal="center"/>
      <protection/>
    </xf>
    <xf numFmtId="191" fontId="9" fillId="0" borderId="0" xfId="30" applyNumberFormat="1" applyFont="1" applyFill="1" applyBorder="1" applyAlignment="1" applyProtection="1">
      <alignment/>
      <protection/>
    </xf>
    <xf numFmtId="4" fontId="9" fillId="0" borderId="0" xfId="30" applyNumberFormat="1" applyFont="1" applyFill="1" applyBorder="1" applyAlignment="1" applyProtection="1">
      <alignment/>
      <protection/>
    </xf>
    <xf numFmtId="38" fontId="9" fillId="0" borderId="0" xfId="21" applyNumberFormat="1" applyFont="1" applyFill="1" applyBorder="1">
      <alignment/>
      <protection/>
    </xf>
    <xf numFmtId="187" fontId="21" fillId="0" borderId="0" xfId="25" applyNumberFormat="1" applyFont="1" applyFill="1" applyBorder="1" applyAlignment="1">
      <alignment/>
      <protection/>
    </xf>
    <xf numFmtId="191" fontId="9" fillId="0" borderId="0" xfId="17" applyNumberFormat="1" applyFont="1" applyFill="1" applyBorder="1" applyAlignment="1" applyProtection="1">
      <alignment/>
      <protection/>
    </xf>
    <xf numFmtId="37" fontId="0" fillId="0" borderId="0" xfId="0" applyFill="1" applyAlignment="1">
      <alignment/>
    </xf>
    <xf numFmtId="191" fontId="21" fillId="0" borderId="0" xfId="27" applyNumberFormat="1" applyFont="1" applyFill="1" applyBorder="1" applyAlignment="1" quotePrefix="1">
      <alignment horizontal="right" vertical="top"/>
      <protection/>
    </xf>
    <xf numFmtId="191" fontId="21" fillId="0" borderId="0" xfId="27" applyNumberFormat="1" applyFont="1" applyFill="1" applyAlignment="1">
      <alignment vertical="top"/>
      <protection/>
    </xf>
    <xf numFmtId="191" fontId="21" fillId="0" borderId="0" xfId="26" applyNumberFormat="1" applyFont="1" applyFill="1" applyBorder="1" applyAlignment="1">
      <alignment horizontal="right"/>
      <protection/>
    </xf>
    <xf numFmtId="191" fontId="13" fillId="0" borderId="0" xfId="30" applyNumberFormat="1" applyFont="1" applyFill="1" applyBorder="1" applyAlignment="1" applyProtection="1">
      <alignment/>
      <protection/>
    </xf>
    <xf numFmtId="4" fontId="13" fillId="0" borderId="0" xfId="30" applyNumberFormat="1" applyFont="1" applyFill="1" applyBorder="1" applyAlignment="1" applyProtection="1">
      <alignment/>
      <protection/>
    </xf>
    <xf numFmtId="187" fontId="22" fillId="0" borderId="0" xfId="25" applyNumberFormat="1" applyFont="1" applyFill="1" applyBorder="1" applyAlignment="1">
      <alignment/>
      <protection/>
    </xf>
    <xf numFmtId="191" fontId="22" fillId="0" borderId="0" xfId="26" applyNumberFormat="1" applyFont="1" applyFill="1" applyBorder="1" applyAlignment="1">
      <alignment horizontal="right"/>
      <protection/>
    </xf>
    <xf numFmtId="178" fontId="9" fillId="0" borderId="0" xfId="30" applyNumberFormat="1" applyFont="1" applyFill="1" applyBorder="1" applyAlignment="1" applyProtection="1">
      <alignment/>
      <protection locked="0"/>
    </xf>
    <xf numFmtId="58" fontId="9" fillId="0" borderId="2" xfId="30" applyNumberFormat="1" applyFont="1" applyFill="1" applyBorder="1" applyAlignment="1" applyProtection="1">
      <alignment horizontal="center" vertical="center" wrapText="1"/>
      <protection/>
    </xf>
    <xf numFmtId="0" fontId="9" fillId="0" borderId="0" xfId="30" applyFont="1" applyFill="1" applyBorder="1" applyAlignment="1" applyProtection="1">
      <alignment horizontal="center" vertical="center" wrapText="1"/>
      <protection/>
    </xf>
    <xf numFmtId="0" fontId="9" fillId="0" borderId="2" xfId="29" applyFont="1" applyFill="1" applyBorder="1" applyAlignment="1">
      <alignment horizontal="center" vertical="center" wrapText="1"/>
    </xf>
    <xf numFmtId="0" fontId="9" fillId="0" borderId="4" xfId="21" applyNumberFormat="1" applyFont="1" applyFill="1" applyBorder="1" applyAlignment="1">
      <alignment horizontal="center" vertical="center"/>
      <protection/>
    </xf>
    <xf numFmtId="0" fontId="9" fillId="0" borderId="4" xfId="21" applyNumberFormat="1" applyFont="1" applyFill="1" applyBorder="1" applyAlignment="1">
      <alignment horizontal="right" vertical="center"/>
      <protection/>
    </xf>
    <xf numFmtId="0" fontId="9" fillId="0" borderId="4" xfId="30" applyFont="1" applyFill="1" applyBorder="1" applyAlignment="1" applyProtection="1">
      <alignment horizontal="center" vertical="center"/>
      <protection/>
    </xf>
    <xf numFmtId="0" fontId="9" fillId="0" borderId="4" xfId="30" applyFont="1" applyFill="1" applyBorder="1" applyAlignment="1" applyProtection="1">
      <alignment vertical="center"/>
      <protection/>
    </xf>
    <xf numFmtId="0" fontId="9" fillId="0" borderId="4" xfId="29" applyFont="1" applyFill="1" applyBorder="1" applyAlignment="1">
      <alignment vertical="center"/>
    </xf>
    <xf numFmtId="0" fontId="9" fillId="0" borderId="0" xfId="29" applyFont="1" applyFill="1" applyBorder="1" applyAlignment="1">
      <alignment vertical="center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0" xfId="30" applyFont="1" applyFill="1" applyBorder="1" applyAlignment="1">
      <alignment horizontal="left"/>
      <protection/>
    </xf>
    <xf numFmtId="0" fontId="9" fillId="0" borderId="0" xfId="30" applyFont="1" applyFill="1" applyBorder="1" applyAlignment="1" applyProtection="1">
      <alignment horizontal="left"/>
      <protection/>
    </xf>
    <xf numFmtId="178" fontId="9" fillId="0" borderId="0" xfId="17" applyNumberFormat="1" applyFont="1" applyFill="1" applyBorder="1" applyAlignment="1">
      <alignment horizontal="right"/>
    </xf>
    <xf numFmtId="0" fontId="15" fillId="0" borderId="5" xfId="21" applyNumberFormat="1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4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/>
      <protection/>
    </xf>
    <xf numFmtId="0" fontId="9" fillId="0" borderId="3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9" xfId="21" applyNumberFormat="1" applyFont="1" applyFill="1" applyBorder="1" applyAlignment="1">
      <alignment horizontal="center" vertical="center"/>
      <protection/>
    </xf>
    <xf numFmtId="0" fontId="9" fillId="0" borderId="2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3" xfId="0" applyFill="1" applyBorder="1" applyAlignment="1">
      <alignment horizontal="center" vertical="center" wrapText="1"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3" xfId="0" applyFill="1" applyBorder="1" applyAlignment="1">
      <alignment horizontal="center"/>
    </xf>
  </cellXfs>
  <cellStyles count="2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JB16_a051" xfId="25"/>
    <cellStyle name="標準_JB16_a054" xfId="26"/>
    <cellStyle name="標準_JB16_都道府県別年齢3区分別人口" xfId="27"/>
    <cellStyle name="標準_youyaku-kensuga2001" xfId="28"/>
    <cellStyle name="標準_youyaku-kisodeta2001" xfId="29"/>
    <cellStyle name="標準_zenkoku" xfId="30"/>
    <cellStyle name="標準_掲載項目のみ (2)" xfId="31"/>
    <cellStyle name="標準_都道府県ｺｰﾄﾞ" xfId="32"/>
    <cellStyle name="Followed Hyperlink" xfId="33"/>
    <cellStyle name="未定義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54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7" name="TextBox 47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8" name="TextBox 48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9" name="TextBox 49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0" name="TextBox 50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1" name="TextBox 51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2" name="TextBox 52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3" name="TextBox 53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4" name="TextBox 54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5" name="TextBox 55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6" name="TextBox 56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7" name="TextBox 57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8" name="TextBox 58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9" name="TextBox 59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0" name="TextBox 60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1" name="TextBox 61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2" name="TextBox 62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3" name="TextBox 63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4" name="TextBox 64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5" name="TextBox 65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6" name="TextBox 66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7" name="TextBox 67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8" name="TextBox 68"/>
        <xdr:cNvSpPr txBox="1">
          <a:spLocks noChangeArrowheads="1"/>
        </xdr:cNvSpPr>
      </xdr:nvSpPr>
      <xdr:spPr>
        <a:xfrm>
          <a:off x="15992475" y="890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54</xdr:row>
      <xdr:rowOff>0</xdr:rowOff>
    </xdr:from>
    <xdr:ext cx="104775" cy="257175"/>
    <xdr:sp>
      <xdr:nvSpPr>
        <xdr:cNvPr id="1" name="TextBox 1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" name="TextBox 2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" name="TextBox 3"/>
        <xdr:cNvSpPr txBox="1">
          <a:spLocks noChangeArrowheads="1"/>
        </xdr:cNvSpPr>
      </xdr:nvSpPr>
      <xdr:spPr>
        <a:xfrm>
          <a:off x="19078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" name="TextBox 4"/>
        <xdr:cNvSpPr txBox="1">
          <a:spLocks noChangeArrowheads="1"/>
        </xdr:cNvSpPr>
      </xdr:nvSpPr>
      <xdr:spPr>
        <a:xfrm>
          <a:off x="19078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5" name="TextBox 5"/>
        <xdr:cNvSpPr txBox="1">
          <a:spLocks noChangeArrowheads="1"/>
        </xdr:cNvSpPr>
      </xdr:nvSpPr>
      <xdr:spPr>
        <a:xfrm>
          <a:off x="20602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6" name="TextBox 6"/>
        <xdr:cNvSpPr txBox="1">
          <a:spLocks noChangeArrowheads="1"/>
        </xdr:cNvSpPr>
      </xdr:nvSpPr>
      <xdr:spPr>
        <a:xfrm>
          <a:off x="20602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7" name="TextBox 7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8" name="TextBox 8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9" name="TextBox 9"/>
        <xdr:cNvSpPr txBox="1">
          <a:spLocks noChangeArrowheads="1"/>
        </xdr:cNvSpPr>
      </xdr:nvSpPr>
      <xdr:spPr>
        <a:xfrm>
          <a:off x="20602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0" name="TextBox 10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1" name="TextBox 11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2" name="TextBox 12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3" name="TextBox 13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4" name="TextBox 14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5" name="TextBox 15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6" name="TextBox 16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7" name="TextBox 17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8" name="TextBox 18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9" name="TextBox 19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0" name="TextBox 20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1" name="TextBox 21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2" name="TextBox 22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3" name="TextBox 23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4" name="TextBox 24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5" name="TextBox 25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6" name="TextBox 26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7" name="TextBox 27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8" name="TextBox 28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9" name="TextBox 29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0" name="TextBox 30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1" name="TextBox 31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2" name="TextBox 32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3" name="TextBox 33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4" name="TextBox 34"/>
        <xdr:cNvSpPr txBox="1">
          <a:spLocks noChangeArrowheads="1"/>
        </xdr:cNvSpPr>
      </xdr:nvSpPr>
      <xdr:spPr>
        <a:xfrm>
          <a:off x="17802225" y="8753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5" name="TextBox 35"/>
        <xdr:cNvSpPr txBox="1">
          <a:spLocks noChangeArrowheads="1"/>
        </xdr:cNvSpPr>
      </xdr:nvSpPr>
      <xdr:spPr>
        <a:xfrm>
          <a:off x="17802225" y="8753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6" name="TextBox 36"/>
        <xdr:cNvSpPr txBox="1">
          <a:spLocks noChangeArrowheads="1"/>
        </xdr:cNvSpPr>
      </xdr:nvSpPr>
      <xdr:spPr>
        <a:xfrm>
          <a:off x="19078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7" name="TextBox 37"/>
        <xdr:cNvSpPr txBox="1">
          <a:spLocks noChangeArrowheads="1"/>
        </xdr:cNvSpPr>
      </xdr:nvSpPr>
      <xdr:spPr>
        <a:xfrm>
          <a:off x="19078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38" name="TextBox 38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39" name="TextBox 39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0" name="TextBox 40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1" name="TextBox 41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2" name="TextBox 42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3" name="TextBox 43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4" name="TextBox 44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5" name="TextBox 45"/>
        <xdr:cNvSpPr txBox="1">
          <a:spLocks noChangeArrowheads="1"/>
        </xdr:cNvSpPr>
      </xdr:nvSpPr>
      <xdr:spPr>
        <a:xfrm>
          <a:off x="19840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6" name="TextBox 46"/>
        <xdr:cNvSpPr txBox="1">
          <a:spLocks noChangeArrowheads="1"/>
        </xdr:cNvSpPr>
      </xdr:nvSpPr>
      <xdr:spPr>
        <a:xfrm>
          <a:off x="20602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7" name="TextBox 47"/>
        <xdr:cNvSpPr txBox="1">
          <a:spLocks noChangeArrowheads="1"/>
        </xdr:cNvSpPr>
      </xdr:nvSpPr>
      <xdr:spPr>
        <a:xfrm>
          <a:off x="20602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8" name="TextBox 48"/>
        <xdr:cNvSpPr txBox="1">
          <a:spLocks noChangeArrowheads="1"/>
        </xdr:cNvSpPr>
      </xdr:nvSpPr>
      <xdr:spPr>
        <a:xfrm>
          <a:off x="20602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9" name="TextBox 49"/>
        <xdr:cNvSpPr txBox="1">
          <a:spLocks noChangeArrowheads="1"/>
        </xdr:cNvSpPr>
      </xdr:nvSpPr>
      <xdr:spPr>
        <a:xfrm>
          <a:off x="20602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0" name="TextBox 50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1" name="TextBox 51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2" name="TextBox 52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3" name="TextBox 53"/>
        <xdr:cNvSpPr txBox="1">
          <a:spLocks noChangeArrowheads="1"/>
        </xdr:cNvSpPr>
      </xdr:nvSpPr>
      <xdr:spPr>
        <a:xfrm>
          <a:off x="21364575" y="8905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4" name="TextBox 58"/>
        <xdr:cNvSpPr txBox="1">
          <a:spLocks noChangeArrowheads="1"/>
        </xdr:cNvSpPr>
      </xdr:nvSpPr>
      <xdr:spPr>
        <a:xfrm>
          <a:off x="16506825" y="8753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5" name="TextBox 59"/>
        <xdr:cNvSpPr txBox="1">
          <a:spLocks noChangeArrowheads="1"/>
        </xdr:cNvSpPr>
      </xdr:nvSpPr>
      <xdr:spPr>
        <a:xfrm>
          <a:off x="16506825" y="8753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56" name="TextBox 60"/>
        <xdr:cNvSpPr txBox="1">
          <a:spLocks noChangeArrowheads="1"/>
        </xdr:cNvSpPr>
      </xdr:nvSpPr>
      <xdr:spPr>
        <a:xfrm>
          <a:off x="17154525" y="8753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57" name="TextBox 61"/>
        <xdr:cNvSpPr txBox="1">
          <a:spLocks noChangeArrowheads="1"/>
        </xdr:cNvSpPr>
      </xdr:nvSpPr>
      <xdr:spPr>
        <a:xfrm>
          <a:off x="17154525" y="87534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Normal="120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1" sqref="A1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6" width="6.33203125" style="7" customWidth="1"/>
    <col min="7" max="8" width="8.08203125" style="65" customWidth="1"/>
    <col min="9" max="11" width="8.08203125" style="66" customWidth="1"/>
    <col min="12" max="13" width="7.33203125" style="66" customWidth="1"/>
    <col min="14" max="14" width="7.33203125" style="65" customWidth="1"/>
    <col min="15" max="18" width="7.33203125" style="66" customWidth="1"/>
    <col min="19" max="19" width="6.83203125" style="65" customWidth="1"/>
    <col min="20" max="20" width="7.83203125" style="65" customWidth="1"/>
    <col min="21" max="16384" width="5.58203125" style="7" customWidth="1"/>
  </cols>
  <sheetData>
    <row r="1" spans="2:20" s="22" customFormat="1" ht="12" customHeight="1">
      <c r="B1" s="23"/>
      <c r="C1" s="22" t="s">
        <v>0</v>
      </c>
      <c r="G1" s="24" t="s">
        <v>1</v>
      </c>
      <c r="H1" s="24"/>
      <c r="I1" s="1"/>
      <c r="J1" s="1"/>
      <c r="K1" s="1"/>
      <c r="L1" s="1"/>
      <c r="M1" s="1"/>
      <c r="N1" s="2"/>
      <c r="O1" s="1"/>
      <c r="P1" s="1"/>
      <c r="Q1" s="3"/>
      <c r="R1" s="3"/>
      <c r="S1" s="1" t="s">
        <v>2</v>
      </c>
      <c r="T1" s="25"/>
    </row>
    <row r="2" spans="1:20" s="4" customFormat="1" ht="12" customHeight="1">
      <c r="A2" s="26"/>
      <c r="B2" s="26"/>
      <c r="C2" s="4">
        <v>113</v>
      </c>
      <c r="D2" s="4">
        <v>114</v>
      </c>
      <c r="E2" s="4">
        <v>115</v>
      </c>
      <c r="F2" s="4">
        <v>116</v>
      </c>
      <c r="G2" s="4">
        <v>117</v>
      </c>
      <c r="H2" s="4">
        <v>118</v>
      </c>
      <c r="I2" s="4">
        <v>119</v>
      </c>
      <c r="J2" s="4">
        <v>120</v>
      </c>
      <c r="K2" s="4">
        <v>121</v>
      </c>
      <c r="L2" s="4">
        <v>122</v>
      </c>
      <c r="M2" s="4">
        <v>123</v>
      </c>
      <c r="N2" s="4">
        <v>124</v>
      </c>
      <c r="O2" s="4">
        <v>125</v>
      </c>
      <c r="P2" s="4">
        <v>126</v>
      </c>
      <c r="Q2" s="4">
        <v>127</v>
      </c>
      <c r="R2" s="4">
        <v>128</v>
      </c>
      <c r="S2" s="4">
        <v>129</v>
      </c>
      <c r="T2" s="4">
        <v>130</v>
      </c>
    </row>
    <row r="3" spans="1:20" s="12" customFormat="1" ht="42" customHeight="1">
      <c r="A3" s="157" t="s">
        <v>3</v>
      </c>
      <c r="B3" s="158"/>
      <c r="C3" s="27" t="s">
        <v>78</v>
      </c>
      <c r="D3" s="27" t="s">
        <v>4</v>
      </c>
      <c r="E3" s="27" t="s">
        <v>5</v>
      </c>
      <c r="F3" s="27" t="s">
        <v>79</v>
      </c>
      <c r="G3" s="28" t="s">
        <v>76</v>
      </c>
      <c r="H3" s="29" t="s">
        <v>6</v>
      </c>
      <c r="I3" s="29" t="s">
        <v>77</v>
      </c>
      <c r="J3" s="29" t="s">
        <v>7</v>
      </c>
      <c r="K3" s="29" t="s">
        <v>8</v>
      </c>
      <c r="L3" s="29" t="s">
        <v>85</v>
      </c>
      <c r="M3" s="29" t="s">
        <v>9</v>
      </c>
      <c r="N3" s="28" t="s">
        <v>10</v>
      </c>
      <c r="O3" s="29" t="s">
        <v>11</v>
      </c>
      <c r="P3" s="29" t="s">
        <v>12</v>
      </c>
      <c r="Q3" s="29" t="s">
        <v>13</v>
      </c>
      <c r="R3" s="30" t="s">
        <v>80</v>
      </c>
      <c r="S3" s="28" t="s">
        <v>14</v>
      </c>
      <c r="T3" s="31" t="s">
        <v>15</v>
      </c>
    </row>
    <row r="4" spans="1:20" s="35" customFormat="1" ht="20.25" customHeight="1">
      <c r="A4" s="159" t="s">
        <v>16</v>
      </c>
      <c r="B4" s="160"/>
      <c r="C4" s="32" t="s">
        <v>201</v>
      </c>
      <c r="D4" s="32" t="s">
        <v>201</v>
      </c>
      <c r="E4" s="32" t="s">
        <v>202</v>
      </c>
      <c r="F4" s="32" t="s">
        <v>202</v>
      </c>
      <c r="G4" s="32" t="s">
        <v>202</v>
      </c>
      <c r="H4" s="32" t="s">
        <v>202</v>
      </c>
      <c r="I4" s="32" t="s">
        <v>202</v>
      </c>
      <c r="J4" s="32" t="s">
        <v>202</v>
      </c>
      <c r="K4" s="32" t="s">
        <v>202</v>
      </c>
      <c r="L4" s="32" t="s">
        <v>202</v>
      </c>
      <c r="M4" s="32" t="s">
        <v>202</v>
      </c>
      <c r="N4" s="32" t="s">
        <v>202</v>
      </c>
      <c r="O4" s="32" t="s">
        <v>202</v>
      </c>
      <c r="P4" s="32" t="s">
        <v>202</v>
      </c>
      <c r="Q4" s="32" t="s">
        <v>202</v>
      </c>
      <c r="R4" s="32" t="s">
        <v>202</v>
      </c>
      <c r="S4" s="33">
        <v>37712</v>
      </c>
      <c r="T4" s="34">
        <v>38232</v>
      </c>
    </row>
    <row r="5" spans="1:20" s="4" customFormat="1" ht="12" customHeight="1">
      <c r="A5" s="161" t="s">
        <v>17</v>
      </c>
      <c r="B5" s="162"/>
      <c r="C5" s="36" t="s">
        <v>18</v>
      </c>
      <c r="D5" s="37" t="s">
        <v>19</v>
      </c>
      <c r="E5" s="37" t="s">
        <v>19</v>
      </c>
      <c r="F5" s="37" t="s">
        <v>19</v>
      </c>
      <c r="G5" s="38" t="s">
        <v>20</v>
      </c>
      <c r="H5" s="39" t="s">
        <v>20</v>
      </c>
      <c r="I5" s="39" t="s">
        <v>20</v>
      </c>
      <c r="J5" s="39" t="s">
        <v>20</v>
      </c>
      <c r="K5" s="39" t="s">
        <v>20</v>
      </c>
      <c r="L5" s="39" t="s">
        <v>20</v>
      </c>
      <c r="M5" s="39" t="s">
        <v>20</v>
      </c>
      <c r="N5" s="38" t="s">
        <v>20</v>
      </c>
      <c r="O5" s="39" t="s">
        <v>20</v>
      </c>
      <c r="P5" s="39" t="s">
        <v>20</v>
      </c>
      <c r="Q5" s="39" t="s">
        <v>20</v>
      </c>
      <c r="R5" s="40" t="s">
        <v>20</v>
      </c>
      <c r="S5" s="41" t="s">
        <v>21</v>
      </c>
      <c r="T5" s="42" t="s">
        <v>21</v>
      </c>
    </row>
    <row r="6" spans="1:20" s="4" customFormat="1" ht="12" customHeight="1">
      <c r="A6" s="163" t="s">
        <v>22</v>
      </c>
      <c r="B6" s="164"/>
      <c r="C6" s="43">
        <f aca="true" t="shared" si="0" ref="C6:T6">RANK(C35,C8:C54,0)</f>
        <v>11</v>
      </c>
      <c r="D6" s="43">
        <f t="shared" si="0"/>
        <v>38</v>
      </c>
      <c r="E6" s="43">
        <f t="shared" si="0"/>
        <v>10</v>
      </c>
      <c r="F6" s="43">
        <f t="shared" si="0"/>
        <v>21</v>
      </c>
      <c r="G6" s="43">
        <f t="shared" si="0"/>
        <v>5</v>
      </c>
      <c r="H6" s="43">
        <f t="shared" si="0"/>
        <v>5</v>
      </c>
      <c r="I6" s="43">
        <f t="shared" si="0"/>
        <v>4</v>
      </c>
      <c r="J6" s="43">
        <f t="shared" si="0"/>
        <v>6</v>
      </c>
      <c r="K6" s="43">
        <f t="shared" si="0"/>
        <v>8</v>
      </c>
      <c r="L6" s="43">
        <f t="shared" si="0"/>
        <v>2</v>
      </c>
      <c r="M6" s="43">
        <f t="shared" si="0"/>
        <v>5</v>
      </c>
      <c r="N6" s="43">
        <f t="shared" si="0"/>
        <v>5</v>
      </c>
      <c r="O6" s="43">
        <f t="shared" si="0"/>
        <v>6</v>
      </c>
      <c r="P6" s="43">
        <f t="shared" si="0"/>
        <v>12</v>
      </c>
      <c r="Q6" s="43">
        <f t="shared" si="0"/>
        <v>4</v>
      </c>
      <c r="R6" s="43">
        <f t="shared" si="0"/>
        <v>4</v>
      </c>
      <c r="S6" s="43">
        <f t="shared" si="0"/>
        <v>6</v>
      </c>
      <c r="T6" s="44">
        <f t="shared" si="0"/>
        <v>8</v>
      </c>
    </row>
    <row r="7" spans="2:20" ht="18" customHeight="1">
      <c r="B7" s="6" t="s">
        <v>23</v>
      </c>
      <c r="C7" s="19">
        <v>0.40573</v>
      </c>
      <c r="D7" s="7">
        <v>0.5</v>
      </c>
      <c r="E7" s="7">
        <v>91.5</v>
      </c>
      <c r="F7" s="20">
        <v>17.5</v>
      </c>
      <c r="G7" s="45">
        <v>51464203.367</v>
      </c>
      <c r="H7" s="46">
        <v>24391281.987</v>
      </c>
      <c r="I7" s="46">
        <v>74567020.452</v>
      </c>
      <c r="J7" s="46">
        <v>26750181.156999998</v>
      </c>
      <c r="K7" s="46">
        <v>15556230.323</v>
      </c>
      <c r="L7" s="46">
        <v>10817819.233</v>
      </c>
      <c r="M7" s="46">
        <v>8301519.67</v>
      </c>
      <c r="N7" s="45">
        <v>50503922.644</v>
      </c>
      <c r="O7" s="46">
        <v>15629637.092</v>
      </c>
      <c r="P7" s="46">
        <v>1377221.089</v>
      </c>
      <c r="Q7" s="46">
        <v>11985291.208</v>
      </c>
      <c r="R7" s="46">
        <v>11750674.572</v>
      </c>
      <c r="S7" s="45">
        <v>1630316</v>
      </c>
      <c r="T7" s="45">
        <v>102868787</v>
      </c>
    </row>
    <row r="8" spans="1:20" ht="18" customHeight="1">
      <c r="A8" s="47">
        <v>1</v>
      </c>
      <c r="B8" s="48" t="s">
        <v>24</v>
      </c>
      <c r="C8" s="49">
        <v>0.34537</v>
      </c>
      <c r="D8" s="50">
        <v>0.7</v>
      </c>
      <c r="E8" s="50">
        <v>91.5</v>
      </c>
      <c r="F8" s="50">
        <v>14.1</v>
      </c>
      <c r="G8" s="51">
        <v>2928672.108</v>
      </c>
      <c r="H8" s="46">
        <v>1033653.459</v>
      </c>
      <c r="I8" s="46">
        <v>4934868.803</v>
      </c>
      <c r="J8" s="46">
        <v>1370711.845</v>
      </c>
      <c r="K8" s="46">
        <v>558335.31</v>
      </c>
      <c r="L8" s="46">
        <v>795996.281</v>
      </c>
      <c r="M8" s="46">
        <v>554826.03</v>
      </c>
      <c r="N8" s="51">
        <v>2908968.763</v>
      </c>
      <c r="O8" s="46">
        <v>783082.716</v>
      </c>
      <c r="P8" s="46">
        <v>92869.433</v>
      </c>
      <c r="Q8" s="46">
        <v>882487.224</v>
      </c>
      <c r="R8" s="46">
        <v>869832.223</v>
      </c>
      <c r="S8" s="51">
        <v>82882</v>
      </c>
      <c r="T8" s="45">
        <v>4643722</v>
      </c>
    </row>
    <row r="9" spans="1:20" ht="12" customHeight="1">
      <c r="A9" s="47">
        <v>2</v>
      </c>
      <c r="B9" s="48" t="s">
        <v>25</v>
      </c>
      <c r="C9" s="49">
        <v>0.25701</v>
      </c>
      <c r="D9" s="50">
        <v>0.5</v>
      </c>
      <c r="E9" s="50">
        <v>90.8</v>
      </c>
      <c r="F9" s="50">
        <v>18.8</v>
      </c>
      <c r="G9" s="51">
        <v>903123.539</v>
      </c>
      <c r="H9" s="46">
        <v>311560.253</v>
      </c>
      <c r="I9" s="46">
        <v>1234988.831</v>
      </c>
      <c r="J9" s="46">
        <v>393642.772</v>
      </c>
      <c r="K9" s="46">
        <v>127263.907</v>
      </c>
      <c r="L9" s="46">
        <v>262863.69</v>
      </c>
      <c r="M9" s="46">
        <v>170309.358</v>
      </c>
      <c r="N9" s="51">
        <v>888508.761</v>
      </c>
      <c r="O9" s="46">
        <v>221813.723</v>
      </c>
      <c r="P9" s="46">
        <v>24897.19</v>
      </c>
      <c r="Q9" s="46">
        <v>284107.746</v>
      </c>
      <c r="R9" s="46">
        <v>278336.875</v>
      </c>
      <c r="S9" s="51">
        <v>23632</v>
      </c>
      <c r="T9" s="45">
        <v>1194792</v>
      </c>
    </row>
    <row r="10" spans="1:20" ht="12" customHeight="1">
      <c r="A10" s="47">
        <v>3</v>
      </c>
      <c r="B10" s="48" t="s">
        <v>26</v>
      </c>
      <c r="C10" s="49">
        <v>0.25785</v>
      </c>
      <c r="D10" s="50">
        <v>0.6</v>
      </c>
      <c r="E10" s="50">
        <v>93.1</v>
      </c>
      <c r="F10" s="50">
        <v>23.5</v>
      </c>
      <c r="G10" s="51">
        <v>906400.286</v>
      </c>
      <c r="H10" s="46">
        <v>305133.325</v>
      </c>
      <c r="I10" s="46">
        <v>1381852.107</v>
      </c>
      <c r="J10" s="46">
        <v>401342.591</v>
      </c>
      <c r="K10" s="46">
        <v>121875.845</v>
      </c>
      <c r="L10" s="46">
        <v>275071.008</v>
      </c>
      <c r="M10" s="46">
        <v>164977.786</v>
      </c>
      <c r="N10" s="51">
        <v>885730.713</v>
      </c>
      <c r="O10" s="46">
        <v>218760.531</v>
      </c>
      <c r="P10" s="46">
        <v>20679.267</v>
      </c>
      <c r="Q10" s="46">
        <v>292535.022</v>
      </c>
      <c r="R10" s="46">
        <v>274935.241</v>
      </c>
      <c r="S10" s="51">
        <v>27329</v>
      </c>
      <c r="T10" s="45">
        <v>1133827</v>
      </c>
    </row>
    <row r="11" spans="1:20" ht="12" customHeight="1">
      <c r="A11" s="47">
        <v>4</v>
      </c>
      <c r="B11" s="48" t="s">
        <v>27</v>
      </c>
      <c r="C11" s="49">
        <v>0.45845</v>
      </c>
      <c r="D11" s="50">
        <v>0.2</v>
      </c>
      <c r="E11" s="50">
        <v>91.6</v>
      </c>
      <c r="F11" s="50">
        <v>16.9</v>
      </c>
      <c r="G11" s="51">
        <v>825160.28</v>
      </c>
      <c r="H11" s="46">
        <v>372046.636</v>
      </c>
      <c r="I11" s="46">
        <v>1321569.435</v>
      </c>
      <c r="J11" s="46">
        <v>456481.92</v>
      </c>
      <c r="K11" s="46">
        <v>243472.528</v>
      </c>
      <c r="L11" s="46">
        <v>209255.829</v>
      </c>
      <c r="M11" s="46">
        <v>139761.708</v>
      </c>
      <c r="N11" s="51">
        <v>804232.496</v>
      </c>
      <c r="O11" s="46">
        <v>283694.755</v>
      </c>
      <c r="P11" s="46">
        <v>22807.9</v>
      </c>
      <c r="Q11" s="46">
        <v>172754.8</v>
      </c>
      <c r="R11" s="46">
        <v>166575.738</v>
      </c>
      <c r="S11" s="51">
        <v>29886</v>
      </c>
      <c r="T11" s="45">
        <v>1892339</v>
      </c>
    </row>
    <row r="12" spans="1:20" ht="12" customHeight="1">
      <c r="A12" s="47">
        <v>5</v>
      </c>
      <c r="B12" s="48" t="s">
        <v>28</v>
      </c>
      <c r="C12" s="49">
        <v>0.2322</v>
      </c>
      <c r="D12" s="50">
        <v>0.7</v>
      </c>
      <c r="E12" s="50">
        <v>90.4</v>
      </c>
      <c r="F12" s="50">
        <v>22.9</v>
      </c>
      <c r="G12" s="51">
        <v>758911.562</v>
      </c>
      <c r="H12" s="46">
        <v>228082.529</v>
      </c>
      <c r="I12" s="46">
        <v>1143760.632</v>
      </c>
      <c r="J12" s="46">
        <v>344134.912</v>
      </c>
      <c r="K12" s="46">
        <v>97266.679</v>
      </c>
      <c r="L12" s="46">
        <v>243539.742</v>
      </c>
      <c r="M12" s="46">
        <v>138736.321</v>
      </c>
      <c r="N12" s="51">
        <v>745024.867</v>
      </c>
      <c r="O12" s="46">
        <v>176556.893</v>
      </c>
      <c r="P12" s="46">
        <v>12453.305</v>
      </c>
      <c r="Q12" s="46">
        <v>242650.019</v>
      </c>
      <c r="R12" s="46">
        <v>234428.146</v>
      </c>
      <c r="S12" s="51">
        <v>18675</v>
      </c>
      <c r="T12" s="45">
        <v>964464</v>
      </c>
    </row>
    <row r="13" spans="1:20" ht="12" customHeight="1">
      <c r="A13" s="47">
        <v>6</v>
      </c>
      <c r="B13" s="48" t="s">
        <v>29</v>
      </c>
      <c r="C13" s="49">
        <v>0.27533</v>
      </c>
      <c r="D13" s="50">
        <v>0.5</v>
      </c>
      <c r="E13" s="50">
        <v>91.3</v>
      </c>
      <c r="F13" s="50">
        <v>18.8</v>
      </c>
      <c r="G13" s="51">
        <v>653207.388</v>
      </c>
      <c r="H13" s="46">
        <v>214356.534</v>
      </c>
      <c r="I13" s="46">
        <v>1045134.138</v>
      </c>
      <c r="J13" s="46">
        <v>330310.948</v>
      </c>
      <c r="K13" s="46">
        <v>106477.026</v>
      </c>
      <c r="L13" s="46">
        <v>220118.107</v>
      </c>
      <c r="M13" s="46">
        <v>106571.847</v>
      </c>
      <c r="N13" s="51">
        <v>640160.266</v>
      </c>
      <c r="O13" s="46">
        <v>185552.034</v>
      </c>
      <c r="P13" s="46">
        <v>9225.322</v>
      </c>
      <c r="Q13" s="46">
        <v>175092.697</v>
      </c>
      <c r="R13" s="46">
        <v>170019.273</v>
      </c>
      <c r="S13" s="51">
        <v>21058</v>
      </c>
      <c r="T13" s="45">
        <v>989125</v>
      </c>
    </row>
    <row r="14" spans="1:20" ht="12" customHeight="1">
      <c r="A14" s="47">
        <v>7</v>
      </c>
      <c r="B14" s="48" t="s">
        <v>30</v>
      </c>
      <c r="C14" s="49">
        <v>0.38658</v>
      </c>
      <c r="D14" s="50">
        <v>0.7</v>
      </c>
      <c r="E14" s="50">
        <v>91.7</v>
      </c>
      <c r="F14" s="50">
        <v>17.1</v>
      </c>
      <c r="G14" s="51">
        <v>982902.02</v>
      </c>
      <c r="H14" s="46">
        <v>395600.471</v>
      </c>
      <c r="I14" s="46">
        <v>1178370.514</v>
      </c>
      <c r="J14" s="46">
        <v>480828.823</v>
      </c>
      <c r="K14" s="46">
        <v>210856.634</v>
      </c>
      <c r="L14" s="46">
        <v>265085.048</v>
      </c>
      <c r="M14" s="46">
        <v>181598.31</v>
      </c>
      <c r="N14" s="51">
        <v>973040.128</v>
      </c>
      <c r="O14" s="46">
        <v>292077.535</v>
      </c>
      <c r="P14" s="46">
        <v>21809.214</v>
      </c>
      <c r="Q14" s="46">
        <v>267339.565</v>
      </c>
      <c r="R14" s="46">
        <v>245270.522</v>
      </c>
      <c r="S14" s="51">
        <v>31480</v>
      </c>
      <c r="T14" s="45">
        <v>1676131</v>
      </c>
    </row>
    <row r="15" spans="1:20" ht="12" customHeight="1">
      <c r="A15" s="47">
        <v>8</v>
      </c>
      <c r="B15" s="48" t="s">
        <v>31</v>
      </c>
      <c r="C15" s="49">
        <v>0.51078</v>
      </c>
      <c r="D15" s="50">
        <v>0.8</v>
      </c>
      <c r="E15" s="50">
        <v>95</v>
      </c>
      <c r="F15" s="50">
        <v>16</v>
      </c>
      <c r="G15" s="51">
        <v>1094374.108</v>
      </c>
      <c r="H15" s="46">
        <v>503977.689</v>
      </c>
      <c r="I15" s="46">
        <v>1524971.203</v>
      </c>
      <c r="J15" s="46">
        <v>536410.534</v>
      </c>
      <c r="K15" s="46">
        <v>306873.003</v>
      </c>
      <c r="L15" s="46">
        <v>223753.844</v>
      </c>
      <c r="M15" s="46">
        <v>173911.863</v>
      </c>
      <c r="N15" s="51">
        <v>1077826.206</v>
      </c>
      <c r="O15" s="46">
        <v>348426.347</v>
      </c>
      <c r="P15" s="46">
        <v>33180.078</v>
      </c>
      <c r="Q15" s="46">
        <v>235525.282</v>
      </c>
      <c r="R15" s="46">
        <v>234494.635</v>
      </c>
      <c r="S15" s="51">
        <v>36471</v>
      </c>
      <c r="T15" s="45">
        <v>2399143</v>
      </c>
    </row>
    <row r="16" spans="1:20" ht="12" customHeight="1">
      <c r="A16" s="47">
        <v>9</v>
      </c>
      <c r="B16" s="48" t="s">
        <v>32</v>
      </c>
      <c r="C16" s="49">
        <v>0.48118</v>
      </c>
      <c r="D16" s="50">
        <v>0.5</v>
      </c>
      <c r="E16" s="50">
        <v>93.5</v>
      </c>
      <c r="F16" s="50">
        <v>20.8</v>
      </c>
      <c r="G16" s="51">
        <v>836849.564</v>
      </c>
      <c r="H16" s="46">
        <v>373351.345</v>
      </c>
      <c r="I16" s="46">
        <v>991445.502</v>
      </c>
      <c r="J16" s="46">
        <v>408199.29099999997</v>
      </c>
      <c r="K16" s="46">
        <v>218669.482</v>
      </c>
      <c r="L16" s="46">
        <v>185274.699</v>
      </c>
      <c r="M16" s="46">
        <v>141433.767</v>
      </c>
      <c r="N16" s="51">
        <v>819339.527</v>
      </c>
      <c r="O16" s="46">
        <v>240163.283</v>
      </c>
      <c r="P16" s="46">
        <v>20563.191</v>
      </c>
      <c r="Q16" s="46">
        <v>222454.759</v>
      </c>
      <c r="R16" s="46">
        <v>210488.447</v>
      </c>
      <c r="S16" s="51">
        <v>25951</v>
      </c>
      <c r="T16" s="45">
        <v>1610032</v>
      </c>
    </row>
    <row r="17" spans="1:20" ht="12" customHeight="1">
      <c r="A17" s="47">
        <v>10</v>
      </c>
      <c r="B17" s="48" t="s">
        <v>33</v>
      </c>
      <c r="C17" s="49">
        <v>0.48459</v>
      </c>
      <c r="D17" s="50">
        <v>0.3</v>
      </c>
      <c r="E17" s="50">
        <v>91.8</v>
      </c>
      <c r="F17" s="50">
        <v>15.3</v>
      </c>
      <c r="G17" s="51">
        <v>785584.344</v>
      </c>
      <c r="H17" s="46">
        <v>360405.305</v>
      </c>
      <c r="I17" s="46">
        <v>908466.791</v>
      </c>
      <c r="J17" s="46">
        <v>396170.976</v>
      </c>
      <c r="K17" s="46">
        <v>212343.828</v>
      </c>
      <c r="L17" s="46">
        <v>179659.537</v>
      </c>
      <c r="M17" s="46">
        <v>128877.455</v>
      </c>
      <c r="N17" s="51">
        <v>769582.14</v>
      </c>
      <c r="O17" s="46">
        <v>238156.015</v>
      </c>
      <c r="P17" s="46">
        <v>22782.22</v>
      </c>
      <c r="Q17" s="46">
        <v>194859.932</v>
      </c>
      <c r="R17" s="46">
        <v>186985.849</v>
      </c>
      <c r="S17" s="51">
        <v>26061</v>
      </c>
      <c r="T17" s="45">
        <v>1626695</v>
      </c>
    </row>
    <row r="18" spans="1:20" ht="12" customHeight="1">
      <c r="A18" s="47">
        <v>11</v>
      </c>
      <c r="B18" s="48" t="s">
        <v>34</v>
      </c>
      <c r="C18" s="49">
        <v>0.60991</v>
      </c>
      <c r="D18" s="50">
        <v>0.3</v>
      </c>
      <c r="E18" s="50">
        <v>96.1</v>
      </c>
      <c r="F18" s="50">
        <v>14.1</v>
      </c>
      <c r="G18" s="51">
        <v>1690022.352</v>
      </c>
      <c r="H18" s="46">
        <v>790699.496</v>
      </c>
      <c r="I18" s="46">
        <v>2741953.556</v>
      </c>
      <c r="J18" s="46">
        <v>940578.341</v>
      </c>
      <c r="K18" s="46">
        <v>618667.484</v>
      </c>
      <c r="L18" s="46">
        <v>309548.791</v>
      </c>
      <c r="M18" s="46">
        <v>253933.419</v>
      </c>
      <c r="N18" s="51">
        <v>1673490.964</v>
      </c>
      <c r="O18" s="46">
        <v>637127.27</v>
      </c>
      <c r="P18" s="46">
        <v>41587.096</v>
      </c>
      <c r="Q18" s="46">
        <v>301601.405</v>
      </c>
      <c r="R18" s="46">
        <v>298888.651</v>
      </c>
      <c r="S18" s="51">
        <v>63883</v>
      </c>
      <c r="T18" s="45">
        <v>5649267</v>
      </c>
    </row>
    <row r="19" spans="1:20" ht="12" customHeight="1">
      <c r="A19" s="47">
        <v>12</v>
      </c>
      <c r="B19" s="48" t="s">
        <v>35</v>
      </c>
      <c r="C19" s="49">
        <v>0.61079</v>
      </c>
      <c r="D19" s="155">
        <v>-1</v>
      </c>
      <c r="E19" s="50">
        <v>99.2</v>
      </c>
      <c r="F19" s="50">
        <v>14.2</v>
      </c>
      <c r="G19" s="51">
        <v>1548538.713</v>
      </c>
      <c r="H19" s="46">
        <v>787919.647</v>
      </c>
      <c r="I19" s="46">
        <v>2107333.355</v>
      </c>
      <c r="J19" s="46">
        <v>834579.3809999998</v>
      </c>
      <c r="K19" s="46">
        <v>559272.671</v>
      </c>
      <c r="L19" s="46">
        <v>265908.518</v>
      </c>
      <c r="M19" s="46">
        <v>252103.971</v>
      </c>
      <c r="N19" s="51">
        <v>1541677.662</v>
      </c>
      <c r="O19" s="46">
        <v>598356.454</v>
      </c>
      <c r="P19" s="46">
        <v>43707.861</v>
      </c>
      <c r="Q19" s="46">
        <v>260117.859</v>
      </c>
      <c r="R19" s="46">
        <v>258030.204</v>
      </c>
      <c r="S19" s="51">
        <v>64289</v>
      </c>
      <c r="T19" s="45">
        <v>4892252</v>
      </c>
    </row>
    <row r="20" spans="1:20" ht="12" customHeight="1">
      <c r="A20" s="47">
        <v>13</v>
      </c>
      <c r="B20" s="48" t="s">
        <v>36</v>
      </c>
      <c r="C20" s="49">
        <v>1.03368</v>
      </c>
      <c r="D20" s="52">
        <v>2.6</v>
      </c>
      <c r="E20" s="50">
        <v>94.6</v>
      </c>
      <c r="F20" s="50">
        <v>15.2</v>
      </c>
      <c r="G20" s="51">
        <v>6200737.886</v>
      </c>
      <c r="H20" s="46">
        <v>5148125.355</v>
      </c>
      <c r="I20" s="46">
        <v>7599173.051</v>
      </c>
      <c r="J20" s="46">
        <v>4228821.9</v>
      </c>
      <c r="K20" s="46">
        <v>4075330.936</v>
      </c>
      <c r="L20" s="53" t="s">
        <v>37</v>
      </c>
      <c r="M20" s="46">
        <v>487955.458</v>
      </c>
      <c r="N20" s="51">
        <v>6014753.903</v>
      </c>
      <c r="O20" s="46">
        <v>1685975.738</v>
      </c>
      <c r="P20" s="46">
        <v>156877.353</v>
      </c>
      <c r="Q20" s="46">
        <v>738814.649</v>
      </c>
      <c r="R20" s="46">
        <v>720118.752</v>
      </c>
      <c r="S20" s="51">
        <v>176624</v>
      </c>
      <c r="T20" s="45">
        <v>10190882</v>
      </c>
    </row>
    <row r="21" spans="1:20" ht="12" customHeight="1">
      <c r="A21" s="47">
        <v>14</v>
      </c>
      <c r="B21" s="48" t="s">
        <v>38</v>
      </c>
      <c r="C21" s="49">
        <v>0.78745</v>
      </c>
      <c r="D21" s="52">
        <v>0.2</v>
      </c>
      <c r="E21" s="50">
        <v>102.9</v>
      </c>
      <c r="F21" s="50">
        <v>6.1</v>
      </c>
      <c r="G21" s="51">
        <v>1711073.773</v>
      </c>
      <c r="H21" s="46">
        <v>1065900.667</v>
      </c>
      <c r="I21" s="46">
        <v>2556600.981</v>
      </c>
      <c r="J21" s="46">
        <v>1042994.8970000001</v>
      </c>
      <c r="K21" s="46">
        <v>884406.393</v>
      </c>
      <c r="L21" s="46">
        <v>147916.82</v>
      </c>
      <c r="M21" s="46">
        <v>268675.131</v>
      </c>
      <c r="N21" s="51">
        <v>1696944.042</v>
      </c>
      <c r="O21" s="46">
        <v>819985.318</v>
      </c>
      <c r="P21" s="46">
        <v>56554.807</v>
      </c>
      <c r="Q21" s="46">
        <v>214989.2</v>
      </c>
      <c r="R21" s="46">
        <v>214609.786</v>
      </c>
      <c r="S21" s="51">
        <v>76201</v>
      </c>
      <c r="T21" s="45">
        <v>7044539</v>
      </c>
    </row>
    <row r="22" spans="1:20" ht="12" customHeight="1">
      <c r="A22" s="47">
        <v>15</v>
      </c>
      <c r="B22" s="48" t="s">
        <v>39</v>
      </c>
      <c r="C22" s="49">
        <v>0.36413</v>
      </c>
      <c r="D22" s="50">
        <v>1.2</v>
      </c>
      <c r="E22" s="50">
        <v>86.4</v>
      </c>
      <c r="F22" s="50">
        <v>15.2</v>
      </c>
      <c r="G22" s="51">
        <v>1277751.297</v>
      </c>
      <c r="H22" s="46">
        <v>487887.165</v>
      </c>
      <c r="I22" s="46">
        <v>1975259.356</v>
      </c>
      <c r="J22" s="46">
        <v>584870.379</v>
      </c>
      <c r="K22" s="46">
        <v>244262.166</v>
      </c>
      <c r="L22" s="46">
        <v>334262.556</v>
      </c>
      <c r="M22" s="46">
        <v>252170.347</v>
      </c>
      <c r="N22" s="51">
        <v>1258163.842</v>
      </c>
      <c r="O22" s="46">
        <v>324394.99</v>
      </c>
      <c r="P22" s="46">
        <v>19899.215</v>
      </c>
      <c r="Q22" s="46">
        <v>410441.187</v>
      </c>
      <c r="R22" s="46">
        <v>397335.518</v>
      </c>
      <c r="S22" s="51">
        <v>37353</v>
      </c>
      <c r="T22" s="45">
        <v>1987428</v>
      </c>
    </row>
    <row r="23" spans="1:20" ht="12" customHeight="1">
      <c r="A23" s="47">
        <v>16</v>
      </c>
      <c r="B23" s="48" t="s">
        <v>40</v>
      </c>
      <c r="C23" s="49">
        <v>0.34115</v>
      </c>
      <c r="D23" s="50">
        <v>1.3</v>
      </c>
      <c r="E23" s="50">
        <v>87.5</v>
      </c>
      <c r="F23" s="50">
        <v>17.8</v>
      </c>
      <c r="G23" s="51">
        <v>583883.232</v>
      </c>
      <c r="H23" s="46">
        <v>224096.205</v>
      </c>
      <c r="I23" s="46">
        <v>934541.482</v>
      </c>
      <c r="J23" s="46">
        <v>291776.664</v>
      </c>
      <c r="K23" s="46">
        <v>114211.889</v>
      </c>
      <c r="L23" s="46">
        <v>174324.543</v>
      </c>
      <c r="M23" s="46">
        <v>91076.961</v>
      </c>
      <c r="N23" s="51">
        <v>554807.646</v>
      </c>
      <c r="O23" s="46">
        <v>157270.879</v>
      </c>
      <c r="P23" s="46">
        <v>8419.878</v>
      </c>
      <c r="Q23" s="46">
        <v>161824.639</v>
      </c>
      <c r="R23" s="46">
        <v>159767.037</v>
      </c>
      <c r="S23" s="51">
        <v>16986</v>
      </c>
      <c r="T23" s="45">
        <v>913422</v>
      </c>
    </row>
    <row r="24" spans="1:20" ht="12" customHeight="1">
      <c r="A24" s="47">
        <v>17</v>
      </c>
      <c r="B24" s="48" t="s">
        <v>41</v>
      </c>
      <c r="C24" s="49">
        <v>0.37705</v>
      </c>
      <c r="D24" s="50">
        <v>0.3</v>
      </c>
      <c r="E24" s="50">
        <v>86.7</v>
      </c>
      <c r="F24" s="50">
        <v>18</v>
      </c>
      <c r="G24" s="51">
        <v>635029.569</v>
      </c>
      <c r="H24" s="46">
        <v>234584.757</v>
      </c>
      <c r="I24" s="46">
        <v>1034949.073</v>
      </c>
      <c r="J24" s="46">
        <v>292815.197</v>
      </c>
      <c r="K24" s="46">
        <v>126733.247</v>
      </c>
      <c r="L24" s="46">
        <v>163261.436</v>
      </c>
      <c r="M24" s="46">
        <v>110565.245</v>
      </c>
      <c r="N24" s="51">
        <v>623740.557</v>
      </c>
      <c r="O24" s="46">
        <v>165655.034</v>
      </c>
      <c r="P24" s="46">
        <v>12239.085</v>
      </c>
      <c r="Q24" s="46">
        <v>235679.979</v>
      </c>
      <c r="R24" s="46">
        <v>231339.212</v>
      </c>
      <c r="S24" s="51">
        <v>17438</v>
      </c>
      <c r="T24" s="45">
        <v>946674</v>
      </c>
    </row>
    <row r="25" spans="1:20" ht="12" customHeight="1">
      <c r="A25" s="47">
        <v>18</v>
      </c>
      <c r="B25" s="48" t="s">
        <v>42</v>
      </c>
      <c r="C25" s="19">
        <v>0.33503</v>
      </c>
      <c r="D25" s="7">
        <v>0.8</v>
      </c>
      <c r="E25" s="54">
        <v>88</v>
      </c>
      <c r="F25" s="7">
        <v>19.1</v>
      </c>
      <c r="G25" s="51">
        <v>531059.485</v>
      </c>
      <c r="H25" s="46">
        <v>189658.057</v>
      </c>
      <c r="I25" s="46">
        <v>729948.16</v>
      </c>
      <c r="J25" s="46">
        <v>256132.261</v>
      </c>
      <c r="K25" s="46">
        <v>101044.397</v>
      </c>
      <c r="L25" s="46">
        <v>152946.004</v>
      </c>
      <c r="M25" s="46">
        <v>99819.605</v>
      </c>
      <c r="N25" s="51">
        <v>516027.933</v>
      </c>
      <c r="O25" s="46">
        <v>133790.965</v>
      </c>
      <c r="P25" s="46">
        <v>8427.45</v>
      </c>
      <c r="Q25" s="46">
        <v>179865.889</v>
      </c>
      <c r="R25" s="46">
        <v>177281.914</v>
      </c>
      <c r="S25" s="51">
        <v>14664</v>
      </c>
      <c r="T25" s="45">
        <v>657234</v>
      </c>
    </row>
    <row r="26" spans="1:20" ht="12" customHeight="1">
      <c r="A26" s="47">
        <v>19</v>
      </c>
      <c r="B26" s="48" t="s">
        <v>43</v>
      </c>
      <c r="C26" s="19">
        <v>0.31976</v>
      </c>
      <c r="D26" s="54">
        <v>1</v>
      </c>
      <c r="E26" s="7">
        <v>86.1</v>
      </c>
      <c r="F26" s="54">
        <v>19.3</v>
      </c>
      <c r="G26" s="51">
        <v>530952.079</v>
      </c>
      <c r="H26" s="46">
        <v>172837.528</v>
      </c>
      <c r="I26" s="46">
        <v>787688.228</v>
      </c>
      <c r="J26" s="46">
        <v>250512.75699999998</v>
      </c>
      <c r="K26" s="46">
        <v>91498.42</v>
      </c>
      <c r="L26" s="46">
        <v>157076.41</v>
      </c>
      <c r="M26" s="46">
        <v>93137.993</v>
      </c>
      <c r="N26" s="51">
        <v>505579.041</v>
      </c>
      <c r="O26" s="46">
        <v>130589.542</v>
      </c>
      <c r="P26" s="46">
        <v>10617.106</v>
      </c>
      <c r="Q26" s="46">
        <v>181540.073</v>
      </c>
      <c r="R26" s="46">
        <v>178738.001</v>
      </c>
      <c r="S26" s="51">
        <v>15262</v>
      </c>
      <c r="T26" s="45">
        <v>706187</v>
      </c>
    </row>
    <row r="27" spans="1:20" ht="12" customHeight="1">
      <c r="A27" s="47">
        <v>20</v>
      </c>
      <c r="B27" s="48" t="s">
        <v>44</v>
      </c>
      <c r="C27" s="49">
        <v>0.41474</v>
      </c>
      <c r="D27" s="50">
        <v>0.8</v>
      </c>
      <c r="E27" s="50">
        <v>93.5</v>
      </c>
      <c r="F27" s="50">
        <v>23.8</v>
      </c>
      <c r="G27" s="51">
        <v>973402.213</v>
      </c>
      <c r="H27" s="46">
        <v>408408.499</v>
      </c>
      <c r="I27" s="46">
        <v>1650496.542</v>
      </c>
      <c r="J27" s="46">
        <v>491805.745</v>
      </c>
      <c r="K27" s="46">
        <v>225350.634</v>
      </c>
      <c r="L27" s="46">
        <v>260927.576</v>
      </c>
      <c r="M27" s="46">
        <v>161398.497</v>
      </c>
      <c r="N27" s="51">
        <v>953190.656</v>
      </c>
      <c r="O27" s="46">
        <v>275464.696</v>
      </c>
      <c r="P27" s="46">
        <v>20126.95</v>
      </c>
      <c r="Q27" s="46">
        <v>237213.827</v>
      </c>
      <c r="R27" s="46">
        <v>231938.78</v>
      </c>
      <c r="S27" s="51">
        <v>29388</v>
      </c>
      <c r="T27" s="45">
        <v>1773774</v>
      </c>
    </row>
    <row r="28" spans="1:20" ht="12" customHeight="1">
      <c r="A28" s="47">
        <v>21</v>
      </c>
      <c r="B28" s="48" t="s">
        <v>45</v>
      </c>
      <c r="C28" s="49">
        <v>0.43078</v>
      </c>
      <c r="D28" s="50">
        <v>0.8</v>
      </c>
      <c r="E28" s="50">
        <v>83.2</v>
      </c>
      <c r="F28" s="50">
        <v>12.2</v>
      </c>
      <c r="G28" s="51">
        <v>890075.061</v>
      </c>
      <c r="H28" s="46">
        <v>350823.162</v>
      </c>
      <c r="I28" s="46">
        <v>1271265.478</v>
      </c>
      <c r="J28" s="46">
        <v>431690.179</v>
      </c>
      <c r="K28" s="46">
        <v>210924.71</v>
      </c>
      <c r="L28" s="46">
        <v>215614.305</v>
      </c>
      <c r="M28" s="46">
        <v>158219.047</v>
      </c>
      <c r="N28" s="51">
        <v>866653.13</v>
      </c>
      <c r="O28" s="46">
        <v>252017.35</v>
      </c>
      <c r="P28" s="46">
        <v>17108.401</v>
      </c>
      <c r="Q28" s="46">
        <v>295319.294</v>
      </c>
      <c r="R28" s="46">
        <v>287384.462</v>
      </c>
      <c r="S28" s="51">
        <v>27790</v>
      </c>
      <c r="T28" s="45">
        <v>1688329</v>
      </c>
    </row>
    <row r="29" spans="1:20" ht="12" customHeight="1">
      <c r="A29" s="47">
        <v>22</v>
      </c>
      <c r="B29" s="48" t="s">
        <v>46</v>
      </c>
      <c r="C29" s="49">
        <v>0.62815</v>
      </c>
      <c r="D29" s="50">
        <v>0.9</v>
      </c>
      <c r="E29" s="50">
        <v>93.2</v>
      </c>
      <c r="F29" s="50">
        <v>18.3</v>
      </c>
      <c r="G29" s="51">
        <v>1204986.961</v>
      </c>
      <c r="H29" s="46">
        <v>589837.795</v>
      </c>
      <c r="I29" s="46">
        <v>2102812.037</v>
      </c>
      <c r="J29" s="46">
        <v>651394.201</v>
      </c>
      <c r="K29" s="46">
        <v>439358.5</v>
      </c>
      <c r="L29" s="46">
        <v>204950.19</v>
      </c>
      <c r="M29" s="46">
        <v>206433.014</v>
      </c>
      <c r="N29" s="51">
        <v>1183443.939</v>
      </c>
      <c r="O29" s="46">
        <v>405291.558</v>
      </c>
      <c r="P29" s="46">
        <v>24862.211</v>
      </c>
      <c r="Q29" s="46">
        <v>311610.203</v>
      </c>
      <c r="R29" s="46">
        <v>303061.447</v>
      </c>
      <c r="S29" s="51">
        <v>41276</v>
      </c>
      <c r="T29" s="45">
        <v>3043122</v>
      </c>
    </row>
    <row r="30" spans="1:20" ht="12" customHeight="1">
      <c r="A30" s="47">
        <v>23</v>
      </c>
      <c r="B30" s="48" t="s">
        <v>47</v>
      </c>
      <c r="C30" s="49">
        <v>0.84035</v>
      </c>
      <c r="D30" s="52">
        <v>0.1</v>
      </c>
      <c r="E30" s="50">
        <v>100.7</v>
      </c>
      <c r="F30" s="50">
        <v>13.5</v>
      </c>
      <c r="G30" s="51">
        <v>2173028.499</v>
      </c>
      <c r="H30" s="46">
        <v>1379136</v>
      </c>
      <c r="I30" s="46">
        <v>3438955.83</v>
      </c>
      <c r="J30" s="46">
        <v>1140786.0089999998</v>
      </c>
      <c r="K30" s="46">
        <v>999456.509</v>
      </c>
      <c r="L30" s="46">
        <v>131999.908</v>
      </c>
      <c r="M30" s="46">
        <v>294028.002</v>
      </c>
      <c r="N30" s="51">
        <v>2153391.918</v>
      </c>
      <c r="O30" s="46">
        <v>764063.376</v>
      </c>
      <c r="P30" s="46">
        <v>52519.027</v>
      </c>
      <c r="Q30" s="46">
        <v>375161.155</v>
      </c>
      <c r="R30" s="46">
        <v>373715.407</v>
      </c>
      <c r="S30" s="51">
        <v>71711</v>
      </c>
      <c r="T30" s="45">
        <v>5627767</v>
      </c>
    </row>
    <row r="31" spans="1:20" ht="12" customHeight="1">
      <c r="A31" s="47">
        <v>24</v>
      </c>
      <c r="B31" s="48" t="s">
        <v>48</v>
      </c>
      <c r="C31" s="49">
        <v>0.45446</v>
      </c>
      <c r="D31" s="50">
        <v>1</v>
      </c>
      <c r="E31" s="50">
        <v>89.4</v>
      </c>
      <c r="F31" s="50">
        <v>16.6</v>
      </c>
      <c r="G31" s="51">
        <v>754044.849</v>
      </c>
      <c r="H31" s="46">
        <v>333088.693</v>
      </c>
      <c r="I31" s="46">
        <v>907864.352</v>
      </c>
      <c r="J31" s="46">
        <v>397573.58900000004</v>
      </c>
      <c r="K31" s="46">
        <v>204251.554</v>
      </c>
      <c r="L31" s="46">
        <v>189305.923</v>
      </c>
      <c r="M31" s="46">
        <v>120622.339</v>
      </c>
      <c r="N31" s="51">
        <v>729030.656</v>
      </c>
      <c r="O31" s="46">
        <v>239093.438</v>
      </c>
      <c r="P31" s="46">
        <v>18406.599</v>
      </c>
      <c r="Q31" s="46">
        <v>187322.387</v>
      </c>
      <c r="R31" s="46">
        <v>182325.78</v>
      </c>
      <c r="S31" s="51">
        <v>25157</v>
      </c>
      <c r="T31" s="45">
        <v>1493853</v>
      </c>
    </row>
    <row r="32" spans="1:20" ht="12" customHeight="1">
      <c r="A32" s="47">
        <v>25</v>
      </c>
      <c r="B32" s="48" t="s">
        <v>49</v>
      </c>
      <c r="C32" s="49">
        <v>0.45369</v>
      </c>
      <c r="D32" s="50">
        <v>0.2</v>
      </c>
      <c r="E32" s="50">
        <v>93.2</v>
      </c>
      <c r="F32" s="50">
        <v>16.5</v>
      </c>
      <c r="G32" s="51">
        <v>565949.504</v>
      </c>
      <c r="H32" s="46">
        <v>251855.132</v>
      </c>
      <c r="I32" s="46">
        <v>833683.131</v>
      </c>
      <c r="J32" s="46">
        <v>275349.649</v>
      </c>
      <c r="K32" s="46">
        <v>136835.922</v>
      </c>
      <c r="L32" s="46">
        <v>136005.624</v>
      </c>
      <c r="M32" s="46">
        <v>86858.588</v>
      </c>
      <c r="N32" s="51">
        <v>555948.567</v>
      </c>
      <c r="O32" s="46">
        <v>178380.024</v>
      </c>
      <c r="P32" s="46">
        <v>12443.911</v>
      </c>
      <c r="Q32" s="46">
        <v>136815.551</v>
      </c>
      <c r="R32" s="46">
        <v>136597.866</v>
      </c>
      <c r="S32" s="51">
        <v>19265</v>
      </c>
      <c r="T32" s="45">
        <v>1066963</v>
      </c>
    </row>
    <row r="33" spans="1:20" ht="12" customHeight="1">
      <c r="A33" s="47">
        <v>26</v>
      </c>
      <c r="B33" s="48" t="s">
        <v>50</v>
      </c>
      <c r="C33" s="49">
        <v>0.49871</v>
      </c>
      <c r="D33" s="50" t="s">
        <v>203</v>
      </c>
      <c r="E33" s="50">
        <v>94.1</v>
      </c>
      <c r="F33" s="50">
        <v>13.1</v>
      </c>
      <c r="G33" s="51">
        <v>827723.401</v>
      </c>
      <c r="H33" s="46">
        <v>385294.47</v>
      </c>
      <c r="I33" s="46">
        <v>1178981.358</v>
      </c>
      <c r="J33" s="46">
        <v>461166.05700000003</v>
      </c>
      <c r="K33" s="46">
        <v>254206.862</v>
      </c>
      <c r="L33" s="46">
        <v>203449.322</v>
      </c>
      <c r="M33" s="46">
        <v>118766.458</v>
      </c>
      <c r="N33" s="51">
        <v>822247.684</v>
      </c>
      <c r="O33" s="46">
        <v>319496.899</v>
      </c>
      <c r="P33" s="46">
        <v>17237.943</v>
      </c>
      <c r="Q33" s="46">
        <v>145349.338</v>
      </c>
      <c r="R33" s="46">
        <v>144853.396</v>
      </c>
      <c r="S33" s="51">
        <v>31507</v>
      </c>
      <c r="T33" s="45">
        <v>2097644</v>
      </c>
    </row>
    <row r="34" spans="1:20" ht="12" customHeight="1">
      <c r="A34" s="47">
        <v>27</v>
      </c>
      <c r="B34" s="48" t="s">
        <v>51</v>
      </c>
      <c r="C34" s="49">
        <v>0.71086</v>
      </c>
      <c r="D34" s="52">
        <v>-2.9</v>
      </c>
      <c r="E34" s="50">
        <v>106.9</v>
      </c>
      <c r="F34" s="50">
        <v>17.2</v>
      </c>
      <c r="G34" s="51">
        <v>2710705.219</v>
      </c>
      <c r="H34" s="46">
        <v>1693561.788</v>
      </c>
      <c r="I34" s="46">
        <v>4145564</v>
      </c>
      <c r="J34" s="46">
        <v>1355845.463</v>
      </c>
      <c r="K34" s="46">
        <v>1006953.687</v>
      </c>
      <c r="L34" s="46">
        <v>339065.513</v>
      </c>
      <c r="M34" s="46">
        <v>348785.183</v>
      </c>
      <c r="N34" s="51">
        <v>2720339.476</v>
      </c>
      <c r="O34" s="46">
        <v>955809</v>
      </c>
      <c r="P34" s="46">
        <v>64835.975</v>
      </c>
      <c r="Q34" s="46">
        <v>319166.55</v>
      </c>
      <c r="R34" s="46">
        <v>318934.123</v>
      </c>
      <c r="S34" s="51">
        <v>89132</v>
      </c>
      <c r="T34" s="45">
        <v>7038800</v>
      </c>
    </row>
    <row r="35" spans="1:20" s="61" customFormat="1" ht="15" customHeight="1">
      <c r="A35" s="55">
        <v>28</v>
      </c>
      <c r="B35" s="56" t="s">
        <v>52</v>
      </c>
      <c r="C35" s="57">
        <v>0.48941</v>
      </c>
      <c r="D35" s="58">
        <v>0.1</v>
      </c>
      <c r="E35" s="58">
        <v>94.7</v>
      </c>
      <c r="F35" s="58">
        <v>18.2</v>
      </c>
      <c r="G35" s="59">
        <v>2066253.227</v>
      </c>
      <c r="H35" s="3">
        <v>1048976.066</v>
      </c>
      <c r="I35" s="3">
        <v>3696108.023</v>
      </c>
      <c r="J35" s="3">
        <v>957863.8329999999</v>
      </c>
      <c r="K35" s="3">
        <v>516069.807</v>
      </c>
      <c r="L35" s="3">
        <v>432652.847</v>
      </c>
      <c r="M35" s="3">
        <v>286017.946</v>
      </c>
      <c r="N35" s="59">
        <v>2051242.308</v>
      </c>
      <c r="O35" s="3">
        <v>638747.658</v>
      </c>
      <c r="P35" s="3">
        <v>34382.045</v>
      </c>
      <c r="Q35" s="3">
        <v>384303.361</v>
      </c>
      <c r="R35" s="3">
        <v>383840.659</v>
      </c>
      <c r="S35" s="59">
        <v>64357</v>
      </c>
      <c r="T35" s="60">
        <v>4487009</v>
      </c>
    </row>
    <row r="36" spans="1:20" ht="12" customHeight="1">
      <c r="A36" s="47">
        <v>29</v>
      </c>
      <c r="B36" s="48" t="s">
        <v>53</v>
      </c>
      <c r="C36" s="49">
        <v>0.33251</v>
      </c>
      <c r="D36" s="50" t="s">
        <v>203</v>
      </c>
      <c r="E36" s="50">
        <v>90</v>
      </c>
      <c r="F36" s="50">
        <v>18.4</v>
      </c>
      <c r="G36" s="51">
        <v>534001.092</v>
      </c>
      <c r="H36" s="46">
        <v>174789.625</v>
      </c>
      <c r="I36" s="46">
        <v>899258.158</v>
      </c>
      <c r="J36" s="46">
        <v>289263.39</v>
      </c>
      <c r="K36" s="46">
        <v>108647.393</v>
      </c>
      <c r="L36" s="46">
        <v>177674.325</v>
      </c>
      <c r="M36" s="46">
        <v>93617.109</v>
      </c>
      <c r="N36" s="51">
        <v>523069.755</v>
      </c>
      <c r="O36" s="46">
        <v>178781.022</v>
      </c>
      <c r="P36" s="46">
        <v>16657.428</v>
      </c>
      <c r="Q36" s="46">
        <v>140070.814</v>
      </c>
      <c r="R36" s="46">
        <v>138930.41</v>
      </c>
      <c r="S36" s="51">
        <v>20049</v>
      </c>
      <c r="T36" s="45">
        <v>1159053</v>
      </c>
    </row>
    <row r="37" spans="1:20" ht="12" customHeight="1">
      <c r="A37" s="47">
        <v>30</v>
      </c>
      <c r="B37" s="48" t="s">
        <v>54</v>
      </c>
      <c r="C37" s="49">
        <v>0.2453</v>
      </c>
      <c r="D37" s="50">
        <v>0.8</v>
      </c>
      <c r="E37" s="50">
        <v>87</v>
      </c>
      <c r="F37" s="50">
        <v>19</v>
      </c>
      <c r="G37" s="51">
        <v>559521.618</v>
      </c>
      <c r="H37" s="46">
        <v>179780.321</v>
      </c>
      <c r="I37" s="46">
        <v>666918.747</v>
      </c>
      <c r="J37" s="46">
        <v>290626.153</v>
      </c>
      <c r="K37" s="46">
        <v>87707.711</v>
      </c>
      <c r="L37" s="46">
        <v>200381.311</v>
      </c>
      <c r="M37" s="46">
        <v>104553.911</v>
      </c>
      <c r="N37" s="51">
        <v>544905.953</v>
      </c>
      <c r="O37" s="46">
        <v>177460.071</v>
      </c>
      <c r="P37" s="46">
        <v>15121.5</v>
      </c>
      <c r="Q37" s="46">
        <v>136784.135</v>
      </c>
      <c r="R37" s="46">
        <v>134601.235</v>
      </c>
      <c r="S37" s="51">
        <v>18394</v>
      </c>
      <c r="T37" s="45">
        <v>867083</v>
      </c>
    </row>
    <row r="38" spans="1:20" ht="12" customHeight="1">
      <c r="A38" s="47">
        <v>31</v>
      </c>
      <c r="B38" s="48" t="s">
        <v>55</v>
      </c>
      <c r="C38" s="49">
        <v>0.22039</v>
      </c>
      <c r="D38" s="50">
        <v>3.9</v>
      </c>
      <c r="E38" s="50">
        <v>82.8</v>
      </c>
      <c r="F38" s="50">
        <v>19.4</v>
      </c>
      <c r="G38" s="51">
        <v>447683.118</v>
      </c>
      <c r="H38" s="46">
        <v>146847.351</v>
      </c>
      <c r="I38" s="46">
        <v>573117.785</v>
      </c>
      <c r="J38" s="46">
        <v>210106.609</v>
      </c>
      <c r="K38" s="46">
        <v>55021.544</v>
      </c>
      <c r="L38" s="46">
        <v>152981.687</v>
      </c>
      <c r="M38" s="46">
        <v>74110.394</v>
      </c>
      <c r="N38" s="51">
        <v>428275.661</v>
      </c>
      <c r="O38" s="46">
        <v>99439.959</v>
      </c>
      <c r="P38" s="46">
        <v>9712.753</v>
      </c>
      <c r="Q38" s="46">
        <v>133659.826</v>
      </c>
      <c r="R38" s="46">
        <v>130258.104</v>
      </c>
      <c r="S38" s="51">
        <v>11760</v>
      </c>
      <c r="T38" s="45">
        <v>493379</v>
      </c>
    </row>
    <row r="39" spans="1:20" ht="12" customHeight="1">
      <c r="A39" s="47">
        <v>32</v>
      </c>
      <c r="B39" s="48" t="s">
        <v>56</v>
      </c>
      <c r="C39" s="49">
        <v>0.2013</v>
      </c>
      <c r="D39" s="50">
        <v>0.5</v>
      </c>
      <c r="E39" s="50">
        <v>86.3</v>
      </c>
      <c r="F39" s="50">
        <v>23.4</v>
      </c>
      <c r="G39" s="51">
        <v>669235.003</v>
      </c>
      <c r="H39" s="46">
        <v>187017.918</v>
      </c>
      <c r="I39" s="46">
        <v>996994.189</v>
      </c>
      <c r="J39" s="46">
        <v>277150.238</v>
      </c>
      <c r="K39" s="46">
        <v>67212.947</v>
      </c>
      <c r="L39" s="46">
        <v>207157.079</v>
      </c>
      <c r="M39" s="46">
        <v>131705.661</v>
      </c>
      <c r="N39" s="51">
        <v>651833.804</v>
      </c>
      <c r="O39" s="46">
        <v>141523.038</v>
      </c>
      <c r="P39" s="46">
        <v>12722.911</v>
      </c>
      <c r="Q39" s="46">
        <v>241240.523</v>
      </c>
      <c r="R39" s="46">
        <v>238557.782</v>
      </c>
      <c r="S39" s="51">
        <v>15426</v>
      </c>
      <c r="T39" s="45">
        <v>608530</v>
      </c>
    </row>
    <row r="40" spans="1:20" ht="12" customHeight="1">
      <c r="A40" s="47">
        <v>33</v>
      </c>
      <c r="B40" s="48" t="s">
        <v>57</v>
      </c>
      <c r="C40" s="49">
        <v>0.39191</v>
      </c>
      <c r="D40" s="50" t="s">
        <v>203</v>
      </c>
      <c r="E40" s="50">
        <v>96.6</v>
      </c>
      <c r="F40" s="50">
        <v>22.9</v>
      </c>
      <c r="G40" s="51">
        <v>777961.992</v>
      </c>
      <c r="H40" s="46">
        <v>275531.501</v>
      </c>
      <c r="I40" s="46">
        <v>1142628.91</v>
      </c>
      <c r="J40" s="46">
        <v>407728.726</v>
      </c>
      <c r="K40" s="46">
        <v>181614.763</v>
      </c>
      <c r="L40" s="46">
        <v>221397.905</v>
      </c>
      <c r="M40" s="46">
        <v>129713.868</v>
      </c>
      <c r="N40" s="51">
        <v>767281.836</v>
      </c>
      <c r="O40" s="46">
        <v>248797.391</v>
      </c>
      <c r="P40" s="46">
        <v>21792.224</v>
      </c>
      <c r="Q40" s="46">
        <v>189567.543</v>
      </c>
      <c r="R40" s="46">
        <v>188996.1</v>
      </c>
      <c r="S40" s="51">
        <v>25042</v>
      </c>
      <c r="T40" s="45">
        <v>1575326</v>
      </c>
    </row>
    <row r="41" spans="1:20" ht="12" customHeight="1">
      <c r="A41" s="47">
        <v>34</v>
      </c>
      <c r="B41" s="48" t="s">
        <v>58</v>
      </c>
      <c r="C41" s="49">
        <v>0.45394</v>
      </c>
      <c r="D41" s="50">
        <v>0.4</v>
      </c>
      <c r="E41" s="50">
        <v>94.3</v>
      </c>
      <c r="F41" s="50">
        <v>19.8</v>
      </c>
      <c r="G41" s="51">
        <v>1076672.156</v>
      </c>
      <c r="H41" s="46">
        <v>416596.617</v>
      </c>
      <c r="I41" s="46">
        <v>1604397.235</v>
      </c>
      <c r="J41" s="46">
        <v>540528.1029999999</v>
      </c>
      <c r="K41" s="46">
        <v>278301.676</v>
      </c>
      <c r="L41" s="46">
        <v>256561.065</v>
      </c>
      <c r="M41" s="46">
        <v>203650.948</v>
      </c>
      <c r="N41" s="51">
        <v>1060955.848</v>
      </c>
      <c r="O41" s="46">
        <v>335395.663</v>
      </c>
      <c r="P41" s="46">
        <v>45122.993</v>
      </c>
      <c r="Q41" s="46">
        <v>265893.528</v>
      </c>
      <c r="R41" s="46">
        <v>262768.439</v>
      </c>
      <c r="S41" s="51">
        <v>34501</v>
      </c>
      <c r="T41" s="45">
        <v>2314509</v>
      </c>
    </row>
    <row r="42" spans="1:20" ht="12" customHeight="1">
      <c r="A42" s="47">
        <v>35</v>
      </c>
      <c r="B42" s="48" t="s">
        <v>59</v>
      </c>
      <c r="C42" s="49">
        <v>0.35143</v>
      </c>
      <c r="D42" s="50">
        <v>0.5</v>
      </c>
      <c r="E42" s="50">
        <v>87.8</v>
      </c>
      <c r="F42" s="50">
        <v>17.6</v>
      </c>
      <c r="G42" s="51">
        <v>792636.347</v>
      </c>
      <c r="H42" s="46">
        <v>308797.053</v>
      </c>
      <c r="I42" s="46">
        <v>1054866.102</v>
      </c>
      <c r="J42" s="46">
        <v>365044.948</v>
      </c>
      <c r="K42" s="46">
        <v>145330.182</v>
      </c>
      <c r="L42" s="46">
        <v>215858.245</v>
      </c>
      <c r="M42" s="46">
        <v>140995.651</v>
      </c>
      <c r="N42" s="51">
        <v>775908.669</v>
      </c>
      <c r="O42" s="46">
        <v>209643.304</v>
      </c>
      <c r="P42" s="46">
        <v>18887.569</v>
      </c>
      <c r="Q42" s="46">
        <v>221221.039</v>
      </c>
      <c r="R42" s="46">
        <v>219999.2</v>
      </c>
      <c r="S42" s="51">
        <v>22129</v>
      </c>
      <c r="T42" s="45">
        <v>1235507</v>
      </c>
    </row>
    <row r="43" spans="1:20" ht="12" customHeight="1">
      <c r="A43" s="47">
        <v>36</v>
      </c>
      <c r="B43" s="48" t="s">
        <v>60</v>
      </c>
      <c r="C43" s="49">
        <v>0.26493</v>
      </c>
      <c r="D43" s="50">
        <v>0.5</v>
      </c>
      <c r="E43" s="50">
        <v>86.7</v>
      </c>
      <c r="F43" s="50">
        <v>17.3</v>
      </c>
      <c r="G43" s="51">
        <v>597707.901</v>
      </c>
      <c r="H43" s="46">
        <v>220110.643</v>
      </c>
      <c r="I43" s="46">
        <v>888883.52</v>
      </c>
      <c r="J43" s="46">
        <v>251425.552</v>
      </c>
      <c r="K43" s="46">
        <v>82054.338</v>
      </c>
      <c r="L43" s="46">
        <v>167276.797</v>
      </c>
      <c r="M43" s="46">
        <v>103581.213</v>
      </c>
      <c r="N43" s="51">
        <v>568994.451</v>
      </c>
      <c r="O43" s="46">
        <v>135103.406</v>
      </c>
      <c r="P43" s="46">
        <v>18515.06</v>
      </c>
      <c r="Q43" s="46">
        <v>185143.469</v>
      </c>
      <c r="R43" s="46">
        <v>183172.463</v>
      </c>
      <c r="S43" s="51">
        <v>14737</v>
      </c>
      <c r="T43" s="45">
        <v>670291</v>
      </c>
    </row>
    <row r="44" spans="1:20" ht="12" customHeight="1">
      <c r="A44" s="47">
        <v>37</v>
      </c>
      <c r="B44" s="48" t="s">
        <v>61</v>
      </c>
      <c r="C44" s="49">
        <v>0.35572</v>
      </c>
      <c r="D44" s="50">
        <v>1.3</v>
      </c>
      <c r="E44" s="50">
        <v>91.4</v>
      </c>
      <c r="F44" s="50">
        <v>17.8</v>
      </c>
      <c r="G44" s="51">
        <v>512923.102</v>
      </c>
      <c r="H44" s="46">
        <v>216031.871</v>
      </c>
      <c r="I44" s="46">
        <v>677043.224</v>
      </c>
      <c r="J44" s="46">
        <v>250473.764</v>
      </c>
      <c r="K44" s="46">
        <v>103120.295</v>
      </c>
      <c r="L44" s="46">
        <v>144991.66</v>
      </c>
      <c r="M44" s="46">
        <v>69756.106</v>
      </c>
      <c r="N44" s="51">
        <v>497343.656</v>
      </c>
      <c r="O44" s="46">
        <v>138938.893</v>
      </c>
      <c r="P44" s="46">
        <v>13632.397</v>
      </c>
      <c r="Q44" s="46">
        <v>118041.436</v>
      </c>
      <c r="R44" s="46">
        <v>117859.707</v>
      </c>
      <c r="S44" s="51">
        <v>15873</v>
      </c>
      <c r="T44" s="45">
        <v>835182</v>
      </c>
    </row>
    <row r="45" spans="1:20" ht="12" customHeight="1">
      <c r="A45" s="47">
        <v>38</v>
      </c>
      <c r="B45" s="48" t="s">
        <v>62</v>
      </c>
      <c r="C45" s="49">
        <v>0.31593</v>
      </c>
      <c r="D45" s="50">
        <v>0.1</v>
      </c>
      <c r="E45" s="50">
        <v>82.2</v>
      </c>
      <c r="F45" s="50">
        <v>11.9</v>
      </c>
      <c r="G45" s="51">
        <v>735400.654</v>
      </c>
      <c r="H45" s="46">
        <v>282999.489</v>
      </c>
      <c r="I45" s="46">
        <v>903944.765</v>
      </c>
      <c r="J45" s="46">
        <v>343582.387</v>
      </c>
      <c r="K45" s="46">
        <v>127647.13</v>
      </c>
      <c r="L45" s="46">
        <v>212322.949</v>
      </c>
      <c r="M45" s="46">
        <v>123860.581</v>
      </c>
      <c r="N45" s="51">
        <v>702322.749</v>
      </c>
      <c r="O45" s="46">
        <v>195674.739</v>
      </c>
      <c r="P45" s="46">
        <v>22305.879</v>
      </c>
      <c r="Q45" s="46">
        <v>231934.364</v>
      </c>
      <c r="R45" s="46">
        <v>230591.805</v>
      </c>
      <c r="S45" s="51">
        <v>23485</v>
      </c>
      <c r="T45" s="45">
        <v>1214470</v>
      </c>
    </row>
    <row r="46" spans="1:20" ht="12" customHeight="1">
      <c r="A46" s="47">
        <v>39</v>
      </c>
      <c r="B46" s="48" t="s">
        <v>63</v>
      </c>
      <c r="C46" s="49">
        <v>0.19922</v>
      </c>
      <c r="D46" s="50">
        <v>0.2</v>
      </c>
      <c r="E46" s="50">
        <v>90.7</v>
      </c>
      <c r="F46" s="50">
        <v>21.3</v>
      </c>
      <c r="G46" s="51">
        <v>567132.593</v>
      </c>
      <c r="H46" s="46">
        <v>152699.947</v>
      </c>
      <c r="I46" s="46">
        <v>770622.746</v>
      </c>
      <c r="J46" s="46">
        <v>269598.06</v>
      </c>
      <c r="K46" s="46">
        <v>65260.178</v>
      </c>
      <c r="L46" s="46">
        <v>201534.302</v>
      </c>
      <c r="M46" s="46">
        <v>117467.716</v>
      </c>
      <c r="N46" s="51">
        <v>552669.3</v>
      </c>
      <c r="O46" s="46">
        <v>144775.686</v>
      </c>
      <c r="P46" s="46">
        <v>14399.92</v>
      </c>
      <c r="Q46" s="46">
        <v>177407.571</v>
      </c>
      <c r="R46" s="46">
        <v>165331.745</v>
      </c>
      <c r="S46" s="51">
        <v>16378</v>
      </c>
      <c r="T46" s="45">
        <v>661932</v>
      </c>
    </row>
    <row r="47" spans="1:20" ht="12" customHeight="1">
      <c r="A47" s="47">
        <v>40</v>
      </c>
      <c r="B47" s="48" t="s">
        <v>64</v>
      </c>
      <c r="C47" s="49">
        <v>0.51304</v>
      </c>
      <c r="D47" s="50">
        <v>0.2</v>
      </c>
      <c r="E47" s="50">
        <v>95.3</v>
      </c>
      <c r="F47" s="50">
        <v>14</v>
      </c>
      <c r="G47" s="51">
        <v>1537179.427</v>
      </c>
      <c r="H47" s="46">
        <v>696664.403</v>
      </c>
      <c r="I47" s="46">
        <v>2139306.177</v>
      </c>
      <c r="J47" s="46">
        <v>812585.6370000001</v>
      </c>
      <c r="K47" s="46">
        <v>472518.695</v>
      </c>
      <c r="L47" s="46">
        <v>332663.639</v>
      </c>
      <c r="M47" s="46">
        <v>274375.16</v>
      </c>
      <c r="N47" s="51">
        <v>1509943.653</v>
      </c>
      <c r="O47" s="46">
        <v>527366.207</v>
      </c>
      <c r="P47" s="46">
        <v>80806.603</v>
      </c>
      <c r="Q47" s="46">
        <v>302296.191</v>
      </c>
      <c r="R47" s="46">
        <v>295375.204</v>
      </c>
      <c r="S47" s="51">
        <v>53317</v>
      </c>
      <c r="T47" s="45">
        <v>4040163</v>
      </c>
    </row>
    <row r="48" spans="1:20" ht="12" customHeight="1">
      <c r="A48" s="47">
        <v>41</v>
      </c>
      <c r="B48" s="48" t="s">
        <v>65</v>
      </c>
      <c r="C48" s="49">
        <v>0.27207</v>
      </c>
      <c r="D48" s="50" t="s">
        <v>203</v>
      </c>
      <c r="E48" s="50">
        <v>85.3</v>
      </c>
      <c r="F48" s="50">
        <v>18.1</v>
      </c>
      <c r="G48" s="51">
        <v>469366.305</v>
      </c>
      <c r="H48" s="46">
        <v>143702.563</v>
      </c>
      <c r="I48" s="46">
        <v>591973.325</v>
      </c>
      <c r="J48" s="46">
        <v>245484.44400000002</v>
      </c>
      <c r="K48" s="46">
        <v>81599.206</v>
      </c>
      <c r="L48" s="46">
        <v>162180.35</v>
      </c>
      <c r="M48" s="46">
        <v>90012.081</v>
      </c>
      <c r="N48" s="51">
        <v>461004.226</v>
      </c>
      <c r="O48" s="46">
        <v>134604.564</v>
      </c>
      <c r="P48" s="46">
        <v>18041.083</v>
      </c>
      <c r="Q48" s="46">
        <v>146213.29</v>
      </c>
      <c r="R48" s="46">
        <v>144307.737</v>
      </c>
      <c r="S48" s="51">
        <v>14706</v>
      </c>
      <c r="T48" s="45">
        <v>691465</v>
      </c>
    </row>
    <row r="49" spans="1:20" ht="12" customHeight="1">
      <c r="A49" s="47">
        <v>42</v>
      </c>
      <c r="B49" s="48" t="s">
        <v>66</v>
      </c>
      <c r="C49" s="49">
        <v>0.23162</v>
      </c>
      <c r="D49" s="50">
        <v>0.2</v>
      </c>
      <c r="E49" s="50">
        <v>91.9</v>
      </c>
      <c r="F49" s="50">
        <v>19</v>
      </c>
      <c r="G49" s="51">
        <v>801284.571</v>
      </c>
      <c r="H49" s="46">
        <v>222540.454</v>
      </c>
      <c r="I49" s="46">
        <v>994979.967</v>
      </c>
      <c r="J49" s="46">
        <v>380901.081</v>
      </c>
      <c r="K49" s="46">
        <v>110001.61</v>
      </c>
      <c r="L49" s="46">
        <v>267962.058</v>
      </c>
      <c r="M49" s="46">
        <v>184945.66</v>
      </c>
      <c r="N49" s="51">
        <v>783816.49</v>
      </c>
      <c r="O49" s="46">
        <v>222569.41</v>
      </c>
      <c r="P49" s="46">
        <v>39076.637</v>
      </c>
      <c r="Q49" s="46">
        <v>250756.876</v>
      </c>
      <c r="R49" s="46">
        <v>249622.351</v>
      </c>
      <c r="S49" s="51">
        <v>23894</v>
      </c>
      <c r="T49" s="45">
        <v>1203477</v>
      </c>
    </row>
    <row r="50" spans="1:20" ht="12" customHeight="1">
      <c r="A50" s="47">
        <v>43</v>
      </c>
      <c r="B50" s="48" t="s">
        <v>67</v>
      </c>
      <c r="C50" s="49">
        <v>0.30756</v>
      </c>
      <c r="D50" s="50">
        <v>1.5</v>
      </c>
      <c r="E50" s="50">
        <v>90.1</v>
      </c>
      <c r="F50" s="50">
        <v>20.2</v>
      </c>
      <c r="G50" s="51">
        <v>826495.344</v>
      </c>
      <c r="H50" s="46">
        <v>269305.169</v>
      </c>
      <c r="I50" s="46">
        <v>1298573.095</v>
      </c>
      <c r="J50" s="46">
        <v>416768.344</v>
      </c>
      <c r="K50" s="46">
        <v>150950.792</v>
      </c>
      <c r="L50" s="46">
        <v>261778.415</v>
      </c>
      <c r="M50" s="46">
        <v>156589.055</v>
      </c>
      <c r="N50" s="51">
        <v>797132.2</v>
      </c>
      <c r="O50" s="46">
        <v>234466.688</v>
      </c>
      <c r="P50" s="46">
        <v>28931.814</v>
      </c>
      <c r="Q50" s="46">
        <v>214089.024</v>
      </c>
      <c r="R50" s="46">
        <v>212309.156</v>
      </c>
      <c r="S50" s="51">
        <v>24470</v>
      </c>
      <c r="T50" s="45">
        <v>1492568</v>
      </c>
    </row>
    <row r="51" spans="1:20" ht="12" customHeight="1">
      <c r="A51" s="47">
        <v>44</v>
      </c>
      <c r="B51" s="48" t="s">
        <v>68</v>
      </c>
      <c r="C51" s="49">
        <v>0.27081</v>
      </c>
      <c r="D51" s="50">
        <v>0.1</v>
      </c>
      <c r="E51" s="50">
        <v>91.9</v>
      </c>
      <c r="F51" s="50">
        <v>20.5</v>
      </c>
      <c r="G51" s="51">
        <v>684801.744</v>
      </c>
      <c r="H51" s="46">
        <v>230410.988</v>
      </c>
      <c r="I51" s="46">
        <v>975968.942</v>
      </c>
      <c r="J51" s="46">
        <v>323878.262</v>
      </c>
      <c r="K51" s="46">
        <v>102561.714</v>
      </c>
      <c r="L51" s="46">
        <v>218070.448</v>
      </c>
      <c r="M51" s="46">
        <v>134560.715</v>
      </c>
      <c r="N51" s="51">
        <v>668480.684</v>
      </c>
      <c r="O51" s="46">
        <v>189139.408</v>
      </c>
      <c r="P51" s="46">
        <v>18931.837</v>
      </c>
      <c r="Q51" s="46">
        <v>204831.016</v>
      </c>
      <c r="R51" s="46">
        <v>202315.313</v>
      </c>
      <c r="S51" s="51">
        <v>19320</v>
      </c>
      <c r="T51" s="45">
        <v>994479</v>
      </c>
    </row>
    <row r="52" spans="1:20" ht="12" customHeight="1">
      <c r="A52" s="47">
        <v>45</v>
      </c>
      <c r="B52" s="48" t="s">
        <v>69</v>
      </c>
      <c r="C52" s="49">
        <v>0.24864</v>
      </c>
      <c r="D52" s="50">
        <v>0.2</v>
      </c>
      <c r="E52" s="50">
        <v>84.9</v>
      </c>
      <c r="F52" s="50">
        <v>17.1</v>
      </c>
      <c r="G52" s="51">
        <v>671610.181</v>
      </c>
      <c r="H52" s="46">
        <v>211379.941</v>
      </c>
      <c r="I52" s="46">
        <v>851850.208</v>
      </c>
      <c r="J52" s="46">
        <v>313795.03599999996</v>
      </c>
      <c r="K52" s="46">
        <v>92685.235</v>
      </c>
      <c r="L52" s="46">
        <v>217996.098</v>
      </c>
      <c r="M52" s="46">
        <v>130957.894</v>
      </c>
      <c r="N52" s="51">
        <v>656016.511</v>
      </c>
      <c r="O52" s="46">
        <v>165894.574</v>
      </c>
      <c r="P52" s="46">
        <v>17230.268</v>
      </c>
      <c r="Q52" s="46">
        <v>221363.458</v>
      </c>
      <c r="R52" s="46">
        <v>215478.022</v>
      </c>
      <c r="S52" s="51">
        <v>18861</v>
      </c>
      <c r="T52" s="45">
        <v>939470</v>
      </c>
    </row>
    <row r="53" spans="1:20" ht="12" customHeight="1">
      <c r="A53" s="47">
        <v>46</v>
      </c>
      <c r="B53" s="48" t="s">
        <v>70</v>
      </c>
      <c r="C53" s="49">
        <v>0.26557</v>
      </c>
      <c r="D53" s="7">
        <v>0.2</v>
      </c>
      <c r="E53" s="20">
        <v>96.6</v>
      </c>
      <c r="F53" s="50">
        <v>20.7</v>
      </c>
      <c r="G53" s="51">
        <v>993629.536</v>
      </c>
      <c r="H53" s="46">
        <v>249746.259</v>
      </c>
      <c r="I53" s="46">
        <v>1558595.661</v>
      </c>
      <c r="J53" s="46">
        <v>452290.43499999994</v>
      </c>
      <c r="K53" s="46">
        <v>139055.592</v>
      </c>
      <c r="L53" s="46">
        <v>308958.518</v>
      </c>
      <c r="M53" s="46">
        <v>241847.42</v>
      </c>
      <c r="N53" s="51">
        <v>971964.634</v>
      </c>
      <c r="O53" s="46">
        <v>267359.117</v>
      </c>
      <c r="P53" s="46">
        <v>38270.753</v>
      </c>
      <c r="Q53" s="46">
        <v>359566.203</v>
      </c>
      <c r="R53" s="46">
        <v>353483.935</v>
      </c>
      <c r="S53" s="51">
        <v>28334</v>
      </c>
      <c r="T53" s="45">
        <v>1418332</v>
      </c>
    </row>
    <row r="54" spans="1:20" ht="12" customHeight="1">
      <c r="A54" s="47">
        <v>47</v>
      </c>
      <c r="B54" s="48" t="s">
        <v>71</v>
      </c>
      <c r="C54" s="49">
        <v>0.23817</v>
      </c>
      <c r="D54" s="7">
        <v>0.4</v>
      </c>
      <c r="E54" s="54">
        <v>91.4</v>
      </c>
      <c r="F54" s="50">
        <v>12</v>
      </c>
      <c r="G54" s="51">
        <v>658558.164</v>
      </c>
      <c r="H54" s="46">
        <v>165471.846</v>
      </c>
      <c r="I54" s="46">
        <v>618491.747</v>
      </c>
      <c r="J54" s="46">
        <v>304158.874</v>
      </c>
      <c r="K54" s="46">
        <v>92669.292</v>
      </c>
      <c r="L54" s="46">
        <v>210238.311</v>
      </c>
      <c r="M54" s="46">
        <v>203646.878</v>
      </c>
      <c r="N54" s="51">
        <v>648914.773</v>
      </c>
      <c r="O54" s="46">
        <v>212909.931</v>
      </c>
      <c r="P54" s="46">
        <v>25541.427</v>
      </c>
      <c r="Q54" s="46">
        <v>198267.31</v>
      </c>
      <c r="R54" s="46">
        <v>196587.92</v>
      </c>
      <c r="S54" s="51">
        <v>23932</v>
      </c>
      <c r="T54" s="45">
        <v>1018155</v>
      </c>
    </row>
    <row r="55" spans="1:20" ht="12" customHeight="1">
      <c r="A55" s="47"/>
      <c r="B55" s="48"/>
      <c r="C55" s="52"/>
      <c r="F55" s="50"/>
      <c r="G55" s="51"/>
      <c r="H55" s="46"/>
      <c r="I55" s="46"/>
      <c r="J55" s="46"/>
      <c r="K55" s="46"/>
      <c r="L55" s="46"/>
      <c r="M55" s="46"/>
      <c r="N55" s="51"/>
      <c r="O55" s="46"/>
      <c r="P55" s="46"/>
      <c r="Q55" s="46"/>
      <c r="R55" s="46"/>
      <c r="S55" s="62"/>
      <c r="T55" s="45"/>
    </row>
    <row r="56" spans="1:20" s="12" customFormat="1" ht="42" customHeight="1">
      <c r="A56" s="8"/>
      <c r="B56" s="9" t="s">
        <v>72</v>
      </c>
      <c r="C56" s="21" t="s">
        <v>73</v>
      </c>
      <c r="D56" s="21" t="s">
        <v>73</v>
      </c>
      <c r="E56" s="21" t="s">
        <v>73</v>
      </c>
      <c r="F56" s="21" t="s">
        <v>73</v>
      </c>
      <c r="G56" s="21" t="s">
        <v>73</v>
      </c>
      <c r="H56" s="21" t="s">
        <v>73</v>
      </c>
      <c r="I56" s="21" t="s">
        <v>73</v>
      </c>
      <c r="J56" s="21" t="s">
        <v>73</v>
      </c>
      <c r="K56" s="21" t="s">
        <v>73</v>
      </c>
      <c r="L56" s="21" t="s">
        <v>81</v>
      </c>
      <c r="M56" s="21" t="s">
        <v>81</v>
      </c>
      <c r="N56" s="21" t="s">
        <v>81</v>
      </c>
      <c r="O56" s="21" t="s">
        <v>81</v>
      </c>
      <c r="P56" s="21" t="s">
        <v>81</v>
      </c>
      <c r="Q56" s="21" t="s">
        <v>81</v>
      </c>
      <c r="R56" s="21" t="s">
        <v>81</v>
      </c>
      <c r="S56" s="11" t="s">
        <v>82</v>
      </c>
      <c r="T56" s="10" t="s">
        <v>37</v>
      </c>
    </row>
    <row r="57" spans="1:20" s="12" customFormat="1" ht="33" customHeight="1">
      <c r="A57" s="8"/>
      <c r="B57" s="13" t="s">
        <v>74</v>
      </c>
      <c r="C57" s="10" t="s">
        <v>75</v>
      </c>
      <c r="D57" s="10" t="s">
        <v>75</v>
      </c>
      <c r="E57" s="10" t="s">
        <v>75</v>
      </c>
      <c r="F57" s="10" t="s">
        <v>75</v>
      </c>
      <c r="G57" s="10" t="s">
        <v>75</v>
      </c>
      <c r="H57" s="10" t="s">
        <v>75</v>
      </c>
      <c r="I57" s="10" t="s">
        <v>75</v>
      </c>
      <c r="J57" s="10" t="s">
        <v>75</v>
      </c>
      <c r="K57" s="10" t="s">
        <v>75</v>
      </c>
      <c r="L57" s="10" t="s">
        <v>75</v>
      </c>
      <c r="M57" s="10" t="s">
        <v>75</v>
      </c>
      <c r="N57" s="10" t="s">
        <v>75</v>
      </c>
      <c r="O57" s="10" t="s">
        <v>75</v>
      </c>
      <c r="P57" s="10" t="s">
        <v>75</v>
      </c>
      <c r="Q57" s="10" t="s">
        <v>75</v>
      </c>
      <c r="R57" s="10" t="s">
        <v>75</v>
      </c>
      <c r="S57" s="10" t="s">
        <v>75</v>
      </c>
      <c r="T57" s="10" t="s">
        <v>75</v>
      </c>
    </row>
    <row r="58" spans="1:20" s="4" customFormat="1" ht="12" customHeight="1">
      <c r="A58" s="14"/>
      <c r="B58" s="15"/>
      <c r="C58" s="16" t="s">
        <v>83</v>
      </c>
      <c r="D58" s="17"/>
      <c r="E58" s="17"/>
      <c r="F58" s="17"/>
      <c r="G58" s="17"/>
      <c r="H58" s="17"/>
      <c r="I58" s="17"/>
      <c r="J58" s="17"/>
      <c r="K58" s="17"/>
      <c r="L58" s="18" t="s">
        <v>84</v>
      </c>
      <c r="O58" s="17"/>
      <c r="P58" s="17"/>
      <c r="Q58" s="17"/>
      <c r="R58" s="18"/>
      <c r="S58" s="17"/>
      <c r="T58" s="17"/>
    </row>
    <row r="59" spans="4:20" s="63" customFormat="1" ht="12" customHeight="1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S59" s="64"/>
      <c r="T59" s="64"/>
    </row>
    <row r="61" spans="2:20" s="5" customFormat="1" ht="11.25">
      <c r="B61" s="4"/>
      <c r="G61" s="65"/>
      <c r="H61" s="65"/>
      <c r="I61" s="66"/>
      <c r="J61" s="66"/>
      <c r="K61" s="66"/>
      <c r="L61" s="66"/>
      <c r="M61" s="66"/>
      <c r="O61" s="66"/>
      <c r="P61" s="66"/>
      <c r="Q61" s="66"/>
      <c r="R61" s="66"/>
      <c r="S61" s="65"/>
      <c r="T61" s="65"/>
    </row>
    <row r="62" spans="2:20" s="5" customFormat="1" ht="11.25">
      <c r="B62" s="4"/>
      <c r="G62" s="65"/>
      <c r="H62" s="65"/>
      <c r="I62" s="66"/>
      <c r="J62" s="66"/>
      <c r="K62" s="66"/>
      <c r="L62" s="66"/>
      <c r="M62" s="66"/>
      <c r="O62" s="66"/>
      <c r="P62" s="66"/>
      <c r="Q62" s="66"/>
      <c r="R62" s="66"/>
      <c r="S62" s="65"/>
      <c r="T62" s="65"/>
    </row>
    <row r="63" spans="3:6" ht="11.25">
      <c r="C63" s="5"/>
      <c r="D63" s="5"/>
      <c r="E63" s="5"/>
      <c r="F63" s="5"/>
    </row>
    <row r="64" spans="3:6" ht="11.25">
      <c r="C64" s="5"/>
      <c r="D64" s="5"/>
      <c r="E64" s="5"/>
      <c r="F64" s="5"/>
    </row>
    <row r="65" spans="3:6" ht="11.25">
      <c r="C65" s="5"/>
      <c r="D65" s="5"/>
      <c r="E65" s="5"/>
      <c r="F65" s="5"/>
    </row>
    <row r="66" spans="3:6" ht="11.25">
      <c r="C66" s="5"/>
      <c r="D66" s="5"/>
      <c r="E66" s="5"/>
      <c r="F66" s="5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3"/>
  <sheetViews>
    <sheetView view="pageBreakPreview" zoomScaleNormal="12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3" width="4.91015625" style="7" customWidth="1"/>
    <col min="4" max="4" width="6" style="7" customWidth="1"/>
    <col min="5" max="5" width="4.91015625" style="7" customWidth="1"/>
    <col min="6" max="6" width="6" style="7" customWidth="1"/>
    <col min="7" max="7" width="5" style="7" customWidth="1"/>
    <col min="8" max="8" width="6" style="7" customWidth="1"/>
    <col min="9" max="9" width="4.66015625" style="7" customWidth="1"/>
    <col min="10" max="10" width="6.41015625" style="106" customWidth="1"/>
    <col min="11" max="11" width="4.5" style="106" customWidth="1"/>
    <col min="12" max="12" width="6.41015625" style="106" customWidth="1"/>
    <col min="13" max="13" width="5" style="65" customWidth="1"/>
    <col min="14" max="14" width="5.91015625" style="66" customWidth="1"/>
    <col min="15" max="15" width="6.83203125" style="66" customWidth="1"/>
    <col min="16" max="16" width="6.66015625" style="66" customWidth="1"/>
    <col min="17" max="17" width="6.58203125" style="66" customWidth="1"/>
    <col min="18" max="18" width="6.66015625" style="66" customWidth="1"/>
    <col min="19" max="19" width="6.58203125" style="66" customWidth="1"/>
    <col min="20" max="20" width="5.66015625" style="65" customWidth="1"/>
    <col min="21" max="22" width="6.58203125" style="66" customWidth="1"/>
    <col min="23" max="23" width="6.41015625" style="66" customWidth="1"/>
    <col min="24" max="24" width="6.58203125" style="66" customWidth="1"/>
    <col min="25" max="25" width="5.33203125" style="66" customWidth="1"/>
    <col min="26" max="27" width="5.66015625" style="66" customWidth="1"/>
    <col min="28" max="29" width="5.58203125" style="65" customWidth="1"/>
    <col min="30" max="32" width="6.66015625" style="7" customWidth="1"/>
    <col min="33" max="33" width="6.5" style="7" customWidth="1"/>
    <col min="34" max="35" width="5.58203125" style="7" customWidth="1"/>
    <col min="36" max="16384" width="8.66015625" style="7" customWidth="1"/>
  </cols>
  <sheetData>
    <row r="1" spans="2:32" s="22" customFormat="1" ht="12" customHeight="1">
      <c r="B1" s="23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1"/>
      <c r="AE1" s="1"/>
      <c r="AF1" s="1"/>
    </row>
    <row r="2" spans="1:35" s="4" customFormat="1" ht="12" customHeight="1">
      <c r="A2" s="26"/>
      <c r="B2" s="26"/>
      <c r="C2" s="26">
        <v>131</v>
      </c>
      <c r="D2" s="26">
        <v>132</v>
      </c>
      <c r="E2" s="26">
        <v>133</v>
      </c>
      <c r="F2" s="26">
        <v>134</v>
      </c>
      <c r="G2" s="26">
        <v>135</v>
      </c>
      <c r="H2" s="26">
        <v>136</v>
      </c>
      <c r="I2" s="26">
        <v>137</v>
      </c>
      <c r="J2" s="26">
        <v>138</v>
      </c>
      <c r="K2" s="26">
        <v>139</v>
      </c>
      <c r="L2" s="26">
        <v>140</v>
      </c>
      <c r="M2" s="26">
        <v>141</v>
      </c>
      <c r="N2" s="26">
        <v>142</v>
      </c>
      <c r="O2" s="26">
        <v>143</v>
      </c>
      <c r="P2" s="26">
        <v>144</v>
      </c>
      <c r="Q2" s="26">
        <v>145</v>
      </c>
      <c r="R2" s="26">
        <v>146</v>
      </c>
      <c r="S2" s="26">
        <v>147</v>
      </c>
      <c r="T2" s="26">
        <v>148</v>
      </c>
      <c r="U2" s="26">
        <v>149</v>
      </c>
      <c r="V2" s="26">
        <v>150</v>
      </c>
      <c r="W2" s="26">
        <v>151</v>
      </c>
      <c r="X2" s="26">
        <v>152</v>
      </c>
      <c r="Y2" s="26">
        <v>153</v>
      </c>
      <c r="Z2" s="26">
        <v>154</v>
      </c>
      <c r="AA2" s="26">
        <v>155</v>
      </c>
      <c r="AB2" s="26">
        <v>156</v>
      </c>
      <c r="AC2" s="26">
        <v>157</v>
      </c>
      <c r="AD2" s="26">
        <v>158</v>
      </c>
      <c r="AE2" s="26">
        <v>159</v>
      </c>
      <c r="AF2" s="26">
        <v>160</v>
      </c>
      <c r="AG2" s="26">
        <v>161</v>
      </c>
      <c r="AH2" s="26">
        <v>162</v>
      </c>
      <c r="AI2" s="26">
        <v>163</v>
      </c>
    </row>
    <row r="3" spans="1:35" s="12" customFormat="1" ht="42" customHeight="1">
      <c r="A3" s="157" t="s">
        <v>3</v>
      </c>
      <c r="B3" s="158"/>
      <c r="C3" s="27" t="s">
        <v>86</v>
      </c>
      <c r="D3" s="27" t="s">
        <v>87</v>
      </c>
      <c r="E3" s="27" t="s">
        <v>88</v>
      </c>
      <c r="F3" s="27" t="s">
        <v>89</v>
      </c>
      <c r="G3" s="27" t="s">
        <v>90</v>
      </c>
      <c r="H3" s="27" t="s">
        <v>91</v>
      </c>
      <c r="I3" s="27" t="s">
        <v>92</v>
      </c>
      <c r="J3" s="27" t="s">
        <v>93</v>
      </c>
      <c r="K3" s="27" t="s">
        <v>94</v>
      </c>
      <c r="L3" s="27" t="s">
        <v>95</v>
      </c>
      <c r="M3" s="27" t="s">
        <v>96</v>
      </c>
      <c r="N3" s="27" t="s">
        <v>97</v>
      </c>
      <c r="O3" s="29" t="s">
        <v>98</v>
      </c>
      <c r="P3" s="29" t="s">
        <v>99</v>
      </c>
      <c r="Q3" s="69" t="s">
        <v>100</v>
      </c>
      <c r="R3" s="69" t="s">
        <v>101</v>
      </c>
      <c r="S3" s="70" t="s">
        <v>123</v>
      </c>
      <c r="T3" s="70" t="s">
        <v>124</v>
      </c>
      <c r="U3" s="70" t="s">
        <v>125</v>
      </c>
      <c r="V3" s="71" t="s">
        <v>102</v>
      </c>
      <c r="W3" s="69" t="s">
        <v>126</v>
      </c>
      <c r="X3" s="29" t="s">
        <v>103</v>
      </c>
      <c r="Y3" s="72" t="s">
        <v>104</v>
      </c>
      <c r="Z3" s="29" t="s">
        <v>105</v>
      </c>
      <c r="AA3" s="29" t="s">
        <v>127</v>
      </c>
      <c r="AB3" s="29" t="s">
        <v>106</v>
      </c>
      <c r="AC3" s="29" t="s">
        <v>128</v>
      </c>
      <c r="AD3" s="29" t="s">
        <v>107</v>
      </c>
      <c r="AE3" s="29" t="s">
        <v>108</v>
      </c>
      <c r="AF3" s="29" t="s">
        <v>109</v>
      </c>
      <c r="AG3" s="29" t="s">
        <v>110</v>
      </c>
      <c r="AH3" s="73" t="s">
        <v>111</v>
      </c>
      <c r="AI3" s="156" t="s">
        <v>112</v>
      </c>
    </row>
    <row r="4" spans="1:35" s="35" customFormat="1" ht="20.25" customHeight="1">
      <c r="A4" s="159" t="s">
        <v>16</v>
      </c>
      <c r="B4" s="160"/>
      <c r="C4" s="33">
        <v>38108</v>
      </c>
      <c r="D4" s="33">
        <v>38108</v>
      </c>
      <c r="E4" s="33">
        <v>38108</v>
      </c>
      <c r="F4" s="33">
        <v>38108</v>
      </c>
      <c r="G4" s="33">
        <v>38108</v>
      </c>
      <c r="H4" s="33">
        <v>38108</v>
      </c>
      <c r="I4" s="33">
        <v>38108</v>
      </c>
      <c r="J4" s="33">
        <v>38108</v>
      </c>
      <c r="K4" s="33">
        <v>38108</v>
      </c>
      <c r="L4" s="33">
        <v>38108</v>
      </c>
      <c r="M4" s="74">
        <v>37530</v>
      </c>
      <c r="N4" s="74">
        <v>37530</v>
      </c>
      <c r="O4" s="33">
        <v>38108</v>
      </c>
      <c r="P4" s="74" t="s">
        <v>204</v>
      </c>
      <c r="Q4" s="74" t="s">
        <v>204</v>
      </c>
      <c r="R4" s="74" t="s">
        <v>204</v>
      </c>
      <c r="S4" s="74" t="s">
        <v>204</v>
      </c>
      <c r="T4" s="74" t="s">
        <v>204</v>
      </c>
      <c r="U4" s="74" t="s">
        <v>204</v>
      </c>
      <c r="V4" s="74" t="s">
        <v>204</v>
      </c>
      <c r="W4" s="74" t="s">
        <v>204</v>
      </c>
      <c r="X4" s="74" t="s">
        <v>204</v>
      </c>
      <c r="Y4" s="74" t="s">
        <v>204</v>
      </c>
      <c r="Z4" s="33">
        <v>38108</v>
      </c>
      <c r="AA4" s="33">
        <v>38108</v>
      </c>
      <c r="AB4" s="74" t="s">
        <v>204</v>
      </c>
      <c r="AC4" s="74" t="s">
        <v>204</v>
      </c>
      <c r="AD4" s="74">
        <v>36800</v>
      </c>
      <c r="AE4" s="74">
        <v>36800</v>
      </c>
      <c r="AF4" s="74">
        <v>36800</v>
      </c>
      <c r="AG4" s="74">
        <v>36800</v>
      </c>
      <c r="AH4" s="74">
        <v>38077</v>
      </c>
      <c r="AI4" s="74">
        <v>38047</v>
      </c>
    </row>
    <row r="5" spans="1:35" s="63" customFormat="1" ht="12" customHeight="1">
      <c r="A5" s="167" t="s">
        <v>17</v>
      </c>
      <c r="B5" s="168"/>
      <c r="C5" s="27" t="s">
        <v>113</v>
      </c>
      <c r="D5" s="27" t="s">
        <v>21</v>
      </c>
      <c r="E5" s="76" t="s">
        <v>114</v>
      </c>
      <c r="F5" s="27" t="s">
        <v>21</v>
      </c>
      <c r="G5" s="76" t="s">
        <v>114</v>
      </c>
      <c r="H5" s="27" t="s">
        <v>21</v>
      </c>
      <c r="I5" s="76" t="s">
        <v>114</v>
      </c>
      <c r="J5" s="27" t="s">
        <v>21</v>
      </c>
      <c r="K5" s="76" t="s">
        <v>114</v>
      </c>
      <c r="L5" s="27" t="s">
        <v>21</v>
      </c>
      <c r="M5" s="27" t="s">
        <v>115</v>
      </c>
      <c r="N5" s="27" t="s">
        <v>21</v>
      </c>
      <c r="O5" s="77" t="s">
        <v>21</v>
      </c>
      <c r="P5" s="77" t="s">
        <v>21</v>
      </c>
      <c r="Q5" s="77" t="s">
        <v>21</v>
      </c>
      <c r="R5" s="77" t="s">
        <v>21</v>
      </c>
      <c r="S5" s="77" t="s">
        <v>21</v>
      </c>
      <c r="T5" s="77" t="s">
        <v>21</v>
      </c>
      <c r="U5" s="77" t="s">
        <v>21</v>
      </c>
      <c r="V5" s="78" t="s">
        <v>205</v>
      </c>
      <c r="W5" s="77" t="s">
        <v>21</v>
      </c>
      <c r="X5" s="77" t="s">
        <v>21</v>
      </c>
      <c r="Y5" s="79" t="s">
        <v>19</v>
      </c>
      <c r="Z5" s="77" t="s">
        <v>21</v>
      </c>
      <c r="AA5" s="77" t="s">
        <v>21</v>
      </c>
      <c r="AB5" s="77" t="s">
        <v>21</v>
      </c>
      <c r="AC5" s="77" t="s">
        <v>21</v>
      </c>
      <c r="AD5" s="77" t="s">
        <v>21</v>
      </c>
      <c r="AE5" s="77" t="s">
        <v>21</v>
      </c>
      <c r="AF5" s="77" t="s">
        <v>21</v>
      </c>
      <c r="AG5" s="77" t="s">
        <v>21</v>
      </c>
      <c r="AH5" s="80" t="s">
        <v>207</v>
      </c>
      <c r="AI5" s="80" t="s">
        <v>207</v>
      </c>
    </row>
    <row r="6" spans="1:35" s="63" customFormat="1" ht="12" customHeight="1">
      <c r="A6" s="165" t="s">
        <v>22</v>
      </c>
      <c r="B6" s="166"/>
      <c r="C6" s="80">
        <f aca="true" t="shared" si="0" ref="C6:AA6">RANK(C35,C8:C54,0)</f>
        <v>3</v>
      </c>
      <c r="D6" s="80">
        <f t="shared" si="0"/>
        <v>7</v>
      </c>
      <c r="E6" s="80">
        <f t="shared" si="0"/>
        <v>7</v>
      </c>
      <c r="F6" s="80">
        <f t="shared" si="0"/>
        <v>7</v>
      </c>
      <c r="G6" s="80">
        <f t="shared" si="0"/>
        <v>8</v>
      </c>
      <c r="H6" s="80">
        <f t="shared" si="0"/>
        <v>7</v>
      </c>
      <c r="I6" s="80">
        <f t="shared" si="0"/>
        <v>5</v>
      </c>
      <c r="J6" s="80">
        <f t="shared" si="0"/>
        <v>7</v>
      </c>
      <c r="K6" s="80">
        <f t="shared" si="0"/>
        <v>4</v>
      </c>
      <c r="L6" s="80">
        <f t="shared" si="0"/>
        <v>8</v>
      </c>
      <c r="M6" s="80">
        <f t="shared" si="0"/>
        <v>6</v>
      </c>
      <c r="N6" s="80">
        <f t="shared" si="0"/>
        <v>5</v>
      </c>
      <c r="O6" s="80">
        <f t="shared" si="0"/>
        <v>7</v>
      </c>
      <c r="P6" s="80">
        <f t="shared" si="0"/>
        <v>6</v>
      </c>
      <c r="Q6" s="80">
        <f t="shared" si="0"/>
        <v>6</v>
      </c>
      <c r="R6" s="80">
        <f t="shared" si="0"/>
        <v>5</v>
      </c>
      <c r="S6" s="80">
        <f t="shared" si="0"/>
        <v>7</v>
      </c>
      <c r="T6" s="80">
        <f t="shared" si="0"/>
        <v>8</v>
      </c>
      <c r="U6" s="80">
        <f t="shared" si="0"/>
        <v>6</v>
      </c>
      <c r="V6" s="80">
        <f t="shared" si="0"/>
        <v>15</v>
      </c>
      <c r="W6" s="80">
        <f t="shared" si="0"/>
        <v>6</v>
      </c>
      <c r="X6" s="80">
        <f t="shared" si="0"/>
        <v>5</v>
      </c>
      <c r="Y6" s="80">
        <f t="shared" si="0"/>
        <v>3</v>
      </c>
      <c r="Z6" s="80">
        <f t="shared" si="0"/>
        <v>4</v>
      </c>
      <c r="AA6" s="80">
        <f t="shared" si="0"/>
        <v>9</v>
      </c>
      <c r="AB6" s="80" t="s">
        <v>206</v>
      </c>
      <c r="AC6" s="80" t="s">
        <v>206</v>
      </c>
      <c r="AD6" s="80">
        <f aca="true" t="shared" si="1" ref="AD6:AI6">RANK(AD35,AD8:AD54,0)</f>
        <v>7</v>
      </c>
      <c r="AE6" s="80">
        <f t="shared" si="1"/>
        <v>8</v>
      </c>
      <c r="AF6" s="80">
        <f t="shared" si="1"/>
        <v>7</v>
      </c>
      <c r="AG6" s="80">
        <f t="shared" si="1"/>
        <v>7</v>
      </c>
      <c r="AH6" s="80">
        <f t="shared" si="1"/>
        <v>14</v>
      </c>
      <c r="AI6" s="80">
        <f t="shared" si="1"/>
        <v>17</v>
      </c>
    </row>
    <row r="7" spans="2:35" ht="18" customHeight="1">
      <c r="B7" s="6" t="s">
        <v>23</v>
      </c>
      <c r="C7" s="81">
        <v>14061</v>
      </c>
      <c r="D7" s="81">
        <v>1753393</v>
      </c>
      <c r="E7" s="81">
        <v>23420</v>
      </c>
      <c r="F7" s="81">
        <v>7200933</v>
      </c>
      <c r="G7" s="81">
        <v>11102</v>
      </c>
      <c r="H7" s="81">
        <v>3663513</v>
      </c>
      <c r="I7" s="81">
        <v>5429</v>
      </c>
      <c r="J7" s="81">
        <v>3719048</v>
      </c>
      <c r="K7" s="81">
        <v>709</v>
      </c>
      <c r="L7" s="81">
        <v>2809323</v>
      </c>
      <c r="M7" s="81">
        <v>22288</v>
      </c>
      <c r="N7" s="81">
        <v>2005002</v>
      </c>
      <c r="O7" s="81">
        <v>1191708</v>
      </c>
      <c r="P7" s="81">
        <v>702255</v>
      </c>
      <c r="Q7" s="81">
        <v>62146</v>
      </c>
      <c r="R7" s="81">
        <v>131181</v>
      </c>
      <c r="S7" s="81">
        <v>29086</v>
      </c>
      <c r="T7" s="81">
        <v>19737</v>
      </c>
      <c r="U7" s="81">
        <v>102149</v>
      </c>
      <c r="V7" s="82">
        <v>27.25194947388416</v>
      </c>
      <c r="W7" s="46">
        <v>687187</v>
      </c>
      <c r="X7" s="46">
        <v>459140</v>
      </c>
      <c r="Y7" s="83">
        <v>45.3</v>
      </c>
      <c r="Z7" s="46">
        <v>106205</v>
      </c>
      <c r="AA7" s="46">
        <v>598335</v>
      </c>
      <c r="AB7" s="46">
        <v>112006</v>
      </c>
      <c r="AC7" s="46">
        <v>548904</v>
      </c>
      <c r="AD7" s="46">
        <v>23807854</v>
      </c>
      <c r="AE7" s="46">
        <v>45024501</v>
      </c>
      <c r="AF7" s="46">
        <v>11923625</v>
      </c>
      <c r="AG7" s="81">
        <v>14651266</v>
      </c>
      <c r="AH7" s="20">
        <v>37.2</v>
      </c>
      <c r="AI7" s="20">
        <v>60.3</v>
      </c>
    </row>
    <row r="8" spans="1:35" ht="18" customHeight="1">
      <c r="A8" s="47">
        <v>1</v>
      </c>
      <c r="B8" s="48" t="s">
        <v>24</v>
      </c>
      <c r="C8" s="62">
        <v>586</v>
      </c>
      <c r="D8" s="62">
        <v>69856</v>
      </c>
      <c r="E8" s="84">
        <v>1438</v>
      </c>
      <c r="F8" s="84">
        <v>302210</v>
      </c>
      <c r="G8" s="84">
        <v>733</v>
      </c>
      <c r="H8" s="84">
        <v>161795</v>
      </c>
      <c r="I8" s="84">
        <v>334</v>
      </c>
      <c r="J8" s="84">
        <v>167185</v>
      </c>
      <c r="K8" s="85">
        <v>33</v>
      </c>
      <c r="L8" s="85">
        <v>93910</v>
      </c>
      <c r="M8" s="62">
        <v>821</v>
      </c>
      <c r="N8" s="62">
        <v>60955</v>
      </c>
      <c r="O8" s="46">
        <v>48505</v>
      </c>
      <c r="P8" s="46">
        <v>29649</v>
      </c>
      <c r="Q8" s="46">
        <v>2690</v>
      </c>
      <c r="R8" s="46">
        <v>4620</v>
      </c>
      <c r="S8" s="46">
        <v>1576</v>
      </c>
      <c r="T8" s="46">
        <v>1073</v>
      </c>
      <c r="U8" s="46">
        <v>3280</v>
      </c>
      <c r="V8" s="82">
        <v>19.737633890961607</v>
      </c>
      <c r="W8" s="46">
        <v>24368</v>
      </c>
      <c r="X8" s="46">
        <v>15404</v>
      </c>
      <c r="Y8" s="86">
        <v>34.9</v>
      </c>
      <c r="Z8" s="46">
        <v>4842</v>
      </c>
      <c r="AA8" s="46">
        <v>19826</v>
      </c>
      <c r="AB8" s="46">
        <v>4866</v>
      </c>
      <c r="AC8" s="46">
        <v>17726</v>
      </c>
      <c r="AD8" s="46">
        <v>1296614</v>
      </c>
      <c r="AE8" s="46">
        <v>2098238</v>
      </c>
      <c r="AF8" s="46">
        <v>493636</v>
      </c>
      <c r="AG8" s="81">
        <v>429682</v>
      </c>
      <c r="AH8" s="20">
        <v>42.8</v>
      </c>
      <c r="AI8" s="20">
        <v>54.2</v>
      </c>
    </row>
    <row r="9" spans="1:35" ht="12" customHeight="1">
      <c r="A9" s="47">
        <v>2</v>
      </c>
      <c r="B9" s="48" t="s">
        <v>25</v>
      </c>
      <c r="C9" s="62">
        <v>145</v>
      </c>
      <c r="D9" s="62">
        <v>12353</v>
      </c>
      <c r="E9" s="84">
        <v>417</v>
      </c>
      <c r="F9" s="84">
        <v>86329</v>
      </c>
      <c r="G9" s="84">
        <v>186</v>
      </c>
      <c r="H9" s="84">
        <v>45570</v>
      </c>
      <c r="I9" s="84">
        <v>91</v>
      </c>
      <c r="J9" s="84">
        <v>47929</v>
      </c>
      <c r="K9" s="85">
        <v>9</v>
      </c>
      <c r="L9" s="85">
        <v>16485</v>
      </c>
      <c r="M9" s="62">
        <v>485</v>
      </c>
      <c r="N9" s="62">
        <v>35556</v>
      </c>
      <c r="O9" s="46">
        <v>13630</v>
      </c>
      <c r="P9" s="46">
        <v>4983</v>
      </c>
      <c r="Q9" s="46">
        <v>407</v>
      </c>
      <c r="R9" s="46">
        <v>1310</v>
      </c>
      <c r="S9" s="46">
        <v>134</v>
      </c>
      <c r="T9" s="46">
        <v>50</v>
      </c>
      <c r="U9" s="46">
        <v>1228</v>
      </c>
      <c r="V9" s="82">
        <v>26.425082309397258</v>
      </c>
      <c r="W9" s="46">
        <v>6306</v>
      </c>
      <c r="X9" s="46">
        <v>4511</v>
      </c>
      <c r="Y9" s="86">
        <v>34.5</v>
      </c>
      <c r="Z9" s="46">
        <v>870</v>
      </c>
      <c r="AA9" s="46">
        <v>3437</v>
      </c>
      <c r="AB9" s="46">
        <v>849</v>
      </c>
      <c r="AC9" s="46">
        <v>3395</v>
      </c>
      <c r="AD9" s="46">
        <v>425083</v>
      </c>
      <c r="AE9" s="46">
        <v>538111</v>
      </c>
      <c r="AF9" s="46">
        <v>90415</v>
      </c>
      <c r="AG9" s="81">
        <v>82972</v>
      </c>
      <c r="AH9" s="20">
        <v>24.8</v>
      </c>
      <c r="AI9" s="20">
        <v>53.8</v>
      </c>
    </row>
    <row r="10" spans="1:35" ht="12" customHeight="1">
      <c r="A10" s="47">
        <v>3</v>
      </c>
      <c r="B10" s="48" t="s">
        <v>26</v>
      </c>
      <c r="C10" s="62">
        <v>158</v>
      </c>
      <c r="D10" s="62">
        <v>15576</v>
      </c>
      <c r="E10" s="84">
        <v>461</v>
      </c>
      <c r="F10" s="84">
        <v>80323</v>
      </c>
      <c r="G10" s="84">
        <v>209</v>
      </c>
      <c r="H10" s="84">
        <v>44143</v>
      </c>
      <c r="I10" s="84">
        <v>94</v>
      </c>
      <c r="J10" s="84">
        <v>45645</v>
      </c>
      <c r="K10" s="85">
        <v>5</v>
      </c>
      <c r="L10" s="85">
        <v>13209</v>
      </c>
      <c r="M10" s="62">
        <v>338</v>
      </c>
      <c r="N10" s="62">
        <v>24618</v>
      </c>
      <c r="O10" s="46">
        <v>12625</v>
      </c>
      <c r="P10" s="46">
        <v>6222</v>
      </c>
      <c r="Q10" s="46">
        <v>467</v>
      </c>
      <c r="R10" s="46">
        <v>1264</v>
      </c>
      <c r="S10" s="46">
        <v>243</v>
      </c>
      <c r="T10" s="46">
        <v>206</v>
      </c>
      <c r="U10" s="46">
        <v>1037</v>
      </c>
      <c r="V10" s="82">
        <v>23.010184835910977</v>
      </c>
      <c r="W10" s="46">
        <v>6107</v>
      </c>
      <c r="X10" s="46">
        <v>4106</v>
      </c>
      <c r="Y10" s="86">
        <v>33.7</v>
      </c>
      <c r="Z10" s="46">
        <v>699</v>
      </c>
      <c r="AA10" s="46">
        <v>2494</v>
      </c>
      <c r="AB10" s="46">
        <v>701</v>
      </c>
      <c r="AC10" s="46">
        <v>2579</v>
      </c>
      <c r="AD10" s="46">
        <v>417152</v>
      </c>
      <c r="AE10" s="46">
        <v>506599</v>
      </c>
      <c r="AF10" s="46">
        <v>97883</v>
      </c>
      <c r="AG10" s="81">
        <v>90225</v>
      </c>
      <c r="AH10" s="20">
        <v>33</v>
      </c>
      <c r="AI10" s="20">
        <v>59.8</v>
      </c>
    </row>
    <row r="11" spans="1:35" ht="12" customHeight="1">
      <c r="A11" s="47">
        <v>4</v>
      </c>
      <c r="B11" s="48" t="s">
        <v>27</v>
      </c>
      <c r="C11" s="62">
        <v>324</v>
      </c>
      <c r="D11" s="62">
        <v>36646</v>
      </c>
      <c r="E11" s="84">
        <v>467</v>
      </c>
      <c r="F11" s="84">
        <v>134432</v>
      </c>
      <c r="G11" s="84">
        <v>232</v>
      </c>
      <c r="H11" s="84">
        <v>71356</v>
      </c>
      <c r="I11" s="84">
        <v>112</v>
      </c>
      <c r="J11" s="84">
        <v>74487</v>
      </c>
      <c r="K11" s="85">
        <v>14</v>
      </c>
      <c r="L11" s="85">
        <v>55947</v>
      </c>
      <c r="M11" s="62">
        <v>297</v>
      </c>
      <c r="N11" s="62">
        <v>22877</v>
      </c>
      <c r="O11" s="46">
        <v>21926</v>
      </c>
      <c r="P11" s="46">
        <v>15849</v>
      </c>
      <c r="Q11" s="46">
        <v>1088</v>
      </c>
      <c r="R11" s="46">
        <v>2649</v>
      </c>
      <c r="S11" s="46">
        <v>593</v>
      </c>
      <c r="T11" s="46">
        <v>560</v>
      </c>
      <c r="U11" s="46">
        <v>2015</v>
      </c>
      <c r="V11" s="82">
        <v>27.45156807716411</v>
      </c>
      <c r="W11" s="46">
        <v>11725</v>
      </c>
      <c r="X11" s="46">
        <v>7964</v>
      </c>
      <c r="Y11" s="86">
        <v>36.1</v>
      </c>
      <c r="Z11" s="46">
        <v>879</v>
      </c>
      <c r="AA11" s="46">
        <v>11791</v>
      </c>
      <c r="AB11" s="46">
        <v>1211</v>
      </c>
      <c r="AC11" s="46">
        <v>10448</v>
      </c>
      <c r="AD11" s="46">
        <v>467785</v>
      </c>
      <c r="AE11" s="46">
        <v>906976</v>
      </c>
      <c r="AF11" s="46">
        <v>183130</v>
      </c>
      <c r="AG11" s="81">
        <v>218376</v>
      </c>
      <c r="AH11" s="20">
        <v>32.4</v>
      </c>
      <c r="AI11" s="20">
        <v>57.2</v>
      </c>
    </row>
    <row r="12" spans="1:35" ht="12" customHeight="1">
      <c r="A12" s="47">
        <v>5</v>
      </c>
      <c r="B12" s="48" t="s">
        <v>28</v>
      </c>
      <c r="C12" s="62">
        <v>108</v>
      </c>
      <c r="D12" s="62">
        <v>10918</v>
      </c>
      <c r="E12" s="84">
        <v>302</v>
      </c>
      <c r="F12" s="84">
        <v>62243</v>
      </c>
      <c r="G12" s="84">
        <v>135</v>
      </c>
      <c r="H12" s="84">
        <v>33826</v>
      </c>
      <c r="I12" s="84">
        <v>64</v>
      </c>
      <c r="J12" s="84">
        <v>35520</v>
      </c>
      <c r="K12" s="85">
        <v>4</v>
      </c>
      <c r="L12" s="85">
        <v>8429</v>
      </c>
      <c r="M12" s="62">
        <v>246</v>
      </c>
      <c r="N12" s="62">
        <v>20421</v>
      </c>
      <c r="O12" s="46">
        <v>9732</v>
      </c>
      <c r="P12" s="46">
        <v>4381</v>
      </c>
      <c r="Q12" s="46">
        <v>439</v>
      </c>
      <c r="R12" s="46">
        <v>1018</v>
      </c>
      <c r="S12" s="46">
        <v>206</v>
      </c>
      <c r="T12" s="46">
        <v>230</v>
      </c>
      <c r="U12" s="46">
        <v>694</v>
      </c>
      <c r="V12" s="82">
        <v>19.81837911931007</v>
      </c>
      <c r="W12" s="46">
        <v>5484</v>
      </c>
      <c r="X12" s="46">
        <v>3416</v>
      </c>
      <c r="Y12" s="86">
        <v>38.4</v>
      </c>
      <c r="Z12" s="46">
        <v>972</v>
      </c>
      <c r="AA12" s="46">
        <v>1928</v>
      </c>
      <c r="AB12" s="46">
        <v>1077</v>
      </c>
      <c r="AC12" s="46">
        <v>1670</v>
      </c>
      <c r="AD12" s="46">
        <v>343721</v>
      </c>
      <c r="AE12" s="46">
        <v>467677</v>
      </c>
      <c r="AF12" s="46">
        <v>72156</v>
      </c>
      <c r="AG12" s="81">
        <v>70296</v>
      </c>
      <c r="AH12" s="20">
        <v>50.8</v>
      </c>
      <c r="AI12" s="20">
        <v>61.7</v>
      </c>
    </row>
    <row r="13" spans="1:35" ht="12" customHeight="1">
      <c r="A13" s="47">
        <v>6</v>
      </c>
      <c r="B13" s="48" t="s">
        <v>29</v>
      </c>
      <c r="C13" s="62">
        <v>120</v>
      </c>
      <c r="D13" s="62">
        <v>13953</v>
      </c>
      <c r="E13" s="84">
        <v>366</v>
      </c>
      <c r="F13" s="84">
        <v>70384</v>
      </c>
      <c r="G13" s="84">
        <v>133</v>
      </c>
      <c r="H13" s="84">
        <v>38446</v>
      </c>
      <c r="I13" s="84">
        <v>68</v>
      </c>
      <c r="J13" s="84">
        <v>40920</v>
      </c>
      <c r="K13" s="68">
        <v>4</v>
      </c>
      <c r="L13" s="85">
        <v>13048</v>
      </c>
      <c r="M13" s="62">
        <v>226</v>
      </c>
      <c r="N13" s="62">
        <v>18031</v>
      </c>
      <c r="O13" s="46">
        <v>11099</v>
      </c>
      <c r="P13" s="46">
        <v>5609</v>
      </c>
      <c r="Q13" s="46">
        <v>342</v>
      </c>
      <c r="R13" s="46">
        <v>986</v>
      </c>
      <c r="S13" s="46">
        <v>140</v>
      </c>
      <c r="T13" s="46">
        <v>163</v>
      </c>
      <c r="U13" s="46">
        <v>813</v>
      </c>
      <c r="V13" s="82">
        <v>20.43124246079614</v>
      </c>
      <c r="W13" s="46">
        <v>5977</v>
      </c>
      <c r="X13" s="46">
        <v>4138</v>
      </c>
      <c r="Y13" s="86">
        <v>38.2</v>
      </c>
      <c r="Z13" s="46">
        <v>820</v>
      </c>
      <c r="AA13" s="46">
        <v>2653</v>
      </c>
      <c r="AB13" s="46">
        <v>886</v>
      </c>
      <c r="AC13" s="46">
        <v>2221</v>
      </c>
      <c r="AD13" s="46">
        <v>323709</v>
      </c>
      <c r="AE13" s="46">
        <v>492634</v>
      </c>
      <c r="AF13" s="46">
        <v>81419</v>
      </c>
      <c r="AG13" s="81">
        <v>82826</v>
      </c>
      <c r="AH13" s="20">
        <v>28.7</v>
      </c>
      <c r="AI13" s="20">
        <v>53.9</v>
      </c>
    </row>
    <row r="14" spans="1:35" ht="12" customHeight="1">
      <c r="A14" s="47">
        <v>7</v>
      </c>
      <c r="B14" s="48" t="s">
        <v>30</v>
      </c>
      <c r="C14" s="62">
        <v>383</v>
      </c>
      <c r="D14" s="62">
        <v>34142</v>
      </c>
      <c r="E14" s="84">
        <v>579</v>
      </c>
      <c r="F14" s="84">
        <v>129200</v>
      </c>
      <c r="G14" s="84">
        <v>246</v>
      </c>
      <c r="H14" s="84">
        <v>69597</v>
      </c>
      <c r="I14" s="84">
        <v>115</v>
      </c>
      <c r="J14" s="84">
        <v>71811</v>
      </c>
      <c r="K14" s="85">
        <v>8</v>
      </c>
      <c r="L14" s="85">
        <v>17322</v>
      </c>
      <c r="M14" s="62">
        <v>292</v>
      </c>
      <c r="N14" s="62">
        <v>24203</v>
      </c>
      <c r="O14" s="46">
        <v>20417</v>
      </c>
      <c r="P14" s="46">
        <v>14553</v>
      </c>
      <c r="Q14" s="46">
        <v>973</v>
      </c>
      <c r="R14" s="46">
        <v>2175</v>
      </c>
      <c r="S14" s="46">
        <v>570</v>
      </c>
      <c r="T14" s="46">
        <v>550</v>
      </c>
      <c r="U14" s="46">
        <v>1551</v>
      </c>
      <c r="V14" s="82">
        <v>21.678360774886087</v>
      </c>
      <c r="W14" s="46">
        <v>10085</v>
      </c>
      <c r="X14" s="46">
        <v>6712</v>
      </c>
      <c r="Y14" s="86">
        <v>35</v>
      </c>
      <c r="Z14" s="46">
        <v>1387</v>
      </c>
      <c r="AA14" s="46">
        <v>3732</v>
      </c>
      <c r="AB14" s="46">
        <v>1416</v>
      </c>
      <c r="AC14" s="46">
        <v>3445</v>
      </c>
      <c r="AD14" s="46">
        <v>544632</v>
      </c>
      <c r="AE14" s="46">
        <v>803482</v>
      </c>
      <c r="AF14" s="46">
        <v>140557</v>
      </c>
      <c r="AG14" s="81">
        <v>140238</v>
      </c>
      <c r="AH14" s="20">
        <v>54.6</v>
      </c>
      <c r="AI14" s="20">
        <v>58.6</v>
      </c>
    </row>
    <row r="15" spans="1:35" ht="12" customHeight="1">
      <c r="A15" s="47">
        <v>8</v>
      </c>
      <c r="B15" s="48" t="s">
        <v>31</v>
      </c>
      <c r="C15" s="62">
        <v>412</v>
      </c>
      <c r="D15" s="62">
        <v>44843</v>
      </c>
      <c r="E15" s="84">
        <v>582</v>
      </c>
      <c r="F15" s="84">
        <v>175973</v>
      </c>
      <c r="G15" s="84">
        <v>245</v>
      </c>
      <c r="H15" s="84">
        <v>92283</v>
      </c>
      <c r="I15" s="84">
        <v>134</v>
      </c>
      <c r="J15" s="84">
        <v>92382</v>
      </c>
      <c r="K15" s="85">
        <v>8</v>
      </c>
      <c r="L15" s="85">
        <v>36717</v>
      </c>
      <c r="M15" s="62">
        <v>432</v>
      </c>
      <c r="N15" s="62">
        <v>38824</v>
      </c>
      <c r="O15" s="46">
        <v>28936</v>
      </c>
      <c r="P15" s="46">
        <v>19027</v>
      </c>
      <c r="Q15" s="46">
        <v>1740</v>
      </c>
      <c r="R15" s="46">
        <v>3585</v>
      </c>
      <c r="S15" s="46">
        <v>845</v>
      </c>
      <c r="T15" s="46">
        <v>731</v>
      </c>
      <c r="U15" s="46">
        <v>2553</v>
      </c>
      <c r="V15" s="82">
        <v>26.97163382811262</v>
      </c>
      <c r="W15" s="46">
        <v>16320</v>
      </c>
      <c r="X15" s="46">
        <v>11510</v>
      </c>
      <c r="Y15" s="86">
        <v>43.6</v>
      </c>
      <c r="Z15" s="46">
        <v>1244</v>
      </c>
      <c r="AA15" s="46">
        <v>7314</v>
      </c>
      <c r="AB15" s="46">
        <v>1445</v>
      </c>
      <c r="AC15" s="46">
        <v>6581</v>
      </c>
      <c r="AD15" s="46">
        <v>652709</v>
      </c>
      <c r="AE15" s="46">
        <v>1090046</v>
      </c>
      <c r="AF15" s="46">
        <v>241893</v>
      </c>
      <c r="AG15" s="81">
        <v>273718</v>
      </c>
      <c r="AH15" s="20">
        <v>48</v>
      </c>
      <c r="AI15" s="20">
        <v>68.9</v>
      </c>
    </row>
    <row r="16" spans="1:35" ht="12" customHeight="1">
      <c r="A16" s="47">
        <v>9</v>
      </c>
      <c r="B16" s="48" t="s">
        <v>32</v>
      </c>
      <c r="C16" s="62">
        <v>210</v>
      </c>
      <c r="D16" s="62">
        <v>33529</v>
      </c>
      <c r="E16" s="84">
        <v>429</v>
      </c>
      <c r="F16" s="84">
        <v>116376</v>
      </c>
      <c r="G16" s="84">
        <v>180</v>
      </c>
      <c r="H16" s="84">
        <v>62082</v>
      </c>
      <c r="I16" s="84">
        <v>84</v>
      </c>
      <c r="J16" s="84">
        <v>66925</v>
      </c>
      <c r="K16" s="85">
        <v>9</v>
      </c>
      <c r="L16" s="85">
        <v>22970</v>
      </c>
      <c r="M16" s="62">
        <v>325</v>
      </c>
      <c r="N16" s="62">
        <v>27909</v>
      </c>
      <c r="O16" s="46">
        <v>19133</v>
      </c>
      <c r="P16" s="46">
        <v>12278</v>
      </c>
      <c r="Q16" s="46">
        <v>1366</v>
      </c>
      <c r="R16" s="46">
        <v>2557</v>
      </c>
      <c r="S16" s="46">
        <v>664</v>
      </c>
      <c r="T16" s="46">
        <v>490</v>
      </c>
      <c r="U16" s="46">
        <v>1983</v>
      </c>
      <c r="V16" s="82">
        <v>30.92011912743829</v>
      </c>
      <c r="W16" s="46">
        <v>11977</v>
      </c>
      <c r="X16" s="46">
        <v>8802</v>
      </c>
      <c r="Y16" s="86">
        <v>46.4</v>
      </c>
      <c r="Z16" s="46">
        <v>1524</v>
      </c>
      <c r="AA16" s="46">
        <v>5117</v>
      </c>
      <c r="AB16" s="46">
        <v>1627</v>
      </c>
      <c r="AC16" s="46">
        <v>4290</v>
      </c>
      <c r="AD16" s="46">
        <v>440262</v>
      </c>
      <c r="AE16" s="46">
        <v>756898</v>
      </c>
      <c r="AF16" s="46">
        <v>166985</v>
      </c>
      <c r="AG16" s="81">
        <v>170110</v>
      </c>
      <c r="AH16" s="20">
        <v>49.7</v>
      </c>
      <c r="AI16" s="20">
        <v>59.8</v>
      </c>
    </row>
    <row r="17" spans="1:35" ht="12" customHeight="1">
      <c r="A17" s="47">
        <v>10</v>
      </c>
      <c r="B17" s="48" t="s">
        <v>33</v>
      </c>
      <c r="C17" s="62">
        <v>241</v>
      </c>
      <c r="D17" s="62">
        <v>26665</v>
      </c>
      <c r="E17" s="84">
        <v>349</v>
      </c>
      <c r="F17" s="84">
        <v>120166</v>
      </c>
      <c r="G17" s="84">
        <v>181</v>
      </c>
      <c r="H17" s="84">
        <v>60098</v>
      </c>
      <c r="I17" s="84">
        <v>87</v>
      </c>
      <c r="J17" s="84">
        <v>59557</v>
      </c>
      <c r="K17" s="85">
        <v>12</v>
      </c>
      <c r="L17" s="85">
        <v>23074</v>
      </c>
      <c r="M17" s="62">
        <v>403</v>
      </c>
      <c r="N17" s="62">
        <v>40471</v>
      </c>
      <c r="O17" s="46">
        <v>19734</v>
      </c>
      <c r="P17" s="46">
        <v>9878</v>
      </c>
      <c r="Q17" s="46">
        <v>900</v>
      </c>
      <c r="R17" s="46">
        <v>1898</v>
      </c>
      <c r="S17" s="46">
        <v>473</v>
      </c>
      <c r="T17" s="46">
        <v>280</v>
      </c>
      <c r="U17" s="46">
        <v>1562</v>
      </c>
      <c r="V17" s="82">
        <v>25.270991748907942</v>
      </c>
      <c r="W17" s="46">
        <v>10810</v>
      </c>
      <c r="X17" s="46">
        <v>7044</v>
      </c>
      <c r="Y17" s="86">
        <v>44.3</v>
      </c>
      <c r="Z17" s="46">
        <v>1923</v>
      </c>
      <c r="AA17" s="46">
        <v>5376</v>
      </c>
      <c r="AB17" s="46">
        <v>1767</v>
      </c>
      <c r="AC17" s="46">
        <v>3888</v>
      </c>
      <c r="AD17" s="46">
        <v>463675</v>
      </c>
      <c r="AE17" s="46">
        <v>757768</v>
      </c>
      <c r="AF17" s="46">
        <v>174981</v>
      </c>
      <c r="AG17" s="81">
        <v>170096</v>
      </c>
      <c r="AH17" s="20">
        <v>46</v>
      </c>
      <c r="AI17" s="20">
        <v>63.5</v>
      </c>
    </row>
    <row r="18" spans="1:35" ht="12" customHeight="1">
      <c r="A18" s="47">
        <v>11</v>
      </c>
      <c r="B18" s="48" t="s">
        <v>34</v>
      </c>
      <c r="C18" s="62">
        <v>653</v>
      </c>
      <c r="D18" s="62">
        <v>120734</v>
      </c>
      <c r="E18" s="84">
        <v>833</v>
      </c>
      <c r="F18" s="84">
        <v>405128</v>
      </c>
      <c r="G18" s="84">
        <v>446</v>
      </c>
      <c r="H18" s="84">
        <v>194621</v>
      </c>
      <c r="I18" s="84">
        <v>212</v>
      </c>
      <c r="J18" s="84">
        <v>182482</v>
      </c>
      <c r="K18" s="85">
        <v>26</v>
      </c>
      <c r="L18" s="85">
        <v>128178</v>
      </c>
      <c r="M18" s="62">
        <v>730</v>
      </c>
      <c r="N18" s="62">
        <v>67763</v>
      </c>
      <c r="O18" s="46">
        <v>67217</v>
      </c>
      <c r="P18" s="46">
        <v>48533</v>
      </c>
      <c r="Q18" s="46">
        <v>2734</v>
      </c>
      <c r="R18" s="46">
        <v>6743</v>
      </c>
      <c r="S18" s="46">
        <v>1055</v>
      </c>
      <c r="T18" s="46">
        <v>565</v>
      </c>
      <c r="U18" s="46">
        <v>6047</v>
      </c>
      <c r="V18" s="82">
        <v>30.681414582170582</v>
      </c>
      <c r="W18" s="46">
        <v>34707</v>
      </c>
      <c r="X18" s="46">
        <v>22657</v>
      </c>
      <c r="Y18" s="86">
        <v>44.9</v>
      </c>
      <c r="Z18" s="46">
        <v>3204</v>
      </c>
      <c r="AA18" s="46">
        <v>37218</v>
      </c>
      <c r="AB18" s="46">
        <v>3344</v>
      </c>
      <c r="AC18" s="46">
        <v>21010</v>
      </c>
      <c r="AD18" s="46">
        <v>1045048</v>
      </c>
      <c r="AE18" s="46">
        <v>2381312</v>
      </c>
      <c r="AF18" s="46">
        <v>753920</v>
      </c>
      <c r="AG18" s="81">
        <v>914021</v>
      </c>
      <c r="AH18" s="20">
        <v>28.7</v>
      </c>
      <c r="AI18" s="20">
        <v>57.9</v>
      </c>
    </row>
    <row r="19" spans="1:35" ht="12" customHeight="1">
      <c r="A19" s="47">
        <v>12</v>
      </c>
      <c r="B19" s="48" t="s">
        <v>35</v>
      </c>
      <c r="C19" s="62">
        <v>605</v>
      </c>
      <c r="D19" s="62">
        <v>99372</v>
      </c>
      <c r="E19" s="84">
        <v>868</v>
      </c>
      <c r="F19" s="84">
        <v>334036</v>
      </c>
      <c r="G19" s="84">
        <v>408</v>
      </c>
      <c r="H19" s="84">
        <v>163355</v>
      </c>
      <c r="I19" s="84">
        <v>202</v>
      </c>
      <c r="J19" s="84">
        <v>159292</v>
      </c>
      <c r="K19" s="68">
        <v>26</v>
      </c>
      <c r="L19" s="85">
        <v>120186</v>
      </c>
      <c r="M19" s="62">
        <v>646</v>
      </c>
      <c r="N19" s="62">
        <v>65426</v>
      </c>
      <c r="O19" s="46">
        <v>55545</v>
      </c>
      <c r="P19" s="46">
        <v>38578</v>
      </c>
      <c r="Q19" s="46">
        <v>3474</v>
      </c>
      <c r="R19" s="46">
        <v>6649</v>
      </c>
      <c r="S19" s="46">
        <v>2147</v>
      </c>
      <c r="T19" s="46">
        <v>2031</v>
      </c>
      <c r="U19" s="46">
        <v>4144</v>
      </c>
      <c r="V19" s="82">
        <v>24.82745398773006</v>
      </c>
      <c r="W19" s="46">
        <v>31027</v>
      </c>
      <c r="X19" s="46">
        <v>19185</v>
      </c>
      <c r="Y19" s="86">
        <v>43.1</v>
      </c>
      <c r="Z19" s="46">
        <v>3408</v>
      </c>
      <c r="AA19" s="46">
        <v>29939</v>
      </c>
      <c r="AB19" s="46">
        <v>3599</v>
      </c>
      <c r="AC19" s="46">
        <v>22742</v>
      </c>
      <c r="AD19" s="46">
        <v>845319</v>
      </c>
      <c r="AE19" s="46">
        <v>2028303</v>
      </c>
      <c r="AF19" s="46">
        <v>642459</v>
      </c>
      <c r="AG19" s="81">
        <v>864795</v>
      </c>
      <c r="AH19" s="20">
        <v>48.3</v>
      </c>
      <c r="AI19" s="20">
        <v>66</v>
      </c>
    </row>
    <row r="20" spans="1:35" ht="12" customHeight="1">
      <c r="A20" s="47">
        <v>13</v>
      </c>
      <c r="B20" s="48" t="s">
        <v>36</v>
      </c>
      <c r="C20" s="62">
        <v>1108</v>
      </c>
      <c r="D20" s="62">
        <v>179026</v>
      </c>
      <c r="E20" s="84">
        <v>1399</v>
      </c>
      <c r="F20" s="84">
        <v>572575</v>
      </c>
      <c r="G20" s="84">
        <v>837</v>
      </c>
      <c r="H20" s="84">
        <v>295387</v>
      </c>
      <c r="I20" s="84">
        <v>445</v>
      </c>
      <c r="J20" s="84">
        <v>325370</v>
      </c>
      <c r="K20" s="85">
        <v>119</v>
      </c>
      <c r="L20" s="85">
        <v>681665</v>
      </c>
      <c r="M20" s="62">
        <v>1605</v>
      </c>
      <c r="N20" s="62">
        <v>156371</v>
      </c>
      <c r="O20" s="46">
        <v>96959</v>
      </c>
      <c r="P20" s="46">
        <v>63376</v>
      </c>
      <c r="Q20" s="46">
        <v>4586</v>
      </c>
      <c r="R20" s="46">
        <v>9131</v>
      </c>
      <c r="S20" s="46">
        <v>1714</v>
      </c>
      <c r="T20" s="46">
        <v>868</v>
      </c>
      <c r="U20" s="46">
        <v>7661</v>
      </c>
      <c r="V20" s="82">
        <v>25.584509699805302</v>
      </c>
      <c r="W20" s="46">
        <v>74855</v>
      </c>
      <c r="X20" s="46">
        <v>49989</v>
      </c>
      <c r="Y20" s="86">
        <v>53.5</v>
      </c>
      <c r="Z20" s="46">
        <v>16264</v>
      </c>
      <c r="AA20" s="46">
        <v>123483</v>
      </c>
      <c r="AB20" s="46">
        <v>18064</v>
      </c>
      <c r="AC20" s="46">
        <v>145423</v>
      </c>
      <c r="AD20" s="46">
        <v>1307539</v>
      </c>
      <c r="AE20" s="46">
        <v>3709833</v>
      </c>
      <c r="AF20" s="46">
        <v>1409010</v>
      </c>
      <c r="AG20" s="81">
        <v>2327664</v>
      </c>
      <c r="AH20" s="20">
        <v>8.9</v>
      </c>
      <c r="AI20" s="20">
        <v>49.4</v>
      </c>
    </row>
    <row r="21" spans="1:35" ht="12" customHeight="1">
      <c r="A21" s="47">
        <v>14</v>
      </c>
      <c r="B21" s="48" t="s">
        <v>38</v>
      </c>
      <c r="C21" s="62">
        <v>745</v>
      </c>
      <c r="D21" s="62">
        <v>148300</v>
      </c>
      <c r="E21" s="84">
        <v>907</v>
      </c>
      <c r="F21" s="84">
        <v>473170</v>
      </c>
      <c r="G21" s="84">
        <v>481</v>
      </c>
      <c r="H21" s="84">
        <v>219401</v>
      </c>
      <c r="I21" s="84">
        <v>248</v>
      </c>
      <c r="J21" s="84">
        <v>203183</v>
      </c>
      <c r="K21" s="85">
        <v>26</v>
      </c>
      <c r="L21" s="85">
        <v>200381</v>
      </c>
      <c r="M21" s="62">
        <v>727</v>
      </c>
      <c r="N21" s="62">
        <v>72660</v>
      </c>
      <c r="O21" s="46">
        <v>80617</v>
      </c>
      <c r="P21" s="46">
        <v>59881</v>
      </c>
      <c r="Q21" s="46">
        <v>4523</v>
      </c>
      <c r="R21" s="46">
        <v>8504</v>
      </c>
      <c r="S21" s="46">
        <v>1943</v>
      </c>
      <c r="T21" s="46">
        <v>930</v>
      </c>
      <c r="U21" s="46">
        <v>7194</v>
      </c>
      <c r="V21" s="82">
        <v>32.38410774895789</v>
      </c>
      <c r="W21" s="46">
        <v>41849</v>
      </c>
      <c r="X21" s="46">
        <v>27963</v>
      </c>
      <c r="Y21" s="86">
        <v>49.4</v>
      </c>
      <c r="Z21" s="46">
        <v>5121</v>
      </c>
      <c r="AA21" s="46">
        <v>50234</v>
      </c>
      <c r="AB21" s="46">
        <v>5991</v>
      </c>
      <c r="AC21" s="46">
        <v>35239</v>
      </c>
      <c r="AD21" s="46">
        <v>1012459</v>
      </c>
      <c r="AE21" s="46">
        <v>2773860</v>
      </c>
      <c r="AF21" s="46">
        <v>1010904</v>
      </c>
      <c r="AG21" s="81">
        <v>1505799</v>
      </c>
      <c r="AH21" s="20">
        <v>15.3</v>
      </c>
      <c r="AI21" s="20">
        <v>60.2</v>
      </c>
    </row>
    <row r="22" spans="1:35" ht="12" customHeight="1">
      <c r="A22" s="47">
        <v>15</v>
      </c>
      <c r="B22" s="48" t="s">
        <v>39</v>
      </c>
      <c r="C22" s="62">
        <v>162</v>
      </c>
      <c r="D22" s="62">
        <v>18575</v>
      </c>
      <c r="E22" s="84">
        <v>595</v>
      </c>
      <c r="F22" s="84">
        <v>140034</v>
      </c>
      <c r="G22" s="84">
        <v>249</v>
      </c>
      <c r="H22" s="84">
        <v>74073</v>
      </c>
      <c r="I22" s="84">
        <v>123</v>
      </c>
      <c r="J22" s="84">
        <v>77475</v>
      </c>
      <c r="K22" s="85">
        <v>15</v>
      </c>
      <c r="L22" s="85">
        <v>28170</v>
      </c>
      <c r="M22" s="62">
        <v>737</v>
      </c>
      <c r="N22" s="62">
        <v>57448</v>
      </c>
      <c r="O22" s="46">
        <v>22601</v>
      </c>
      <c r="P22" s="46">
        <v>6855</v>
      </c>
      <c r="Q22" s="46">
        <v>826</v>
      </c>
      <c r="R22" s="46">
        <v>2014</v>
      </c>
      <c r="S22" s="46">
        <v>296</v>
      </c>
      <c r="T22" s="46">
        <v>216</v>
      </c>
      <c r="U22" s="46">
        <v>1778</v>
      </c>
      <c r="V22" s="82">
        <v>23.375359899031068</v>
      </c>
      <c r="W22" s="46">
        <v>12256</v>
      </c>
      <c r="X22" s="46">
        <v>7928</v>
      </c>
      <c r="Y22" s="86">
        <v>38.3</v>
      </c>
      <c r="Z22" s="46">
        <v>1329</v>
      </c>
      <c r="AA22" s="46">
        <v>5203</v>
      </c>
      <c r="AB22" s="46">
        <v>1230</v>
      </c>
      <c r="AC22" s="46">
        <v>4899</v>
      </c>
      <c r="AD22" s="46">
        <v>694680</v>
      </c>
      <c r="AE22" s="46">
        <v>902942</v>
      </c>
      <c r="AF22" s="46">
        <v>173827</v>
      </c>
      <c r="AG22" s="81">
        <v>164982</v>
      </c>
      <c r="AH22" s="20">
        <v>64.3</v>
      </c>
      <c r="AI22" s="20">
        <v>87</v>
      </c>
    </row>
    <row r="23" spans="1:35" ht="12" customHeight="1">
      <c r="A23" s="47">
        <v>16</v>
      </c>
      <c r="B23" s="48" t="s">
        <v>40</v>
      </c>
      <c r="C23" s="62">
        <v>106</v>
      </c>
      <c r="D23" s="62">
        <v>8867</v>
      </c>
      <c r="E23" s="84">
        <v>234</v>
      </c>
      <c r="F23" s="84">
        <v>60990</v>
      </c>
      <c r="G23" s="84">
        <v>85</v>
      </c>
      <c r="H23" s="84">
        <v>30835</v>
      </c>
      <c r="I23" s="84">
        <v>57</v>
      </c>
      <c r="J23" s="106">
        <v>31883</v>
      </c>
      <c r="K23" s="85">
        <v>6</v>
      </c>
      <c r="L23" s="85">
        <v>11405</v>
      </c>
      <c r="M23" s="62">
        <v>331</v>
      </c>
      <c r="N23" s="62">
        <v>29035</v>
      </c>
      <c r="O23" s="46">
        <v>10090</v>
      </c>
      <c r="P23" s="46">
        <v>3253</v>
      </c>
      <c r="Q23" s="46">
        <v>427</v>
      </c>
      <c r="R23" s="46">
        <v>922</v>
      </c>
      <c r="S23" s="46">
        <v>119</v>
      </c>
      <c r="T23" s="46">
        <v>57</v>
      </c>
      <c r="U23" s="46">
        <v>805</v>
      </c>
      <c r="V23" s="82">
        <v>25.37031200756382</v>
      </c>
      <c r="W23" s="46">
        <v>6089</v>
      </c>
      <c r="X23" s="46">
        <v>4010</v>
      </c>
      <c r="Y23" s="86">
        <v>48.6</v>
      </c>
      <c r="Z23" s="46">
        <v>869</v>
      </c>
      <c r="AA23" s="46">
        <v>2226</v>
      </c>
      <c r="AB23" s="46">
        <v>833</v>
      </c>
      <c r="AC23" s="46">
        <v>2210</v>
      </c>
      <c r="AD23" s="46">
        <v>261913</v>
      </c>
      <c r="AE23" s="46">
        <v>417122</v>
      </c>
      <c r="AF23" s="46">
        <v>103592</v>
      </c>
      <c r="AG23" s="81">
        <v>108359</v>
      </c>
      <c r="AH23" s="20">
        <v>76.5</v>
      </c>
      <c r="AI23" s="20">
        <v>57.5</v>
      </c>
    </row>
    <row r="24" spans="1:35" ht="12" customHeight="1">
      <c r="A24" s="47">
        <v>17</v>
      </c>
      <c r="B24" s="48" t="s">
        <v>41</v>
      </c>
      <c r="C24" s="62">
        <v>79</v>
      </c>
      <c r="D24" s="62">
        <v>8916</v>
      </c>
      <c r="E24" s="84">
        <v>255</v>
      </c>
      <c r="F24" s="84">
        <v>68219</v>
      </c>
      <c r="G24" s="84">
        <v>112</v>
      </c>
      <c r="H24" s="84">
        <v>34480</v>
      </c>
      <c r="I24" s="84">
        <v>65</v>
      </c>
      <c r="J24" s="84">
        <v>35793</v>
      </c>
      <c r="K24" s="85">
        <v>10</v>
      </c>
      <c r="L24" s="85">
        <v>28206</v>
      </c>
      <c r="M24" s="62">
        <v>424</v>
      </c>
      <c r="N24" s="62">
        <v>36875</v>
      </c>
      <c r="O24" s="46">
        <v>11253</v>
      </c>
      <c r="P24" s="46">
        <v>3153</v>
      </c>
      <c r="Q24" s="46">
        <v>365</v>
      </c>
      <c r="R24" s="46">
        <v>968</v>
      </c>
      <c r="S24" s="46">
        <v>113</v>
      </c>
      <c r="T24" s="46">
        <v>91</v>
      </c>
      <c r="U24" s="46">
        <v>867</v>
      </c>
      <c r="V24" s="82">
        <v>24.463192347845716</v>
      </c>
      <c r="W24" s="46">
        <v>6733</v>
      </c>
      <c r="X24" s="46">
        <v>4604</v>
      </c>
      <c r="Y24" s="86">
        <v>50.6</v>
      </c>
      <c r="Z24" s="46">
        <v>1256</v>
      </c>
      <c r="AA24" s="46">
        <v>5604</v>
      </c>
      <c r="AB24" s="46">
        <v>1357</v>
      </c>
      <c r="AC24" s="46">
        <v>5414</v>
      </c>
      <c r="AD24" s="46">
        <v>267487</v>
      </c>
      <c r="AE24" s="46">
        <v>409650</v>
      </c>
      <c r="AF24" s="46">
        <v>104364</v>
      </c>
      <c r="AG24" s="81">
        <v>114370</v>
      </c>
      <c r="AH24" s="20">
        <v>63.1</v>
      </c>
      <c r="AI24" s="20">
        <v>58</v>
      </c>
    </row>
    <row r="25" spans="1:35" ht="12" customHeight="1">
      <c r="A25" s="47">
        <v>18</v>
      </c>
      <c r="B25" s="48" t="s">
        <v>42</v>
      </c>
      <c r="C25" s="7">
        <v>129</v>
      </c>
      <c r="D25" s="81">
        <v>6318</v>
      </c>
      <c r="E25" s="84">
        <v>222</v>
      </c>
      <c r="F25" s="84">
        <v>50105</v>
      </c>
      <c r="G25" s="84">
        <v>87</v>
      </c>
      <c r="H25" s="84">
        <v>26061</v>
      </c>
      <c r="I25" s="84">
        <v>39</v>
      </c>
      <c r="J25" s="84">
        <v>26523</v>
      </c>
      <c r="K25" s="68">
        <v>4</v>
      </c>
      <c r="L25" s="85">
        <v>10745</v>
      </c>
      <c r="M25" s="7">
        <v>281</v>
      </c>
      <c r="N25" s="7">
        <v>23618</v>
      </c>
      <c r="O25" s="46">
        <v>8106</v>
      </c>
      <c r="P25" s="46">
        <v>3085</v>
      </c>
      <c r="Q25" s="46">
        <v>308</v>
      </c>
      <c r="R25" s="46">
        <v>823</v>
      </c>
      <c r="S25" s="46">
        <v>117</v>
      </c>
      <c r="T25" s="46">
        <v>112</v>
      </c>
      <c r="U25" s="46">
        <v>657</v>
      </c>
      <c r="V25" s="82">
        <v>24.466540051390908</v>
      </c>
      <c r="W25" s="46">
        <v>5095</v>
      </c>
      <c r="X25" s="46">
        <v>3497</v>
      </c>
      <c r="Y25" s="86">
        <v>50.1</v>
      </c>
      <c r="Z25" s="46">
        <v>546</v>
      </c>
      <c r="AA25" s="46">
        <v>2145</v>
      </c>
      <c r="AB25" s="46">
        <v>530</v>
      </c>
      <c r="AC25" s="46">
        <v>1930</v>
      </c>
      <c r="AD25" s="46">
        <v>210628</v>
      </c>
      <c r="AE25" s="46">
        <v>298161</v>
      </c>
      <c r="AF25" s="46">
        <v>60692</v>
      </c>
      <c r="AG25" s="81">
        <v>73159</v>
      </c>
      <c r="AH25" s="20">
        <v>39.1</v>
      </c>
      <c r="AI25" s="20">
        <v>60.8</v>
      </c>
    </row>
    <row r="26" spans="1:35" ht="12" customHeight="1">
      <c r="A26" s="47">
        <v>19</v>
      </c>
      <c r="B26" s="48" t="s">
        <v>43</v>
      </c>
      <c r="C26" s="7">
        <v>75</v>
      </c>
      <c r="D26" s="81">
        <v>8523</v>
      </c>
      <c r="E26" s="84">
        <v>222</v>
      </c>
      <c r="F26" s="84">
        <v>54473</v>
      </c>
      <c r="G26" s="84">
        <v>106</v>
      </c>
      <c r="H26" s="84">
        <v>27634</v>
      </c>
      <c r="I26" s="84">
        <v>47</v>
      </c>
      <c r="J26" s="84">
        <v>29370</v>
      </c>
      <c r="K26" s="85">
        <v>8</v>
      </c>
      <c r="L26" s="85">
        <v>17288</v>
      </c>
      <c r="M26" s="7">
        <v>240</v>
      </c>
      <c r="N26" s="7">
        <v>20228</v>
      </c>
      <c r="O26" s="46">
        <v>8890</v>
      </c>
      <c r="P26" s="46">
        <v>3192</v>
      </c>
      <c r="Q26" s="46">
        <v>522</v>
      </c>
      <c r="R26" s="46">
        <v>929</v>
      </c>
      <c r="S26" s="46">
        <v>266</v>
      </c>
      <c r="T26" s="46">
        <v>144</v>
      </c>
      <c r="U26" s="46">
        <v>757</v>
      </c>
      <c r="V26" s="82">
        <v>27.16767154751651</v>
      </c>
      <c r="W26" s="46">
        <v>5712</v>
      </c>
      <c r="X26" s="46">
        <v>4008</v>
      </c>
      <c r="Y26" s="86">
        <v>52</v>
      </c>
      <c r="Z26" s="46">
        <v>1028</v>
      </c>
      <c r="AA26" s="46">
        <v>4261</v>
      </c>
      <c r="AB26" s="46">
        <v>1001</v>
      </c>
      <c r="AC26" s="46">
        <v>3161</v>
      </c>
      <c r="AD26" s="46">
        <v>175366</v>
      </c>
      <c r="AE26" s="46">
        <v>331998</v>
      </c>
      <c r="AF26" s="46">
        <v>87122</v>
      </c>
      <c r="AG26" s="81">
        <v>85416</v>
      </c>
      <c r="AH26" s="20">
        <v>62.3</v>
      </c>
      <c r="AI26" s="20">
        <v>62.7</v>
      </c>
    </row>
    <row r="27" spans="1:35" ht="12" customHeight="1">
      <c r="A27" s="47">
        <v>20</v>
      </c>
      <c r="B27" s="48" t="s">
        <v>44</v>
      </c>
      <c r="C27" s="62">
        <v>121</v>
      </c>
      <c r="D27" s="62">
        <v>14752</v>
      </c>
      <c r="E27" s="84">
        <v>410</v>
      </c>
      <c r="F27" s="84">
        <v>130143</v>
      </c>
      <c r="G27" s="84">
        <v>200</v>
      </c>
      <c r="H27" s="84">
        <v>66358</v>
      </c>
      <c r="I27" s="84">
        <v>107</v>
      </c>
      <c r="J27" s="84">
        <v>66057</v>
      </c>
      <c r="K27" s="85">
        <v>7</v>
      </c>
      <c r="L27" s="85">
        <v>16546</v>
      </c>
      <c r="M27" s="62">
        <v>624</v>
      </c>
      <c r="N27" s="62">
        <v>55279</v>
      </c>
      <c r="O27" s="46">
        <v>21444</v>
      </c>
      <c r="P27" s="46">
        <v>5151</v>
      </c>
      <c r="Q27" s="46">
        <v>1390</v>
      </c>
      <c r="R27" s="46">
        <v>2507</v>
      </c>
      <c r="S27" s="46">
        <v>498</v>
      </c>
      <c r="T27" s="46">
        <v>389</v>
      </c>
      <c r="U27" s="46">
        <v>1770</v>
      </c>
      <c r="V27" s="82">
        <v>26.11389790498672</v>
      </c>
      <c r="W27" s="46">
        <v>11847</v>
      </c>
      <c r="X27" s="46">
        <v>6868</v>
      </c>
      <c r="Y27" s="86">
        <v>43.9</v>
      </c>
      <c r="Z27" s="46">
        <v>1977</v>
      </c>
      <c r="AA27" s="46">
        <v>3413</v>
      </c>
      <c r="AB27" s="46">
        <v>1965</v>
      </c>
      <c r="AC27" s="46">
        <v>2564</v>
      </c>
      <c r="AD27" s="46">
        <v>460255</v>
      </c>
      <c r="AE27" s="46">
        <v>870636</v>
      </c>
      <c r="AF27" s="46">
        <v>213569</v>
      </c>
      <c r="AG27" s="81">
        <v>193114</v>
      </c>
      <c r="AH27" s="20">
        <v>63.9</v>
      </c>
      <c r="AI27" s="20">
        <v>56.5</v>
      </c>
    </row>
    <row r="28" spans="1:35" ht="12" customHeight="1">
      <c r="A28" s="47">
        <v>21</v>
      </c>
      <c r="B28" s="48" t="s">
        <v>45</v>
      </c>
      <c r="C28" s="62">
        <v>200</v>
      </c>
      <c r="D28" s="62">
        <v>26128</v>
      </c>
      <c r="E28" s="84">
        <v>397</v>
      </c>
      <c r="F28" s="84">
        <v>125876</v>
      </c>
      <c r="G28" s="84">
        <v>204</v>
      </c>
      <c r="H28" s="84">
        <v>63925</v>
      </c>
      <c r="I28" s="84">
        <v>90</v>
      </c>
      <c r="J28" s="84">
        <v>63878</v>
      </c>
      <c r="K28" s="85">
        <v>11</v>
      </c>
      <c r="L28" s="85">
        <v>20956</v>
      </c>
      <c r="M28" s="62">
        <v>447</v>
      </c>
      <c r="N28" s="62">
        <v>41627</v>
      </c>
      <c r="O28" s="46">
        <v>20594</v>
      </c>
      <c r="P28" s="46">
        <v>10983</v>
      </c>
      <c r="Q28" s="46">
        <v>874</v>
      </c>
      <c r="R28" s="46">
        <v>2018</v>
      </c>
      <c r="S28" s="46">
        <v>304</v>
      </c>
      <c r="T28" s="46">
        <v>170</v>
      </c>
      <c r="U28" s="46">
        <v>1802</v>
      </c>
      <c r="V28" s="82">
        <v>27.356499825416346</v>
      </c>
      <c r="W28" s="46">
        <v>11532</v>
      </c>
      <c r="X28" s="46">
        <v>8479</v>
      </c>
      <c r="Y28" s="86">
        <v>48.4</v>
      </c>
      <c r="Z28" s="46">
        <v>3131</v>
      </c>
      <c r="AA28" s="46">
        <v>4221</v>
      </c>
      <c r="AB28" s="46">
        <v>2736</v>
      </c>
      <c r="AC28" s="46">
        <v>4173</v>
      </c>
      <c r="AD28" s="46">
        <v>510761</v>
      </c>
      <c r="AE28" s="46">
        <v>760968</v>
      </c>
      <c r="AF28" s="46">
        <v>174343</v>
      </c>
      <c r="AG28" s="81">
        <v>190320</v>
      </c>
      <c r="AH28" s="20">
        <v>84.7</v>
      </c>
      <c r="AI28" s="20">
        <v>79</v>
      </c>
    </row>
    <row r="29" spans="1:35" ht="12" customHeight="1">
      <c r="A29" s="47">
        <v>22</v>
      </c>
      <c r="B29" s="48" t="s">
        <v>46</v>
      </c>
      <c r="C29" s="62">
        <v>540</v>
      </c>
      <c r="D29" s="62">
        <v>69520</v>
      </c>
      <c r="E29" s="84">
        <v>549</v>
      </c>
      <c r="F29" s="84">
        <v>216852</v>
      </c>
      <c r="G29" s="84">
        <v>300</v>
      </c>
      <c r="H29" s="84">
        <v>112455</v>
      </c>
      <c r="I29" s="84">
        <v>148</v>
      </c>
      <c r="J29" s="84">
        <v>115488</v>
      </c>
      <c r="K29" s="85">
        <v>13</v>
      </c>
      <c r="L29" s="85">
        <v>35856</v>
      </c>
      <c r="M29" s="62">
        <v>493</v>
      </c>
      <c r="N29" s="62">
        <v>48767</v>
      </c>
      <c r="O29" s="46">
        <v>35658</v>
      </c>
      <c r="P29" s="46">
        <v>23971</v>
      </c>
      <c r="Q29" s="46">
        <v>1539</v>
      </c>
      <c r="R29" s="46">
        <v>3312</v>
      </c>
      <c r="S29" s="46">
        <v>781</v>
      </c>
      <c r="T29" s="46">
        <v>543</v>
      </c>
      <c r="U29" s="46">
        <v>2698</v>
      </c>
      <c r="V29" s="82">
        <v>23.405916543766807</v>
      </c>
      <c r="W29" s="46">
        <v>21022</v>
      </c>
      <c r="X29" s="46">
        <v>15256</v>
      </c>
      <c r="Y29" s="86">
        <v>47.1</v>
      </c>
      <c r="Z29" s="46">
        <v>1795</v>
      </c>
      <c r="AA29" s="46">
        <v>8354</v>
      </c>
      <c r="AB29" s="46">
        <v>1967</v>
      </c>
      <c r="AC29" s="46">
        <v>6831</v>
      </c>
      <c r="AD29" s="46">
        <v>827672</v>
      </c>
      <c r="AE29" s="46">
        <v>1393015</v>
      </c>
      <c r="AF29" s="46">
        <v>333737</v>
      </c>
      <c r="AG29" s="81">
        <v>357789</v>
      </c>
      <c r="AH29" s="20">
        <v>41.3</v>
      </c>
      <c r="AI29" s="20">
        <v>57.9</v>
      </c>
    </row>
    <row r="30" spans="1:35" ht="12" customHeight="1">
      <c r="A30" s="47">
        <v>23</v>
      </c>
      <c r="B30" s="48" t="s">
        <v>47</v>
      </c>
      <c r="C30" s="62">
        <v>532</v>
      </c>
      <c r="D30" s="62">
        <v>104562</v>
      </c>
      <c r="E30" s="84">
        <v>991</v>
      </c>
      <c r="F30" s="84">
        <v>427226</v>
      </c>
      <c r="G30" s="84">
        <v>437</v>
      </c>
      <c r="H30" s="84">
        <v>206345</v>
      </c>
      <c r="I30" s="84">
        <v>230</v>
      </c>
      <c r="J30" s="84">
        <v>199807</v>
      </c>
      <c r="K30" s="85">
        <v>49</v>
      </c>
      <c r="L30" s="85">
        <v>182626</v>
      </c>
      <c r="M30" s="62">
        <v>1178</v>
      </c>
      <c r="N30" s="62">
        <v>135712</v>
      </c>
      <c r="O30" s="46">
        <v>73049</v>
      </c>
      <c r="P30" s="46">
        <v>35086</v>
      </c>
      <c r="Q30" s="46">
        <v>3212</v>
      </c>
      <c r="R30" s="46">
        <v>7231</v>
      </c>
      <c r="S30" s="46">
        <v>1252</v>
      </c>
      <c r="T30" s="46">
        <v>874</v>
      </c>
      <c r="U30" s="46">
        <v>5897</v>
      </c>
      <c r="V30" s="82">
        <v>28.111741431091197</v>
      </c>
      <c r="W30" s="46">
        <v>40173</v>
      </c>
      <c r="X30" s="46">
        <v>28702</v>
      </c>
      <c r="Y30" s="86">
        <v>51.9</v>
      </c>
      <c r="Z30" s="46">
        <v>6551</v>
      </c>
      <c r="AA30" s="46">
        <v>39953</v>
      </c>
      <c r="AB30" s="46">
        <v>6814</v>
      </c>
      <c r="AC30" s="46">
        <v>36897</v>
      </c>
      <c r="AD30" s="46">
        <v>1386622</v>
      </c>
      <c r="AE30" s="46">
        <v>2418365</v>
      </c>
      <c r="AF30" s="46">
        <v>686280</v>
      </c>
      <c r="AG30" s="81">
        <v>843492</v>
      </c>
      <c r="AH30" s="20">
        <v>30.4</v>
      </c>
      <c r="AI30" s="20">
        <v>55.7</v>
      </c>
    </row>
    <row r="31" spans="1:35" ht="12" customHeight="1">
      <c r="A31" s="47">
        <v>24</v>
      </c>
      <c r="B31" s="48" t="s">
        <v>48</v>
      </c>
      <c r="C31" s="62">
        <v>268</v>
      </c>
      <c r="D31" s="62">
        <v>22441</v>
      </c>
      <c r="E31" s="84">
        <v>443</v>
      </c>
      <c r="F31" s="84">
        <v>109703</v>
      </c>
      <c r="G31" s="84">
        <v>191</v>
      </c>
      <c r="H31" s="84">
        <v>56487</v>
      </c>
      <c r="I31" s="84">
        <v>80</v>
      </c>
      <c r="J31" s="84">
        <v>57118</v>
      </c>
      <c r="K31" s="68">
        <v>7</v>
      </c>
      <c r="L31" s="85">
        <v>16025</v>
      </c>
      <c r="M31" s="62">
        <v>443</v>
      </c>
      <c r="N31" s="62">
        <v>37781</v>
      </c>
      <c r="O31" s="46">
        <v>18139</v>
      </c>
      <c r="P31" s="46">
        <v>9771</v>
      </c>
      <c r="Q31" s="46">
        <v>817</v>
      </c>
      <c r="R31" s="46">
        <v>1964</v>
      </c>
      <c r="S31" s="46">
        <v>319</v>
      </c>
      <c r="T31" s="46">
        <v>224</v>
      </c>
      <c r="U31" s="46">
        <v>1556</v>
      </c>
      <c r="V31" s="82">
        <v>26.702819584355854</v>
      </c>
      <c r="W31" s="46">
        <v>10024</v>
      </c>
      <c r="X31" s="46">
        <v>7207</v>
      </c>
      <c r="Y31" s="86">
        <v>46.6</v>
      </c>
      <c r="Z31" s="46">
        <v>926</v>
      </c>
      <c r="AA31" s="46">
        <v>3395</v>
      </c>
      <c r="AB31" s="46">
        <v>800</v>
      </c>
      <c r="AC31" s="46">
        <v>3387</v>
      </c>
      <c r="AD31" s="46">
        <v>462585</v>
      </c>
      <c r="AE31" s="46">
        <v>668636</v>
      </c>
      <c r="AF31" s="46">
        <v>140380</v>
      </c>
      <c r="AG31" s="81">
        <v>166170</v>
      </c>
      <c r="AH31" s="20">
        <v>36.5</v>
      </c>
      <c r="AI31" s="20">
        <v>51.5</v>
      </c>
    </row>
    <row r="32" spans="1:35" ht="12" customHeight="1">
      <c r="A32" s="47">
        <v>25</v>
      </c>
      <c r="B32" s="48" t="s">
        <v>49</v>
      </c>
      <c r="C32" s="62">
        <v>190</v>
      </c>
      <c r="D32" s="62">
        <v>19795</v>
      </c>
      <c r="E32" s="84">
        <v>238</v>
      </c>
      <c r="F32" s="84">
        <v>85385</v>
      </c>
      <c r="G32" s="84">
        <v>106</v>
      </c>
      <c r="H32" s="84">
        <v>42785</v>
      </c>
      <c r="I32" s="84">
        <v>58</v>
      </c>
      <c r="J32" s="84">
        <v>42003</v>
      </c>
      <c r="K32" s="85">
        <v>8</v>
      </c>
      <c r="L32" s="85">
        <v>33129</v>
      </c>
      <c r="M32" s="62">
        <v>233</v>
      </c>
      <c r="N32" s="62">
        <v>23492</v>
      </c>
      <c r="O32" s="46">
        <v>14326</v>
      </c>
      <c r="P32" s="46">
        <v>8379</v>
      </c>
      <c r="Q32" s="46">
        <v>881</v>
      </c>
      <c r="R32" s="46">
        <v>1640</v>
      </c>
      <c r="S32" s="46">
        <v>275</v>
      </c>
      <c r="T32" s="46">
        <v>179</v>
      </c>
      <c r="U32" s="46">
        <v>1390</v>
      </c>
      <c r="V32" s="82">
        <v>31.31053746001712</v>
      </c>
      <c r="W32" s="46">
        <v>8298</v>
      </c>
      <c r="X32" s="46">
        <v>5331</v>
      </c>
      <c r="Y32" s="86">
        <v>50</v>
      </c>
      <c r="Z32" s="46">
        <v>769</v>
      </c>
      <c r="AA32" s="46">
        <v>7860</v>
      </c>
      <c r="AB32" s="46">
        <v>820</v>
      </c>
      <c r="AC32" s="46">
        <v>6451</v>
      </c>
      <c r="AD32" s="46">
        <v>253369</v>
      </c>
      <c r="AE32" s="46">
        <v>454964</v>
      </c>
      <c r="AF32" s="46">
        <v>128799</v>
      </c>
      <c r="AG32" s="81">
        <v>147083</v>
      </c>
      <c r="AH32" s="20">
        <v>20.2</v>
      </c>
      <c r="AI32" s="20">
        <v>58.6</v>
      </c>
    </row>
    <row r="33" spans="1:35" ht="12" customHeight="1">
      <c r="A33" s="47">
        <v>26</v>
      </c>
      <c r="B33" s="48" t="s">
        <v>50</v>
      </c>
      <c r="C33" s="62">
        <v>237</v>
      </c>
      <c r="D33" s="62">
        <v>34075</v>
      </c>
      <c r="E33" s="84">
        <v>453</v>
      </c>
      <c r="F33" s="84">
        <v>140114</v>
      </c>
      <c r="G33" s="84">
        <v>208</v>
      </c>
      <c r="H33" s="84">
        <v>70960</v>
      </c>
      <c r="I33" s="84">
        <v>106</v>
      </c>
      <c r="J33" s="84">
        <v>78181</v>
      </c>
      <c r="K33" s="85">
        <v>29</v>
      </c>
      <c r="L33" s="85">
        <v>155695</v>
      </c>
      <c r="M33" s="62">
        <v>492</v>
      </c>
      <c r="N33" s="62">
        <v>48240</v>
      </c>
      <c r="O33" s="46">
        <v>23364</v>
      </c>
      <c r="P33" s="46">
        <v>12389</v>
      </c>
      <c r="Q33" s="46">
        <v>1461</v>
      </c>
      <c r="R33" s="46">
        <v>2649</v>
      </c>
      <c r="S33" s="46">
        <v>510</v>
      </c>
      <c r="T33" s="46">
        <v>284</v>
      </c>
      <c r="U33" s="46">
        <v>2114</v>
      </c>
      <c r="V33" s="82">
        <v>29.05602287096597</v>
      </c>
      <c r="W33" s="46">
        <v>17400</v>
      </c>
      <c r="X33" s="46">
        <v>11886</v>
      </c>
      <c r="Y33" s="86">
        <v>55.6</v>
      </c>
      <c r="Z33" s="46">
        <v>3852</v>
      </c>
      <c r="AA33" s="46">
        <v>31859</v>
      </c>
      <c r="AB33" s="46">
        <v>4431</v>
      </c>
      <c r="AC33" s="46">
        <v>30278</v>
      </c>
      <c r="AD33" s="46">
        <v>404007</v>
      </c>
      <c r="AE33" s="46">
        <v>879835</v>
      </c>
      <c r="AF33" s="46">
        <v>256532</v>
      </c>
      <c r="AG33" s="81">
        <v>340443</v>
      </c>
      <c r="AH33" s="20">
        <v>13.7</v>
      </c>
      <c r="AI33" s="20">
        <v>67.6</v>
      </c>
    </row>
    <row r="34" spans="1:35" ht="12" customHeight="1">
      <c r="A34" s="47">
        <v>27</v>
      </c>
      <c r="B34" s="48" t="s">
        <v>51</v>
      </c>
      <c r="C34" s="62">
        <v>820</v>
      </c>
      <c r="D34" s="62">
        <v>141912</v>
      </c>
      <c r="E34" s="84">
        <v>1056</v>
      </c>
      <c r="F34" s="84">
        <v>493003</v>
      </c>
      <c r="G34" s="84">
        <v>530</v>
      </c>
      <c r="H34" s="84">
        <v>238977</v>
      </c>
      <c r="I34" s="84">
        <v>281</v>
      </c>
      <c r="J34" s="84">
        <v>234868</v>
      </c>
      <c r="K34" s="85">
        <v>49</v>
      </c>
      <c r="L34" s="85">
        <v>226476</v>
      </c>
      <c r="M34" s="62">
        <v>1097</v>
      </c>
      <c r="N34" s="62">
        <v>123120</v>
      </c>
      <c r="O34" s="46">
        <v>84437</v>
      </c>
      <c r="P34" s="46">
        <v>56489</v>
      </c>
      <c r="Q34" s="46">
        <v>6249</v>
      </c>
      <c r="R34" s="46">
        <v>12653</v>
      </c>
      <c r="S34" s="46">
        <v>3216</v>
      </c>
      <c r="T34" s="46">
        <v>1991</v>
      </c>
      <c r="U34" s="46">
        <v>8855</v>
      </c>
      <c r="V34" s="82">
        <v>36.48958264653524</v>
      </c>
      <c r="W34" s="46">
        <v>47888</v>
      </c>
      <c r="X34" s="46">
        <v>29757</v>
      </c>
      <c r="Y34" s="86">
        <v>49</v>
      </c>
      <c r="Z34" s="46">
        <v>10696</v>
      </c>
      <c r="AA34" s="46">
        <v>48901</v>
      </c>
      <c r="AB34" s="53">
        <v>12162</v>
      </c>
      <c r="AC34" s="53">
        <v>45320</v>
      </c>
      <c r="AD34" s="46">
        <v>1395181</v>
      </c>
      <c r="AE34" s="46">
        <v>3152143</v>
      </c>
      <c r="AF34" s="46">
        <v>872128</v>
      </c>
      <c r="AG34" s="81">
        <v>1074291</v>
      </c>
      <c r="AH34" s="20">
        <v>13.4</v>
      </c>
      <c r="AI34" s="20">
        <v>53.4</v>
      </c>
    </row>
    <row r="35" spans="1:35" s="61" customFormat="1" ht="15" customHeight="1">
      <c r="A35" s="55">
        <v>28</v>
      </c>
      <c r="B35" s="56" t="s">
        <v>52</v>
      </c>
      <c r="C35" s="87">
        <v>776</v>
      </c>
      <c r="D35" s="87">
        <v>76908</v>
      </c>
      <c r="E35" s="88">
        <v>851</v>
      </c>
      <c r="F35" s="88">
        <v>324849</v>
      </c>
      <c r="G35" s="88">
        <v>405</v>
      </c>
      <c r="H35" s="88">
        <v>162779</v>
      </c>
      <c r="I35" s="88">
        <v>231</v>
      </c>
      <c r="J35" s="88">
        <v>159320</v>
      </c>
      <c r="K35" s="89">
        <v>36</v>
      </c>
      <c r="L35" s="89">
        <v>120837</v>
      </c>
      <c r="M35" s="87">
        <v>820</v>
      </c>
      <c r="N35" s="87">
        <v>74985</v>
      </c>
      <c r="O35" s="3">
        <v>54813</v>
      </c>
      <c r="P35" s="3">
        <v>37054</v>
      </c>
      <c r="Q35" s="3">
        <v>2844</v>
      </c>
      <c r="R35" s="3">
        <v>7097</v>
      </c>
      <c r="S35" s="3">
        <v>1254</v>
      </c>
      <c r="T35" s="3">
        <v>728</v>
      </c>
      <c r="U35" s="3">
        <v>4760</v>
      </c>
      <c r="V35" s="90">
        <v>28.56731323218744</v>
      </c>
      <c r="W35" s="3">
        <v>33394</v>
      </c>
      <c r="X35" s="3">
        <v>23053</v>
      </c>
      <c r="Y35" s="91">
        <v>52.9</v>
      </c>
      <c r="Z35" s="3">
        <v>5925</v>
      </c>
      <c r="AA35" s="3">
        <v>25996</v>
      </c>
      <c r="AB35" s="92">
        <v>5716</v>
      </c>
      <c r="AC35" s="92">
        <v>24177</v>
      </c>
      <c r="AD35" s="3">
        <v>915975</v>
      </c>
      <c r="AE35" s="3">
        <v>1904776</v>
      </c>
      <c r="AF35" s="3">
        <v>529160</v>
      </c>
      <c r="AG35" s="93">
        <v>743313</v>
      </c>
      <c r="AH35" s="94">
        <v>52</v>
      </c>
      <c r="AI35" s="94">
        <v>60.8</v>
      </c>
    </row>
    <row r="36" spans="1:35" ht="12" customHeight="1">
      <c r="A36" s="47">
        <v>29</v>
      </c>
      <c r="B36" s="48" t="s">
        <v>53</v>
      </c>
      <c r="C36" s="62">
        <v>208</v>
      </c>
      <c r="D36" s="62">
        <v>21241</v>
      </c>
      <c r="E36" s="84">
        <v>250</v>
      </c>
      <c r="F36" s="84">
        <v>83369</v>
      </c>
      <c r="G36" s="84">
        <v>118</v>
      </c>
      <c r="H36" s="84">
        <v>42883</v>
      </c>
      <c r="I36" s="84">
        <v>68</v>
      </c>
      <c r="J36" s="84">
        <v>41654</v>
      </c>
      <c r="K36" s="85">
        <v>10</v>
      </c>
      <c r="L36" s="85">
        <v>25452</v>
      </c>
      <c r="M36" s="62">
        <v>194</v>
      </c>
      <c r="N36" s="62">
        <v>20775</v>
      </c>
      <c r="O36" s="46">
        <v>13851</v>
      </c>
      <c r="P36" s="46">
        <v>9035</v>
      </c>
      <c r="Q36" s="46">
        <v>908</v>
      </c>
      <c r="R36" s="46">
        <v>1919</v>
      </c>
      <c r="S36" s="46">
        <v>451</v>
      </c>
      <c r="T36" s="46">
        <v>269</v>
      </c>
      <c r="U36" s="46">
        <v>1371</v>
      </c>
      <c r="V36" s="82">
        <v>30.955068864303453</v>
      </c>
      <c r="W36" s="46">
        <v>8810</v>
      </c>
      <c r="X36" s="46">
        <v>5649</v>
      </c>
      <c r="Y36" s="86">
        <v>51.3</v>
      </c>
      <c r="Z36" s="46">
        <v>1151</v>
      </c>
      <c r="AA36" s="46">
        <v>5702</v>
      </c>
      <c r="AB36" s="53">
        <v>1321</v>
      </c>
      <c r="AC36" s="53">
        <v>4688</v>
      </c>
      <c r="AD36" s="46">
        <v>208819</v>
      </c>
      <c r="AE36" s="46">
        <v>489819</v>
      </c>
      <c r="AF36" s="46">
        <v>155358</v>
      </c>
      <c r="AG36" s="81">
        <v>215667</v>
      </c>
      <c r="AH36" s="20">
        <v>11.6</v>
      </c>
      <c r="AI36" s="20">
        <v>52.9</v>
      </c>
    </row>
    <row r="37" spans="1:35" ht="12" customHeight="1">
      <c r="A37" s="47">
        <v>30</v>
      </c>
      <c r="B37" s="48" t="s">
        <v>54</v>
      </c>
      <c r="C37" s="62">
        <v>122</v>
      </c>
      <c r="D37" s="62">
        <v>10658</v>
      </c>
      <c r="E37" s="84">
        <v>336</v>
      </c>
      <c r="F37" s="84">
        <v>61068</v>
      </c>
      <c r="G37" s="84">
        <v>150</v>
      </c>
      <c r="H37" s="84">
        <v>32798</v>
      </c>
      <c r="I37" s="84">
        <v>54</v>
      </c>
      <c r="J37" s="84">
        <v>34877</v>
      </c>
      <c r="K37" s="68">
        <v>3</v>
      </c>
      <c r="L37" s="85">
        <v>8382</v>
      </c>
      <c r="M37" s="62">
        <v>234</v>
      </c>
      <c r="N37" s="62">
        <v>20420</v>
      </c>
      <c r="O37" s="46">
        <v>9865</v>
      </c>
      <c r="P37" s="46">
        <v>4346</v>
      </c>
      <c r="Q37" s="46">
        <v>656</v>
      </c>
      <c r="R37" s="46">
        <v>1225</v>
      </c>
      <c r="S37" s="46">
        <v>290</v>
      </c>
      <c r="T37" s="46">
        <v>125</v>
      </c>
      <c r="U37" s="46">
        <v>1030</v>
      </c>
      <c r="V37" s="82">
        <v>30.458053641659518</v>
      </c>
      <c r="W37" s="46">
        <v>5799</v>
      </c>
      <c r="X37" s="46">
        <v>4033</v>
      </c>
      <c r="Y37" s="86">
        <v>44.3</v>
      </c>
      <c r="Z37" s="46">
        <v>251</v>
      </c>
      <c r="AA37" s="46">
        <v>1601</v>
      </c>
      <c r="AB37" s="53">
        <v>282</v>
      </c>
      <c r="AC37" s="53">
        <v>1478</v>
      </c>
      <c r="AD37" s="46">
        <v>256176</v>
      </c>
      <c r="AE37" s="46">
        <v>397428</v>
      </c>
      <c r="AF37" s="46">
        <v>82554</v>
      </c>
      <c r="AG37" s="81">
        <v>88694</v>
      </c>
      <c r="AH37" s="20">
        <v>31</v>
      </c>
      <c r="AI37" s="20">
        <v>53.4</v>
      </c>
    </row>
    <row r="38" spans="1:35" ht="12" customHeight="1">
      <c r="A38" s="47">
        <v>31</v>
      </c>
      <c r="B38" s="48" t="s">
        <v>55</v>
      </c>
      <c r="C38" s="62">
        <v>49</v>
      </c>
      <c r="D38" s="62">
        <v>5263</v>
      </c>
      <c r="E38" s="84">
        <v>180</v>
      </c>
      <c r="F38" s="84">
        <v>35357</v>
      </c>
      <c r="G38" s="84">
        <v>63</v>
      </c>
      <c r="H38" s="84">
        <v>19396</v>
      </c>
      <c r="I38" s="84">
        <v>36</v>
      </c>
      <c r="J38" s="84">
        <v>20011</v>
      </c>
      <c r="K38" s="85">
        <v>2</v>
      </c>
      <c r="L38" s="85">
        <v>7788</v>
      </c>
      <c r="M38" s="62">
        <v>203</v>
      </c>
      <c r="N38" s="62">
        <v>15591</v>
      </c>
      <c r="O38" s="46">
        <v>5602</v>
      </c>
      <c r="P38" s="46">
        <v>2136</v>
      </c>
      <c r="Q38" s="46">
        <v>375</v>
      </c>
      <c r="R38" s="46">
        <v>857</v>
      </c>
      <c r="S38" s="46">
        <v>173</v>
      </c>
      <c r="T38" s="46">
        <v>154</v>
      </c>
      <c r="U38" s="46">
        <v>535</v>
      </c>
      <c r="V38" s="82">
        <v>26.582530060618105</v>
      </c>
      <c r="W38" s="46">
        <v>3203</v>
      </c>
      <c r="X38" s="46">
        <v>1785</v>
      </c>
      <c r="Y38" s="86">
        <v>37.7</v>
      </c>
      <c r="Z38" s="46">
        <v>321</v>
      </c>
      <c r="AA38" s="46">
        <v>1480</v>
      </c>
      <c r="AB38" s="46">
        <v>317</v>
      </c>
      <c r="AC38" s="46">
        <v>1080</v>
      </c>
      <c r="AD38" s="46">
        <v>133663</v>
      </c>
      <c r="AE38" s="46">
        <v>244878</v>
      </c>
      <c r="AF38" s="46">
        <v>45486</v>
      </c>
      <c r="AG38" s="81">
        <v>51501</v>
      </c>
      <c r="AH38" s="20">
        <v>39</v>
      </c>
      <c r="AI38" s="20">
        <v>62.6</v>
      </c>
    </row>
    <row r="39" spans="1:35" ht="12" customHeight="1">
      <c r="A39" s="47">
        <v>32</v>
      </c>
      <c r="B39" s="48" t="s">
        <v>56</v>
      </c>
      <c r="C39" s="62">
        <v>125</v>
      </c>
      <c r="D39" s="62">
        <v>6789</v>
      </c>
      <c r="E39" s="84">
        <v>274</v>
      </c>
      <c r="F39" s="84">
        <v>42134</v>
      </c>
      <c r="G39" s="84">
        <v>111</v>
      </c>
      <c r="H39" s="84">
        <v>23191</v>
      </c>
      <c r="I39" s="84">
        <v>51</v>
      </c>
      <c r="J39" s="84">
        <v>24216</v>
      </c>
      <c r="K39" s="85">
        <v>2</v>
      </c>
      <c r="L39" s="85">
        <v>7513</v>
      </c>
      <c r="M39" s="62">
        <v>263</v>
      </c>
      <c r="N39" s="62">
        <v>17360</v>
      </c>
      <c r="O39" s="46">
        <v>6674</v>
      </c>
      <c r="P39" s="46">
        <v>3074</v>
      </c>
      <c r="Q39" s="46">
        <v>348</v>
      </c>
      <c r="R39" s="46">
        <v>840</v>
      </c>
      <c r="S39" s="46">
        <v>70</v>
      </c>
      <c r="T39" s="46">
        <v>59</v>
      </c>
      <c r="U39" s="46">
        <v>764</v>
      </c>
      <c r="V39" s="82">
        <v>32.0134087575948</v>
      </c>
      <c r="W39" s="46">
        <v>4029</v>
      </c>
      <c r="X39" s="46">
        <v>2550</v>
      </c>
      <c r="Y39" s="86">
        <v>41.6</v>
      </c>
      <c r="Z39" s="46">
        <v>317</v>
      </c>
      <c r="AA39" s="46">
        <v>1436</v>
      </c>
      <c r="AB39" s="46">
        <v>294</v>
      </c>
      <c r="AC39" s="46">
        <v>1455</v>
      </c>
      <c r="AD39" s="46">
        <v>218411</v>
      </c>
      <c r="AE39" s="46">
        <v>268658</v>
      </c>
      <c r="AF39" s="46">
        <v>50846</v>
      </c>
      <c r="AG39" s="81">
        <v>56656</v>
      </c>
      <c r="AH39" s="20">
        <v>52.7</v>
      </c>
      <c r="AI39" s="20">
        <v>53.9</v>
      </c>
    </row>
    <row r="40" spans="1:35" ht="12" customHeight="1">
      <c r="A40" s="47">
        <v>33</v>
      </c>
      <c r="B40" s="48" t="s">
        <v>57</v>
      </c>
      <c r="C40" s="62">
        <v>349</v>
      </c>
      <c r="D40" s="62">
        <v>23161</v>
      </c>
      <c r="E40" s="84">
        <v>446</v>
      </c>
      <c r="F40" s="84">
        <v>113437</v>
      </c>
      <c r="G40" s="84">
        <v>179</v>
      </c>
      <c r="H40" s="84">
        <v>58074</v>
      </c>
      <c r="I40" s="84">
        <v>108</v>
      </c>
      <c r="J40" s="84">
        <v>61881</v>
      </c>
      <c r="K40" s="85">
        <v>15</v>
      </c>
      <c r="L40" s="85">
        <v>41968</v>
      </c>
      <c r="M40" s="62">
        <v>404</v>
      </c>
      <c r="N40" s="62">
        <v>37994</v>
      </c>
      <c r="O40" s="46">
        <v>19149</v>
      </c>
      <c r="P40" s="46">
        <v>10680</v>
      </c>
      <c r="Q40" s="46">
        <v>1417</v>
      </c>
      <c r="R40" s="46">
        <v>2580</v>
      </c>
      <c r="S40" s="46">
        <v>759</v>
      </c>
      <c r="T40" s="46">
        <v>472</v>
      </c>
      <c r="U40" s="46">
        <v>1833</v>
      </c>
      <c r="V40" s="82">
        <v>30.796370967741936</v>
      </c>
      <c r="W40" s="46">
        <v>11499</v>
      </c>
      <c r="X40" s="46">
        <v>8337</v>
      </c>
      <c r="Y40" s="86">
        <v>48.5</v>
      </c>
      <c r="Z40" s="46">
        <v>2581</v>
      </c>
      <c r="AA40" s="46">
        <v>8758</v>
      </c>
      <c r="AB40" s="46">
        <v>2566</v>
      </c>
      <c r="AC40" s="46">
        <v>8095</v>
      </c>
      <c r="AD40" s="46">
        <v>362763</v>
      </c>
      <c r="AE40" s="46">
        <v>761515</v>
      </c>
      <c r="AF40" s="46">
        <v>170512</v>
      </c>
      <c r="AG40" s="81">
        <v>192983</v>
      </c>
      <c r="AH40" s="20">
        <v>46.5</v>
      </c>
      <c r="AI40" s="20">
        <v>60.5</v>
      </c>
    </row>
    <row r="41" spans="1:35" ht="12" customHeight="1">
      <c r="A41" s="47">
        <v>34</v>
      </c>
      <c r="B41" s="48" t="s">
        <v>58</v>
      </c>
      <c r="C41" s="62">
        <v>340</v>
      </c>
      <c r="D41" s="62">
        <v>36236</v>
      </c>
      <c r="E41" s="84">
        <v>624</v>
      </c>
      <c r="F41" s="84">
        <v>166582</v>
      </c>
      <c r="G41" s="84">
        <v>287</v>
      </c>
      <c r="H41" s="84">
        <v>84643</v>
      </c>
      <c r="I41" s="84">
        <v>141</v>
      </c>
      <c r="J41" s="84">
        <v>84567</v>
      </c>
      <c r="K41" s="85">
        <v>20</v>
      </c>
      <c r="L41" s="85">
        <v>60244</v>
      </c>
      <c r="M41" s="62">
        <v>617</v>
      </c>
      <c r="N41" s="62">
        <v>53579</v>
      </c>
      <c r="O41" s="46">
        <v>27595</v>
      </c>
      <c r="P41" s="46">
        <v>14141</v>
      </c>
      <c r="Q41" s="46">
        <v>1489</v>
      </c>
      <c r="R41" s="46">
        <v>3263</v>
      </c>
      <c r="S41" s="46">
        <v>495</v>
      </c>
      <c r="T41" s="46">
        <v>229</v>
      </c>
      <c r="U41" s="46">
        <v>2868</v>
      </c>
      <c r="V41" s="82">
        <v>33.110136227199256</v>
      </c>
      <c r="W41" s="46">
        <v>17582</v>
      </c>
      <c r="X41" s="46">
        <v>12457</v>
      </c>
      <c r="Y41" s="86">
        <v>52.2</v>
      </c>
      <c r="Z41" s="46">
        <v>1748</v>
      </c>
      <c r="AA41" s="46">
        <v>13024</v>
      </c>
      <c r="AB41" s="46">
        <v>1835</v>
      </c>
      <c r="AC41" s="46">
        <v>11847</v>
      </c>
      <c r="AD41" s="46">
        <v>445943</v>
      </c>
      <c r="AE41" s="46">
        <v>1069029</v>
      </c>
      <c r="AF41" s="46">
        <v>312500</v>
      </c>
      <c r="AG41" s="81">
        <v>339502</v>
      </c>
      <c r="AH41" s="20">
        <v>50.8</v>
      </c>
      <c r="AI41" s="20">
        <v>63</v>
      </c>
    </row>
    <row r="42" spans="1:35" ht="12" customHeight="1">
      <c r="A42" s="47">
        <v>35</v>
      </c>
      <c r="B42" s="48" t="s">
        <v>59</v>
      </c>
      <c r="C42" s="62">
        <v>206</v>
      </c>
      <c r="D42" s="62">
        <v>18218</v>
      </c>
      <c r="E42" s="84">
        <v>366</v>
      </c>
      <c r="F42" s="84">
        <v>82025</v>
      </c>
      <c r="G42" s="84">
        <v>194</v>
      </c>
      <c r="H42" s="84">
        <v>42388</v>
      </c>
      <c r="I42" s="84">
        <v>92</v>
      </c>
      <c r="J42" s="84">
        <v>42962</v>
      </c>
      <c r="K42" s="85">
        <v>9</v>
      </c>
      <c r="L42" s="85">
        <v>19526</v>
      </c>
      <c r="M42" s="62">
        <v>328</v>
      </c>
      <c r="N42" s="62">
        <v>25419</v>
      </c>
      <c r="O42" s="46">
        <v>13358</v>
      </c>
      <c r="P42" s="46">
        <v>6940</v>
      </c>
      <c r="Q42" s="46">
        <v>620</v>
      </c>
      <c r="R42" s="46">
        <v>1402</v>
      </c>
      <c r="S42" s="46">
        <v>281</v>
      </c>
      <c r="T42" s="46">
        <v>152</v>
      </c>
      <c r="U42" s="46">
        <v>1225</v>
      </c>
      <c r="V42" s="82">
        <v>28.073150609588414</v>
      </c>
      <c r="W42" s="46">
        <v>7006</v>
      </c>
      <c r="X42" s="46">
        <v>4290</v>
      </c>
      <c r="Y42" s="86">
        <v>38.6</v>
      </c>
      <c r="Z42" s="46">
        <v>1151</v>
      </c>
      <c r="AA42" s="46">
        <v>4017</v>
      </c>
      <c r="AB42" s="46">
        <v>1210</v>
      </c>
      <c r="AC42" s="46">
        <v>3745</v>
      </c>
      <c r="AD42" s="46">
        <v>293257</v>
      </c>
      <c r="AE42" s="46">
        <v>640906</v>
      </c>
      <c r="AF42" s="46">
        <v>125934</v>
      </c>
      <c r="AG42" s="81">
        <v>134771</v>
      </c>
      <c r="AH42" s="20">
        <v>42.8</v>
      </c>
      <c r="AI42" s="20">
        <v>56.8</v>
      </c>
    </row>
    <row r="43" spans="1:35" ht="12" customHeight="1">
      <c r="A43" s="47">
        <v>36</v>
      </c>
      <c r="B43" s="48" t="s">
        <v>60</v>
      </c>
      <c r="C43" s="62">
        <v>231</v>
      </c>
      <c r="D43" s="62">
        <v>9436</v>
      </c>
      <c r="E43" s="84">
        <v>279</v>
      </c>
      <c r="F43" s="84">
        <v>44466</v>
      </c>
      <c r="G43" s="84">
        <v>99</v>
      </c>
      <c r="H43" s="84">
        <v>23953</v>
      </c>
      <c r="I43" s="84">
        <v>51</v>
      </c>
      <c r="J43" s="84">
        <v>24788</v>
      </c>
      <c r="K43" s="68">
        <v>4</v>
      </c>
      <c r="L43" s="85">
        <v>15324</v>
      </c>
      <c r="M43" s="62">
        <v>222</v>
      </c>
      <c r="N43" s="62">
        <v>14532</v>
      </c>
      <c r="O43" s="46">
        <v>7119</v>
      </c>
      <c r="P43" s="46">
        <v>5046</v>
      </c>
      <c r="Q43" s="46">
        <v>386</v>
      </c>
      <c r="R43" s="46">
        <v>937</v>
      </c>
      <c r="S43" s="46">
        <v>168</v>
      </c>
      <c r="T43" s="46">
        <v>152</v>
      </c>
      <c r="U43" s="46">
        <v>717</v>
      </c>
      <c r="V43" s="82">
        <v>28.709858252582684</v>
      </c>
      <c r="W43" s="46">
        <v>4557</v>
      </c>
      <c r="X43" s="46">
        <v>3439</v>
      </c>
      <c r="Y43" s="86">
        <v>47.9</v>
      </c>
      <c r="Z43" s="46">
        <v>725</v>
      </c>
      <c r="AA43" s="46">
        <v>2975</v>
      </c>
      <c r="AB43" s="46">
        <v>840</v>
      </c>
      <c r="AC43" s="46">
        <v>2625</v>
      </c>
      <c r="AD43" s="46">
        <v>206412</v>
      </c>
      <c r="AE43" s="46">
        <v>276186</v>
      </c>
      <c r="AF43" s="46">
        <v>62704</v>
      </c>
      <c r="AG43" s="81">
        <v>73869</v>
      </c>
      <c r="AH43" s="20">
        <v>60</v>
      </c>
      <c r="AI43" s="20">
        <v>59.5</v>
      </c>
    </row>
    <row r="44" spans="1:35" ht="12" customHeight="1">
      <c r="A44" s="47">
        <v>37</v>
      </c>
      <c r="B44" s="48" t="s">
        <v>61</v>
      </c>
      <c r="C44" s="62">
        <v>195</v>
      </c>
      <c r="D44" s="62">
        <v>16698</v>
      </c>
      <c r="E44" s="84">
        <v>217</v>
      </c>
      <c r="F44" s="84">
        <v>56819</v>
      </c>
      <c r="G44" s="84">
        <v>91</v>
      </c>
      <c r="H44" s="84">
        <v>29314</v>
      </c>
      <c r="I44" s="84">
        <v>45</v>
      </c>
      <c r="J44" s="84">
        <v>30400</v>
      </c>
      <c r="K44" s="85">
        <v>4</v>
      </c>
      <c r="L44" s="85">
        <v>11068</v>
      </c>
      <c r="M44" s="62">
        <v>207</v>
      </c>
      <c r="N44" s="62">
        <v>20204</v>
      </c>
      <c r="O44" s="46">
        <v>9498</v>
      </c>
      <c r="P44" s="46">
        <v>6292</v>
      </c>
      <c r="Q44" s="46">
        <v>471</v>
      </c>
      <c r="R44" s="46">
        <v>1135</v>
      </c>
      <c r="S44" s="46">
        <v>175</v>
      </c>
      <c r="T44" s="46">
        <v>134</v>
      </c>
      <c r="U44" s="46">
        <v>872</v>
      </c>
      <c r="V44" s="82">
        <v>28.838839831993916</v>
      </c>
      <c r="W44" s="46">
        <v>6101</v>
      </c>
      <c r="X44" s="46">
        <v>3897</v>
      </c>
      <c r="Y44" s="86">
        <v>46.4</v>
      </c>
      <c r="Z44" s="46">
        <v>693</v>
      </c>
      <c r="AA44" s="46">
        <v>2507</v>
      </c>
      <c r="AB44" s="46">
        <v>759</v>
      </c>
      <c r="AC44" s="46">
        <v>2243</v>
      </c>
      <c r="AD44" s="46">
        <v>208334</v>
      </c>
      <c r="AE44" s="46">
        <v>396659</v>
      </c>
      <c r="AF44" s="46">
        <v>89716</v>
      </c>
      <c r="AG44" s="81">
        <v>108786</v>
      </c>
      <c r="AH44" s="20">
        <v>60.7</v>
      </c>
      <c r="AI44" s="20">
        <v>67.3</v>
      </c>
    </row>
    <row r="45" spans="1:35" ht="12" customHeight="1">
      <c r="A45" s="47">
        <v>38</v>
      </c>
      <c r="B45" s="48" t="s">
        <v>62</v>
      </c>
      <c r="C45" s="62">
        <v>196</v>
      </c>
      <c r="D45" s="62">
        <v>20523</v>
      </c>
      <c r="E45" s="84">
        <v>369</v>
      </c>
      <c r="F45" s="84">
        <v>84420</v>
      </c>
      <c r="G45" s="84">
        <v>156</v>
      </c>
      <c r="H45" s="84">
        <v>44228</v>
      </c>
      <c r="I45" s="84">
        <v>74</v>
      </c>
      <c r="J45" s="84">
        <v>46105</v>
      </c>
      <c r="K45" s="85">
        <v>5</v>
      </c>
      <c r="L45" s="85">
        <v>16778</v>
      </c>
      <c r="M45" s="62">
        <v>340</v>
      </c>
      <c r="N45" s="62">
        <v>25412</v>
      </c>
      <c r="O45" s="46">
        <v>13854</v>
      </c>
      <c r="P45" s="46">
        <v>7728</v>
      </c>
      <c r="Q45" s="46">
        <v>727</v>
      </c>
      <c r="R45" s="46">
        <v>1518</v>
      </c>
      <c r="S45" s="46">
        <v>503</v>
      </c>
      <c r="T45" s="46">
        <v>597</v>
      </c>
      <c r="U45" s="46">
        <v>887</v>
      </c>
      <c r="V45" s="82">
        <v>19.374849828531485</v>
      </c>
      <c r="W45" s="46">
        <v>8390</v>
      </c>
      <c r="X45" s="46">
        <v>6150</v>
      </c>
      <c r="Y45" s="86">
        <v>49.1</v>
      </c>
      <c r="Z45" s="46">
        <v>1135</v>
      </c>
      <c r="AA45" s="46">
        <v>3669</v>
      </c>
      <c r="AB45" s="46">
        <v>1100</v>
      </c>
      <c r="AC45" s="46">
        <v>3526</v>
      </c>
      <c r="AD45" s="46">
        <v>355471</v>
      </c>
      <c r="AE45" s="46">
        <v>545732</v>
      </c>
      <c r="AF45" s="46">
        <v>130955</v>
      </c>
      <c r="AG45" s="81">
        <v>138827</v>
      </c>
      <c r="AH45" s="20">
        <v>28.7</v>
      </c>
      <c r="AI45" s="20">
        <v>58.7</v>
      </c>
    </row>
    <row r="46" spans="1:35" ht="12" customHeight="1">
      <c r="A46" s="47">
        <v>39</v>
      </c>
      <c r="B46" s="48" t="s">
        <v>63</v>
      </c>
      <c r="C46" s="62">
        <v>64</v>
      </c>
      <c r="D46" s="62">
        <v>5113</v>
      </c>
      <c r="E46" s="84">
        <v>317</v>
      </c>
      <c r="F46" s="84">
        <v>43562</v>
      </c>
      <c r="G46" s="84">
        <v>142</v>
      </c>
      <c r="H46" s="84">
        <v>22388</v>
      </c>
      <c r="I46" s="84">
        <v>50</v>
      </c>
      <c r="J46" s="84">
        <v>24188</v>
      </c>
      <c r="K46" s="85">
        <v>3</v>
      </c>
      <c r="L46" s="85">
        <v>9156</v>
      </c>
      <c r="M46" s="62">
        <v>306</v>
      </c>
      <c r="N46" s="62">
        <v>21564</v>
      </c>
      <c r="O46" s="46">
        <v>6925</v>
      </c>
      <c r="P46" s="46">
        <v>1969</v>
      </c>
      <c r="Q46" s="46">
        <v>398</v>
      </c>
      <c r="R46" s="46">
        <v>915</v>
      </c>
      <c r="S46" s="46">
        <v>116</v>
      </c>
      <c r="T46" s="46">
        <v>94</v>
      </c>
      <c r="U46" s="46">
        <v>786</v>
      </c>
      <c r="V46" s="82">
        <v>33.993599169622</v>
      </c>
      <c r="W46" s="46">
        <v>3795</v>
      </c>
      <c r="X46" s="46">
        <v>2529</v>
      </c>
      <c r="Y46" s="86">
        <v>39.5</v>
      </c>
      <c r="Z46" s="46">
        <v>539</v>
      </c>
      <c r="AA46" s="46">
        <v>1877</v>
      </c>
      <c r="AB46" s="46">
        <v>519</v>
      </c>
      <c r="AC46" s="46">
        <v>1709</v>
      </c>
      <c r="AD46" s="46">
        <v>232411</v>
      </c>
      <c r="AE46" s="46">
        <v>283503</v>
      </c>
      <c r="AF46" s="46">
        <v>59519</v>
      </c>
      <c r="AG46" s="81">
        <v>58210</v>
      </c>
      <c r="AH46" s="20">
        <v>52.5</v>
      </c>
      <c r="AI46" s="20">
        <v>47.5</v>
      </c>
    </row>
    <row r="47" spans="1:35" ht="12" customHeight="1">
      <c r="A47" s="47">
        <v>40</v>
      </c>
      <c r="B47" s="48" t="s">
        <v>64</v>
      </c>
      <c r="C47" s="62">
        <v>513</v>
      </c>
      <c r="D47" s="62">
        <v>65877</v>
      </c>
      <c r="E47" s="84">
        <v>786</v>
      </c>
      <c r="F47" s="84">
        <v>288579</v>
      </c>
      <c r="G47" s="84">
        <v>380</v>
      </c>
      <c r="H47" s="84">
        <v>148863</v>
      </c>
      <c r="I47" s="84">
        <v>189</v>
      </c>
      <c r="J47" s="84">
        <v>151228</v>
      </c>
      <c r="K47" s="85">
        <v>31</v>
      </c>
      <c r="L47" s="85">
        <v>127643</v>
      </c>
      <c r="M47" s="62">
        <v>856</v>
      </c>
      <c r="N47" s="62">
        <v>92876</v>
      </c>
      <c r="O47" s="46">
        <v>47752</v>
      </c>
      <c r="P47" s="46">
        <v>26008</v>
      </c>
      <c r="Q47" s="46">
        <v>2574</v>
      </c>
      <c r="R47" s="46">
        <v>5003</v>
      </c>
      <c r="S47" s="46">
        <v>1555</v>
      </c>
      <c r="T47" s="46">
        <v>687</v>
      </c>
      <c r="U47" s="46">
        <v>4161</v>
      </c>
      <c r="V47" s="82">
        <v>27.246653919694072</v>
      </c>
      <c r="W47" s="46">
        <v>27718</v>
      </c>
      <c r="X47" s="46">
        <v>18260</v>
      </c>
      <c r="Y47" s="86">
        <v>43.9</v>
      </c>
      <c r="Z47" s="46">
        <v>5829</v>
      </c>
      <c r="AA47" s="46">
        <v>26805</v>
      </c>
      <c r="AB47" s="46">
        <v>5623</v>
      </c>
      <c r="AC47" s="46">
        <v>24642</v>
      </c>
      <c r="AD47" s="46">
        <v>790910</v>
      </c>
      <c r="AE47" s="46">
        <v>1879207</v>
      </c>
      <c r="AF47" s="46">
        <v>465191</v>
      </c>
      <c r="AG47" s="81">
        <v>531071</v>
      </c>
      <c r="AH47" s="20">
        <v>21.1</v>
      </c>
      <c r="AI47" s="20">
        <v>69.1</v>
      </c>
    </row>
    <row r="48" spans="1:35" ht="12" customHeight="1">
      <c r="A48" s="47">
        <v>41</v>
      </c>
      <c r="B48" s="48" t="s">
        <v>65</v>
      </c>
      <c r="C48" s="62">
        <v>110</v>
      </c>
      <c r="D48" s="62">
        <v>10497</v>
      </c>
      <c r="E48" s="84">
        <v>196</v>
      </c>
      <c r="F48" s="84">
        <v>55005</v>
      </c>
      <c r="G48" s="84">
        <v>99</v>
      </c>
      <c r="H48" s="84">
        <v>29860</v>
      </c>
      <c r="I48" s="84">
        <v>46</v>
      </c>
      <c r="J48" s="84">
        <v>31093</v>
      </c>
      <c r="K48" s="85">
        <v>2</v>
      </c>
      <c r="L48" s="85">
        <v>8778</v>
      </c>
      <c r="M48" s="62">
        <v>210</v>
      </c>
      <c r="N48" s="62">
        <v>19262</v>
      </c>
      <c r="O48" s="46">
        <v>8982</v>
      </c>
      <c r="P48" s="46">
        <v>3979</v>
      </c>
      <c r="Q48" s="46">
        <v>495</v>
      </c>
      <c r="R48" s="46">
        <v>1041</v>
      </c>
      <c r="S48" s="46">
        <v>329</v>
      </c>
      <c r="T48" s="46">
        <v>268</v>
      </c>
      <c r="U48" s="46">
        <v>757</v>
      </c>
      <c r="V48" s="82">
        <v>24.7871643745907</v>
      </c>
      <c r="W48" s="46">
        <v>5001</v>
      </c>
      <c r="X48" s="46">
        <v>3250</v>
      </c>
      <c r="Y48" s="86">
        <v>38.4</v>
      </c>
      <c r="Z48" s="46">
        <v>783</v>
      </c>
      <c r="AA48" s="46">
        <v>1760</v>
      </c>
      <c r="AB48" s="46">
        <v>684</v>
      </c>
      <c r="AC48" s="46">
        <v>1665</v>
      </c>
      <c r="AD48" s="46">
        <v>200434</v>
      </c>
      <c r="AE48" s="46">
        <v>335575</v>
      </c>
      <c r="AF48" s="46">
        <v>64088</v>
      </c>
      <c r="AG48" s="81">
        <v>66001</v>
      </c>
      <c r="AH48" s="20">
        <v>48.1</v>
      </c>
      <c r="AI48" s="20">
        <v>52.2</v>
      </c>
    </row>
    <row r="49" spans="1:35" ht="12" customHeight="1">
      <c r="A49" s="47">
        <v>42</v>
      </c>
      <c r="B49" s="48" t="s">
        <v>66</v>
      </c>
      <c r="C49" s="62">
        <v>196</v>
      </c>
      <c r="D49" s="62">
        <v>17099</v>
      </c>
      <c r="E49" s="84">
        <v>419</v>
      </c>
      <c r="F49" s="84">
        <v>92219</v>
      </c>
      <c r="G49" s="84">
        <v>216</v>
      </c>
      <c r="H49" s="84">
        <v>50020</v>
      </c>
      <c r="I49" s="84">
        <v>88</v>
      </c>
      <c r="J49" s="84">
        <v>52672</v>
      </c>
      <c r="K49" s="68">
        <v>9</v>
      </c>
      <c r="L49" s="85">
        <v>19562</v>
      </c>
      <c r="M49" s="62">
        <v>428</v>
      </c>
      <c r="N49" s="62">
        <v>32167</v>
      </c>
      <c r="O49" s="46">
        <v>14548</v>
      </c>
      <c r="P49" s="46">
        <v>7307</v>
      </c>
      <c r="Q49" s="46">
        <v>656</v>
      </c>
      <c r="R49" s="46">
        <v>1462</v>
      </c>
      <c r="S49" s="46">
        <v>442</v>
      </c>
      <c r="T49" s="46">
        <v>459</v>
      </c>
      <c r="U49" s="46">
        <v>947</v>
      </c>
      <c r="V49" s="82">
        <v>18.32253071490761</v>
      </c>
      <c r="W49" s="46">
        <v>7832</v>
      </c>
      <c r="X49" s="46">
        <v>5335</v>
      </c>
      <c r="Y49" s="86">
        <v>37.5</v>
      </c>
      <c r="Z49" s="46">
        <v>724</v>
      </c>
      <c r="AA49" s="46">
        <v>4295</v>
      </c>
      <c r="AB49" s="46">
        <v>853</v>
      </c>
      <c r="AC49" s="46">
        <v>3443</v>
      </c>
      <c r="AD49" s="46">
        <v>387745</v>
      </c>
      <c r="AE49" s="46">
        <v>558602</v>
      </c>
      <c r="AF49" s="46">
        <v>112433</v>
      </c>
      <c r="AG49" s="81">
        <v>103970</v>
      </c>
      <c r="AH49" s="20">
        <v>62.1</v>
      </c>
      <c r="AI49" s="20">
        <v>65</v>
      </c>
    </row>
    <row r="50" spans="1:35" ht="12" customHeight="1">
      <c r="A50" s="47">
        <v>43</v>
      </c>
      <c r="B50" s="48" t="s">
        <v>67</v>
      </c>
      <c r="C50" s="62">
        <v>158</v>
      </c>
      <c r="D50" s="62">
        <v>17339</v>
      </c>
      <c r="E50" s="84">
        <v>492</v>
      </c>
      <c r="F50" s="84">
        <v>111043</v>
      </c>
      <c r="G50" s="84">
        <v>199</v>
      </c>
      <c r="H50" s="84">
        <v>59347</v>
      </c>
      <c r="I50" s="84">
        <v>85</v>
      </c>
      <c r="J50" s="84">
        <v>60585</v>
      </c>
      <c r="K50" s="85">
        <v>10</v>
      </c>
      <c r="L50" s="85">
        <v>29340</v>
      </c>
      <c r="M50" s="62">
        <v>601</v>
      </c>
      <c r="N50" s="62">
        <v>46818</v>
      </c>
      <c r="O50" s="46">
        <v>17726</v>
      </c>
      <c r="P50" s="46">
        <v>6870</v>
      </c>
      <c r="Q50" s="46">
        <v>598</v>
      </c>
      <c r="R50" s="46">
        <v>1939</v>
      </c>
      <c r="S50" s="46">
        <v>315</v>
      </c>
      <c r="T50" s="46">
        <v>330</v>
      </c>
      <c r="U50" s="46">
        <v>1576</v>
      </c>
      <c r="V50" s="82">
        <v>25.770161554058472</v>
      </c>
      <c r="W50" s="46">
        <v>8775</v>
      </c>
      <c r="X50" s="46">
        <v>5673</v>
      </c>
      <c r="Y50" s="86">
        <v>33.6</v>
      </c>
      <c r="Z50" s="46">
        <v>559</v>
      </c>
      <c r="AA50" s="46">
        <v>6414</v>
      </c>
      <c r="AB50" s="46">
        <v>908</v>
      </c>
      <c r="AC50" s="46">
        <v>6065</v>
      </c>
      <c r="AD50" s="46">
        <v>433028</v>
      </c>
      <c r="AE50" s="46">
        <v>678029</v>
      </c>
      <c r="AF50" s="46">
        <v>140623</v>
      </c>
      <c r="AG50" s="81">
        <v>144077</v>
      </c>
      <c r="AH50" s="20">
        <v>49.5</v>
      </c>
      <c r="AI50" s="20">
        <v>56.6</v>
      </c>
    </row>
    <row r="51" spans="1:35" ht="12" customHeight="1">
      <c r="A51" s="47">
        <v>44</v>
      </c>
      <c r="B51" s="48" t="s">
        <v>68</v>
      </c>
      <c r="C51" s="62">
        <v>261</v>
      </c>
      <c r="D51" s="62">
        <v>13353</v>
      </c>
      <c r="E51" s="84">
        <v>379</v>
      </c>
      <c r="F51" s="84">
        <v>69264</v>
      </c>
      <c r="G51" s="84">
        <v>151</v>
      </c>
      <c r="H51" s="84">
        <v>36148</v>
      </c>
      <c r="I51" s="84">
        <v>69</v>
      </c>
      <c r="J51" s="84">
        <v>39586</v>
      </c>
      <c r="K51" s="85">
        <v>5</v>
      </c>
      <c r="L51" s="85">
        <v>15418</v>
      </c>
      <c r="M51" s="62">
        <v>285</v>
      </c>
      <c r="N51" s="62">
        <v>21527</v>
      </c>
      <c r="O51" s="46">
        <v>11292</v>
      </c>
      <c r="P51" s="46">
        <v>7652</v>
      </c>
      <c r="Q51" s="46">
        <v>526</v>
      </c>
      <c r="R51" s="46">
        <v>1188</v>
      </c>
      <c r="S51" s="46">
        <v>262</v>
      </c>
      <c r="T51" s="46">
        <v>188</v>
      </c>
      <c r="U51" s="46">
        <v>949</v>
      </c>
      <c r="V51" s="82">
        <v>25.519670852717347</v>
      </c>
      <c r="W51" s="46">
        <v>6310</v>
      </c>
      <c r="X51" s="46">
        <v>4178</v>
      </c>
      <c r="Y51" s="86">
        <v>41.7</v>
      </c>
      <c r="Z51" s="46">
        <v>1196</v>
      </c>
      <c r="AA51" s="46">
        <v>3267</v>
      </c>
      <c r="AB51" s="46">
        <v>998</v>
      </c>
      <c r="AC51" s="46">
        <v>2668</v>
      </c>
      <c r="AD51" s="46">
        <v>238676</v>
      </c>
      <c r="AE51" s="46">
        <v>512848</v>
      </c>
      <c r="AF51" s="46">
        <v>91040</v>
      </c>
      <c r="AG51" s="81">
        <v>99163</v>
      </c>
      <c r="AH51" s="20">
        <v>32.5</v>
      </c>
      <c r="AI51" s="20">
        <v>82.2</v>
      </c>
    </row>
    <row r="52" spans="1:35" ht="12" customHeight="1">
      <c r="A52" s="47">
        <v>45</v>
      </c>
      <c r="B52" s="48" t="s">
        <v>69</v>
      </c>
      <c r="C52" s="62">
        <v>143</v>
      </c>
      <c r="D52" s="62">
        <v>11021</v>
      </c>
      <c r="E52" s="84">
        <v>284</v>
      </c>
      <c r="F52" s="84">
        <v>72135</v>
      </c>
      <c r="G52" s="84">
        <v>149</v>
      </c>
      <c r="H52" s="84">
        <v>37768</v>
      </c>
      <c r="I52" s="84">
        <v>58</v>
      </c>
      <c r="J52" s="84">
        <v>40450</v>
      </c>
      <c r="K52" s="85">
        <v>7</v>
      </c>
      <c r="L52" s="85">
        <v>10886</v>
      </c>
      <c r="M52" s="62">
        <v>413</v>
      </c>
      <c r="N52" s="62">
        <v>28226</v>
      </c>
      <c r="O52" s="46">
        <v>11675</v>
      </c>
      <c r="P52" s="46">
        <v>4795</v>
      </c>
      <c r="Q52" s="46">
        <v>407</v>
      </c>
      <c r="R52" s="46">
        <v>1072</v>
      </c>
      <c r="S52" s="46">
        <v>260</v>
      </c>
      <c r="T52" s="46">
        <v>250</v>
      </c>
      <c r="U52" s="46">
        <v>802</v>
      </c>
      <c r="V52" s="82">
        <v>20.47746712626069</v>
      </c>
      <c r="W52" s="46">
        <v>5684</v>
      </c>
      <c r="X52" s="46">
        <v>3692</v>
      </c>
      <c r="Y52" s="86">
        <v>36</v>
      </c>
      <c r="Z52" s="46">
        <v>627</v>
      </c>
      <c r="AA52" s="46">
        <v>2437</v>
      </c>
      <c r="AB52" s="46">
        <v>565</v>
      </c>
      <c r="AC52" s="46">
        <v>2322</v>
      </c>
      <c r="AD52" s="46">
        <v>303781</v>
      </c>
      <c r="AE52" s="46">
        <v>433587</v>
      </c>
      <c r="AF52" s="46">
        <v>80726</v>
      </c>
      <c r="AG52" s="81">
        <v>80011</v>
      </c>
      <c r="AH52" s="20">
        <v>29.4</v>
      </c>
      <c r="AI52" s="20">
        <v>59</v>
      </c>
    </row>
    <row r="53" spans="1:35" ht="12" customHeight="1">
      <c r="A53" s="47">
        <v>46</v>
      </c>
      <c r="B53" s="48" t="s">
        <v>70</v>
      </c>
      <c r="C53" s="62">
        <v>278</v>
      </c>
      <c r="D53" s="62">
        <v>20155</v>
      </c>
      <c r="E53" s="84">
        <v>610</v>
      </c>
      <c r="F53" s="84">
        <v>106345</v>
      </c>
      <c r="G53" s="84">
        <v>283</v>
      </c>
      <c r="H53" s="84">
        <v>59076</v>
      </c>
      <c r="I53" s="84">
        <v>105</v>
      </c>
      <c r="J53" s="84">
        <v>62339</v>
      </c>
      <c r="K53" s="85">
        <v>6</v>
      </c>
      <c r="L53" s="85">
        <v>20126</v>
      </c>
      <c r="M53" s="62">
        <v>442</v>
      </c>
      <c r="N53" s="62">
        <v>31920</v>
      </c>
      <c r="O53" s="46">
        <v>16694</v>
      </c>
      <c r="P53" s="46">
        <v>8975</v>
      </c>
      <c r="Q53" s="46">
        <v>813</v>
      </c>
      <c r="R53" s="46">
        <v>1656</v>
      </c>
      <c r="S53" s="46">
        <v>436</v>
      </c>
      <c r="T53" s="46">
        <v>268</v>
      </c>
      <c r="U53" s="46">
        <v>1338</v>
      </c>
      <c r="V53" s="82">
        <v>21.859530461206685</v>
      </c>
      <c r="W53" s="46">
        <v>8745</v>
      </c>
      <c r="X53" s="46">
        <v>5202</v>
      </c>
      <c r="Y53" s="86">
        <v>36.6</v>
      </c>
      <c r="Z53" s="46">
        <v>1474</v>
      </c>
      <c r="AA53" s="46">
        <v>4146</v>
      </c>
      <c r="AB53" s="46">
        <v>1484</v>
      </c>
      <c r="AC53" s="46">
        <v>3768</v>
      </c>
      <c r="AD53" s="46">
        <v>442023</v>
      </c>
      <c r="AE53" s="46">
        <v>672520</v>
      </c>
      <c r="AF53" s="46">
        <v>137870</v>
      </c>
      <c r="AG53" s="81">
        <v>122731</v>
      </c>
      <c r="AH53" s="20">
        <v>35.9</v>
      </c>
      <c r="AI53" s="20">
        <v>63.1</v>
      </c>
    </row>
    <row r="54" spans="1:35" ht="12" customHeight="1">
      <c r="A54" s="47">
        <v>47</v>
      </c>
      <c r="B54" s="48" t="s">
        <v>71</v>
      </c>
      <c r="C54" s="62">
        <v>284</v>
      </c>
      <c r="D54" s="62">
        <v>17511</v>
      </c>
      <c r="E54" s="84">
        <v>283</v>
      </c>
      <c r="F54" s="84">
        <v>103587</v>
      </c>
      <c r="G54" s="84">
        <v>163</v>
      </c>
      <c r="H54" s="84">
        <v>53061</v>
      </c>
      <c r="I54" s="84">
        <v>67</v>
      </c>
      <c r="J54" s="84">
        <v>54994</v>
      </c>
      <c r="K54" s="85">
        <v>7</v>
      </c>
      <c r="L54" s="85">
        <v>18890</v>
      </c>
      <c r="M54" s="62">
        <v>322</v>
      </c>
      <c r="N54" s="62">
        <v>27064</v>
      </c>
      <c r="O54" s="46">
        <v>16710</v>
      </c>
      <c r="P54" s="46">
        <v>13674</v>
      </c>
      <c r="Q54" s="46">
        <v>838</v>
      </c>
      <c r="R54" s="46">
        <v>1413</v>
      </c>
      <c r="S54" s="46">
        <v>383</v>
      </c>
      <c r="T54" s="46">
        <v>121</v>
      </c>
      <c r="U54" s="46">
        <v>1263</v>
      </c>
      <c r="V54" s="82">
        <v>23.54015618884312</v>
      </c>
      <c r="W54" s="46">
        <v>7291</v>
      </c>
      <c r="X54" s="46">
        <v>4447</v>
      </c>
      <c r="Y54" s="86">
        <v>31</v>
      </c>
      <c r="Z54" s="46">
        <v>594</v>
      </c>
      <c r="AA54" s="46">
        <v>4232</v>
      </c>
      <c r="AB54" s="46">
        <v>643</v>
      </c>
      <c r="AC54" s="46">
        <v>3491</v>
      </c>
      <c r="AD54" s="46">
        <v>277389</v>
      </c>
      <c r="AE54" s="46">
        <v>404872</v>
      </c>
      <c r="AF54" s="46">
        <v>121697</v>
      </c>
      <c r="AG54" s="81">
        <v>101657</v>
      </c>
      <c r="AH54" s="20">
        <v>60.2</v>
      </c>
      <c r="AI54" s="20">
        <v>92.4</v>
      </c>
    </row>
    <row r="55" spans="1:32" ht="12" customHeight="1">
      <c r="A55" s="47"/>
      <c r="B55" s="48"/>
      <c r="C55" s="62"/>
      <c r="D55" s="62"/>
      <c r="E55" s="95"/>
      <c r="F55" s="95"/>
      <c r="G55" s="95"/>
      <c r="H55" s="95"/>
      <c r="I55" s="95"/>
      <c r="J55" s="95"/>
      <c r="K55" s="68"/>
      <c r="L55" s="85"/>
      <c r="M55" s="62"/>
      <c r="N55" s="7"/>
      <c r="O55" s="46"/>
      <c r="P55" s="46"/>
      <c r="Q55" s="46"/>
      <c r="R55" s="46"/>
      <c r="S55" s="46"/>
      <c r="T55" s="46"/>
      <c r="U55" s="46"/>
      <c r="V55" s="96"/>
      <c r="W55" s="46"/>
      <c r="X55" s="46"/>
      <c r="Y55" s="86"/>
      <c r="Z55" s="46"/>
      <c r="AA55" s="46"/>
      <c r="AB55" s="46"/>
      <c r="AC55" s="46"/>
      <c r="AD55" s="46"/>
      <c r="AE55" s="46"/>
      <c r="AF55" s="46"/>
    </row>
    <row r="56" spans="1:35" s="12" customFormat="1" ht="42" customHeight="1">
      <c r="A56" s="8"/>
      <c r="B56" s="9" t="s">
        <v>72</v>
      </c>
      <c r="C56" s="10" t="s">
        <v>129</v>
      </c>
      <c r="D56" s="10" t="s">
        <v>129</v>
      </c>
      <c r="E56" s="10" t="s">
        <v>129</v>
      </c>
      <c r="F56" s="10" t="s">
        <v>129</v>
      </c>
      <c r="G56" s="10" t="s">
        <v>129</v>
      </c>
      <c r="H56" s="10" t="s">
        <v>129</v>
      </c>
      <c r="I56" s="10" t="s">
        <v>129</v>
      </c>
      <c r="J56" s="10" t="s">
        <v>129</v>
      </c>
      <c r="K56" s="10" t="s">
        <v>129</v>
      </c>
      <c r="L56" s="10" t="s">
        <v>129</v>
      </c>
      <c r="M56" s="97" t="s">
        <v>130</v>
      </c>
      <c r="N56" s="98" t="s">
        <v>130</v>
      </c>
      <c r="O56" s="10" t="s">
        <v>129</v>
      </c>
      <c r="P56" s="10" t="s">
        <v>129</v>
      </c>
      <c r="Q56" s="10" t="s">
        <v>129</v>
      </c>
      <c r="R56" s="10" t="s">
        <v>129</v>
      </c>
      <c r="S56" s="10" t="s">
        <v>129</v>
      </c>
      <c r="T56" s="10" t="s">
        <v>129</v>
      </c>
      <c r="U56" s="10" t="s">
        <v>129</v>
      </c>
      <c r="V56" s="10" t="s">
        <v>129</v>
      </c>
      <c r="W56" s="10" t="s">
        <v>131</v>
      </c>
      <c r="X56" s="10" t="s">
        <v>131</v>
      </c>
      <c r="Y56" s="10" t="s">
        <v>131</v>
      </c>
      <c r="Z56" s="10" t="s">
        <v>131</v>
      </c>
      <c r="AA56" s="10" t="s">
        <v>131</v>
      </c>
      <c r="AB56" s="10" t="s">
        <v>131</v>
      </c>
      <c r="AC56" s="10" t="s">
        <v>131</v>
      </c>
      <c r="AD56" s="10" t="s">
        <v>132</v>
      </c>
      <c r="AE56" s="10" t="s">
        <v>116</v>
      </c>
      <c r="AF56" s="10" t="s">
        <v>116</v>
      </c>
      <c r="AG56" s="10" t="s">
        <v>116</v>
      </c>
      <c r="AH56" s="99" t="s">
        <v>117</v>
      </c>
      <c r="AI56" s="99" t="s">
        <v>117</v>
      </c>
    </row>
    <row r="57" spans="1:35" s="12" customFormat="1" ht="33" customHeight="1">
      <c r="A57" s="8"/>
      <c r="B57" s="13" t="s">
        <v>74</v>
      </c>
      <c r="C57" s="10" t="s">
        <v>133</v>
      </c>
      <c r="D57" s="10" t="s">
        <v>133</v>
      </c>
      <c r="E57" s="10" t="s">
        <v>133</v>
      </c>
      <c r="F57" s="10" t="s">
        <v>133</v>
      </c>
      <c r="G57" s="10" t="s">
        <v>133</v>
      </c>
      <c r="H57" s="10" t="s">
        <v>133</v>
      </c>
      <c r="I57" s="10" t="s">
        <v>133</v>
      </c>
      <c r="J57" s="10" t="s">
        <v>133</v>
      </c>
      <c r="K57" s="10" t="s">
        <v>133</v>
      </c>
      <c r="L57" s="10" t="s">
        <v>133</v>
      </c>
      <c r="M57" s="10" t="s">
        <v>134</v>
      </c>
      <c r="N57" s="10" t="s">
        <v>134</v>
      </c>
      <c r="O57" s="10" t="s">
        <v>118</v>
      </c>
      <c r="P57" s="10" t="s">
        <v>133</v>
      </c>
      <c r="Q57" s="10" t="s">
        <v>133</v>
      </c>
      <c r="R57" s="10" t="s">
        <v>133</v>
      </c>
      <c r="S57" s="10" t="s">
        <v>133</v>
      </c>
      <c r="T57" s="10" t="s">
        <v>133</v>
      </c>
      <c r="U57" s="10" t="s">
        <v>133</v>
      </c>
      <c r="V57" s="10" t="s">
        <v>133</v>
      </c>
      <c r="W57" s="10" t="s">
        <v>133</v>
      </c>
      <c r="X57" s="10" t="s">
        <v>133</v>
      </c>
      <c r="Y57" s="10" t="s">
        <v>133</v>
      </c>
      <c r="Z57" s="10" t="s">
        <v>133</v>
      </c>
      <c r="AA57" s="10" t="s">
        <v>133</v>
      </c>
      <c r="AB57" s="10" t="s">
        <v>133</v>
      </c>
      <c r="AC57" s="10" t="s">
        <v>133</v>
      </c>
      <c r="AD57" s="10" t="s">
        <v>135</v>
      </c>
      <c r="AE57" s="10" t="s">
        <v>135</v>
      </c>
      <c r="AF57" s="10" t="s">
        <v>135</v>
      </c>
      <c r="AG57" s="10" t="s">
        <v>135</v>
      </c>
      <c r="AH57" s="100" t="s">
        <v>119</v>
      </c>
      <c r="AI57" s="100" t="s">
        <v>119</v>
      </c>
    </row>
    <row r="58" spans="1:32" s="4" customFormat="1" ht="12" customHeight="1">
      <c r="A58" s="14"/>
      <c r="B58" s="101"/>
      <c r="C58" s="5" t="s">
        <v>136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3"/>
      <c r="N58" s="103"/>
      <c r="O58" s="17"/>
      <c r="P58" s="17"/>
      <c r="Q58" s="17"/>
      <c r="R58" s="17"/>
      <c r="S58" s="17"/>
      <c r="T58" s="104"/>
      <c r="U58" s="17"/>
      <c r="V58" s="17"/>
      <c r="W58" s="17"/>
      <c r="X58" s="17"/>
      <c r="Y58" s="105"/>
      <c r="Z58" s="104"/>
      <c r="AB58" s="17"/>
      <c r="AC58" s="17"/>
      <c r="AD58" s="17"/>
      <c r="AE58" s="17"/>
      <c r="AF58" s="17"/>
    </row>
    <row r="59" spans="2:29" s="5" customFormat="1" ht="11.25">
      <c r="B59" s="4"/>
      <c r="J59" s="106"/>
      <c r="K59" s="106"/>
      <c r="L59" s="106"/>
      <c r="M59" s="65"/>
      <c r="N59" s="66"/>
      <c r="O59" s="66"/>
      <c r="P59" s="66"/>
      <c r="Q59" s="66"/>
      <c r="R59" s="66"/>
      <c r="S59" s="66"/>
      <c r="U59" s="66"/>
      <c r="V59" s="66"/>
      <c r="W59" s="66" t="s">
        <v>120</v>
      </c>
      <c r="X59" s="66"/>
      <c r="Y59" s="66"/>
      <c r="Z59" s="66"/>
      <c r="AA59" s="66"/>
      <c r="AB59" s="65"/>
      <c r="AC59" s="65"/>
    </row>
    <row r="60" spans="3:23" ht="11.25">
      <c r="C60" s="5"/>
      <c r="D60" s="5"/>
      <c r="E60" s="5"/>
      <c r="F60" s="5"/>
      <c r="G60" s="5"/>
      <c r="H60" s="5"/>
      <c r="I60" s="5"/>
      <c r="W60" s="66" t="s">
        <v>121</v>
      </c>
    </row>
    <row r="61" spans="3:23" ht="11.25">
      <c r="C61" s="5"/>
      <c r="D61" s="5"/>
      <c r="E61" s="5"/>
      <c r="F61" s="5"/>
      <c r="G61" s="5"/>
      <c r="H61" s="5"/>
      <c r="I61" s="5"/>
      <c r="W61" s="66" t="s">
        <v>122</v>
      </c>
    </row>
    <row r="62" spans="3:9" ht="11.25">
      <c r="C62" s="5"/>
      <c r="D62" s="5"/>
      <c r="E62" s="5"/>
      <c r="F62" s="5"/>
      <c r="G62" s="5"/>
      <c r="H62" s="5"/>
      <c r="I62" s="5"/>
    </row>
    <row r="63" spans="3:9" ht="11.25">
      <c r="C63" s="5"/>
      <c r="D63" s="5"/>
      <c r="E63" s="5"/>
      <c r="F63" s="5"/>
      <c r="G63" s="5"/>
      <c r="H63" s="5"/>
      <c r="I63" s="5"/>
    </row>
  </sheetData>
  <mergeCells count="4">
    <mergeCell ref="A6:B6"/>
    <mergeCell ref="A3:B3"/>
    <mergeCell ref="A4:B4"/>
    <mergeCell ref="A5:B5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7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3" width="7.66015625" style="65" customWidth="1"/>
    <col min="4" max="4" width="7.33203125" style="65" customWidth="1"/>
    <col min="5" max="5" width="6.33203125" style="66" customWidth="1"/>
    <col min="6" max="7" width="6.58203125" style="66" customWidth="1"/>
    <col min="8" max="10" width="5.91015625" style="65" customWidth="1"/>
    <col min="11" max="11" width="6.58203125" style="66" customWidth="1"/>
    <col min="12" max="13" width="6.83203125" style="66" customWidth="1"/>
    <col min="14" max="14" width="6.5" style="66" customWidth="1"/>
    <col min="15" max="15" width="6.41015625" style="66" customWidth="1"/>
    <col min="16" max="16" width="6.58203125" style="66" customWidth="1"/>
    <col min="17" max="17" width="6.33203125" style="7" customWidth="1"/>
    <col min="18" max="18" width="6.58203125" style="7" customWidth="1"/>
    <col min="19" max="22" width="6.58203125" style="66" customWidth="1"/>
    <col min="23" max="23" width="6.66015625" style="66" bestFit="1" customWidth="1"/>
    <col min="24" max="25" width="6" style="66" bestFit="1" customWidth="1"/>
    <col min="26" max="26" width="4.83203125" style="7" bestFit="1" customWidth="1"/>
    <col min="27" max="27" width="5.58203125" style="66" customWidth="1"/>
    <col min="28" max="28" width="6.08203125" style="66" customWidth="1"/>
    <col min="29" max="29" width="6.41015625" style="66" customWidth="1"/>
    <col min="30" max="30" width="5.83203125" style="66" customWidth="1"/>
    <col min="31" max="31" width="5.91015625" style="66" customWidth="1"/>
    <col min="32" max="33" width="6.16015625" style="66" customWidth="1"/>
    <col min="34" max="34" width="6.66015625" style="66" customWidth="1"/>
    <col min="35" max="37" width="6.58203125" style="66" customWidth="1"/>
    <col min="38" max="41" width="6.5" style="66" customWidth="1"/>
    <col min="42" max="42" width="6.58203125" style="65" customWidth="1"/>
    <col min="43" max="43" width="6.58203125" style="7" customWidth="1"/>
    <col min="44" max="16384" width="8.83203125" style="134" customWidth="1"/>
  </cols>
  <sheetData>
    <row r="1" spans="2:45" s="22" customFormat="1" ht="12" customHeight="1">
      <c r="B1" s="23"/>
      <c r="C1" s="1"/>
      <c r="E1" s="107"/>
      <c r="F1" s="1"/>
      <c r="G1" s="1"/>
      <c r="H1" s="24"/>
      <c r="I1" s="24"/>
      <c r="J1" s="24"/>
      <c r="K1" s="108"/>
      <c r="L1" s="1"/>
      <c r="M1" s="1"/>
      <c r="N1" s="1"/>
      <c r="O1" s="1"/>
      <c r="P1" s="1"/>
      <c r="S1" s="1"/>
      <c r="T1" s="1"/>
      <c r="U1" s="108"/>
      <c r="V1" s="1"/>
      <c r="W1" s="1"/>
      <c r="X1" s="3"/>
      <c r="Y1" s="3"/>
      <c r="AA1" s="3"/>
      <c r="AB1" s="1"/>
      <c r="AC1" s="1"/>
      <c r="AD1" s="1"/>
      <c r="AE1" s="3"/>
      <c r="AF1" s="1"/>
      <c r="AG1" s="1"/>
      <c r="AH1" s="1"/>
      <c r="AI1" s="1"/>
      <c r="AJ1" s="3"/>
      <c r="AK1" s="3"/>
      <c r="AL1" s="1"/>
      <c r="AM1" s="1"/>
      <c r="AN1" s="1"/>
      <c r="AO1" s="1"/>
      <c r="AP1" s="109"/>
      <c r="AS1" s="109"/>
    </row>
    <row r="2" spans="1:45" s="4" customFormat="1" ht="12" customHeight="1">
      <c r="A2" s="110"/>
      <c r="B2" s="110"/>
      <c r="C2" s="4">
        <v>164</v>
      </c>
      <c r="D2" s="4">
        <v>165</v>
      </c>
      <c r="E2" s="4">
        <v>166</v>
      </c>
      <c r="F2" s="4">
        <v>167</v>
      </c>
      <c r="G2" s="4">
        <v>168</v>
      </c>
      <c r="H2" s="4">
        <v>169</v>
      </c>
      <c r="I2" s="4">
        <v>170</v>
      </c>
      <c r="J2" s="4">
        <v>171</v>
      </c>
      <c r="K2" s="4">
        <v>172</v>
      </c>
      <c r="L2" s="4">
        <v>173</v>
      </c>
      <c r="M2" s="4">
        <v>174</v>
      </c>
      <c r="N2" s="4">
        <v>175</v>
      </c>
      <c r="O2" s="4">
        <v>176</v>
      </c>
      <c r="P2" s="4">
        <v>177</v>
      </c>
      <c r="Q2" s="4">
        <v>178</v>
      </c>
      <c r="R2" s="4">
        <v>179</v>
      </c>
      <c r="S2" s="4">
        <v>180</v>
      </c>
      <c r="T2" s="4">
        <v>181</v>
      </c>
      <c r="U2" s="4">
        <v>182</v>
      </c>
      <c r="V2" s="4">
        <v>183</v>
      </c>
      <c r="W2" s="4">
        <v>184</v>
      </c>
      <c r="X2" s="4">
        <v>185</v>
      </c>
      <c r="Y2" s="4">
        <v>186</v>
      </c>
      <c r="Z2" s="4">
        <v>187</v>
      </c>
      <c r="AA2" s="4">
        <v>188</v>
      </c>
      <c r="AB2" s="4">
        <v>189</v>
      </c>
      <c r="AC2" s="4">
        <v>190</v>
      </c>
      <c r="AD2" s="4">
        <v>191</v>
      </c>
      <c r="AE2" s="4">
        <v>192</v>
      </c>
      <c r="AF2" s="4">
        <v>193</v>
      </c>
      <c r="AG2" s="4">
        <v>194</v>
      </c>
      <c r="AH2" s="4">
        <v>195</v>
      </c>
      <c r="AI2" s="4">
        <v>196</v>
      </c>
      <c r="AJ2" s="4">
        <v>197</v>
      </c>
      <c r="AK2" s="4">
        <v>198</v>
      </c>
      <c r="AL2" s="4">
        <v>199</v>
      </c>
      <c r="AM2" s="4">
        <v>200</v>
      </c>
      <c r="AN2" s="4">
        <v>201</v>
      </c>
      <c r="AO2" s="4">
        <v>202</v>
      </c>
      <c r="AP2" s="4">
        <v>203</v>
      </c>
      <c r="AQ2" s="4">
        <v>204</v>
      </c>
      <c r="AS2" s="110"/>
    </row>
    <row r="3" spans="1:45" s="12" customFormat="1" ht="42" customHeight="1">
      <c r="A3" s="169" t="s">
        <v>3</v>
      </c>
      <c r="B3" s="170"/>
      <c r="C3" s="111" t="s">
        <v>137</v>
      </c>
      <c r="D3" s="112" t="s">
        <v>138</v>
      </c>
      <c r="E3" s="29" t="s">
        <v>139</v>
      </c>
      <c r="F3" s="29" t="s">
        <v>140</v>
      </c>
      <c r="G3" s="29" t="s">
        <v>141</v>
      </c>
      <c r="H3" s="111" t="s">
        <v>142</v>
      </c>
      <c r="I3" s="111" t="s">
        <v>143</v>
      </c>
      <c r="J3" s="113" t="s">
        <v>144</v>
      </c>
      <c r="K3" s="29" t="s">
        <v>173</v>
      </c>
      <c r="L3" s="29" t="s">
        <v>145</v>
      </c>
      <c r="M3" s="29" t="s">
        <v>146</v>
      </c>
      <c r="N3" s="29" t="s">
        <v>174</v>
      </c>
      <c r="O3" s="29" t="s">
        <v>175</v>
      </c>
      <c r="P3" s="29" t="s">
        <v>176</v>
      </c>
      <c r="Q3" s="114" t="s">
        <v>147</v>
      </c>
      <c r="R3" s="27" t="s">
        <v>177</v>
      </c>
      <c r="S3" s="29" t="s">
        <v>148</v>
      </c>
      <c r="T3" s="29" t="s">
        <v>149</v>
      </c>
      <c r="U3" s="29" t="s">
        <v>178</v>
      </c>
      <c r="V3" s="29" t="s">
        <v>179</v>
      </c>
      <c r="W3" s="29" t="s">
        <v>180</v>
      </c>
      <c r="X3" s="29" t="s">
        <v>181</v>
      </c>
      <c r="Y3" s="29" t="s">
        <v>182</v>
      </c>
      <c r="Z3" s="29" t="s">
        <v>150</v>
      </c>
      <c r="AA3" s="29" t="s">
        <v>183</v>
      </c>
      <c r="AB3" s="29" t="s">
        <v>184</v>
      </c>
      <c r="AC3" s="69" t="s">
        <v>151</v>
      </c>
      <c r="AD3" s="29" t="s">
        <v>152</v>
      </c>
      <c r="AE3" s="29" t="s">
        <v>185</v>
      </c>
      <c r="AF3" s="115" t="s">
        <v>153</v>
      </c>
      <c r="AG3" s="69" t="s">
        <v>154</v>
      </c>
      <c r="AH3" s="29" t="s">
        <v>186</v>
      </c>
      <c r="AI3" s="29" t="s">
        <v>187</v>
      </c>
      <c r="AJ3" s="29" t="s">
        <v>188</v>
      </c>
      <c r="AK3" s="69" t="s">
        <v>155</v>
      </c>
      <c r="AL3" s="29" t="s">
        <v>189</v>
      </c>
      <c r="AM3" s="29" t="s">
        <v>156</v>
      </c>
      <c r="AN3" s="29" t="s">
        <v>157</v>
      </c>
      <c r="AO3" s="30" t="s">
        <v>190</v>
      </c>
      <c r="AP3" s="116" t="s">
        <v>158</v>
      </c>
      <c r="AQ3" s="114" t="s">
        <v>159</v>
      </c>
      <c r="AS3" s="117"/>
    </row>
    <row r="4" spans="1:45" s="35" customFormat="1" ht="21" customHeight="1">
      <c r="A4" s="171" t="s">
        <v>16</v>
      </c>
      <c r="B4" s="170"/>
      <c r="C4" s="118">
        <v>36800</v>
      </c>
      <c r="D4" s="118">
        <v>36800</v>
      </c>
      <c r="E4" s="118">
        <v>36800</v>
      </c>
      <c r="F4" s="118">
        <v>36800</v>
      </c>
      <c r="G4" s="118">
        <v>36800</v>
      </c>
      <c r="H4" s="118">
        <v>36800</v>
      </c>
      <c r="I4" s="118">
        <v>36800</v>
      </c>
      <c r="J4" s="118">
        <v>36800</v>
      </c>
      <c r="K4" s="119">
        <v>36800</v>
      </c>
      <c r="L4" s="119">
        <v>36800</v>
      </c>
      <c r="M4" s="118">
        <v>36800</v>
      </c>
      <c r="N4" s="74">
        <v>36800</v>
      </c>
      <c r="O4" s="74">
        <v>36800</v>
      </c>
      <c r="P4" s="74">
        <v>36800</v>
      </c>
      <c r="Q4" s="120">
        <v>36800</v>
      </c>
      <c r="R4" s="121">
        <v>36800</v>
      </c>
      <c r="S4" s="74">
        <v>37530</v>
      </c>
      <c r="T4" s="74">
        <v>36800</v>
      </c>
      <c r="U4" s="74">
        <v>36800</v>
      </c>
      <c r="V4" s="74">
        <v>36800</v>
      </c>
      <c r="W4" s="74">
        <v>36800</v>
      </c>
      <c r="X4" s="74" t="s">
        <v>208</v>
      </c>
      <c r="Y4" s="74" t="s">
        <v>208</v>
      </c>
      <c r="Z4" s="120" t="s">
        <v>208</v>
      </c>
      <c r="AA4" s="120" t="s">
        <v>209</v>
      </c>
      <c r="AB4" s="74" t="s">
        <v>191</v>
      </c>
      <c r="AC4" s="74" t="s">
        <v>191</v>
      </c>
      <c r="AD4" s="74" t="s">
        <v>202</v>
      </c>
      <c r="AE4" s="74">
        <v>37802</v>
      </c>
      <c r="AF4" s="74" t="s">
        <v>191</v>
      </c>
      <c r="AG4" s="74" t="s">
        <v>191</v>
      </c>
      <c r="AH4" s="74">
        <v>37711</v>
      </c>
      <c r="AI4" s="74">
        <v>37711</v>
      </c>
      <c r="AJ4" s="74" t="s">
        <v>210</v>
      </c>
      <c r="AK4" s="74" t="s">
        <v>210</v>
      </c>
      <c r="AL4" s="74">
        <v>37530</v>
      </c>
      <c r="AM4" s="74">
        <v>37530</v>
      </c>
      <c r="AN4" s="74">
        <v>37530</v>
      </c>
      <c r="AO4" s="75">
        <v>37530</v>
      </c>
      <c r="AP4" s="120" t="s">
        <v>211</v>
      </c>
      <c r="AQ4" s="120" t="s">
        <v>211</v>
      </c>
      <c r="AS4" s="122"/>
    </row>
    <row r="5" spans="1:45" s="4" customFormat="1" ht="12" customHeight="1">
      <c r="A5" s="161" t="s">
        <v>17</v>
      </c>
      <c r="B5" s="172"/>
      <c r="C5" s="77" t="s">
        <v>21</v>
      </c>
      <c r="D5" s="77" t="s">
        <v>21</v>
      </c>
      <c r="E5" s="77" t="s">
        <v>21</v>
      </c>
      <c r="F5" s="77" t="s">
        <v>21</v>
      </c>
      <c r="G5" s="77" t="s">
        <v>21</v>
      </c>
      <c r="H5" s="37" t="s">
        <v>19</v>
      </c>
      <c r="I5" s="37" t="s">
        <v>19</v>
      </c>
      <c r="J5" s="123" t="s">
        <v>19</v>
      </c>
      <c r="K5" s="77" t="s">
        <v>21</v>
      </c>
      <c r="L5" s="77" t="s">
        <v>21</v>
      </c>
      <c r="M5" s="77" t="s">
        <v>21</v>
      </c>
      <c r="N5" s="77" t="s">
        <v>21</v>
      </c>
      <c r="O5" s="77" t="s">
        <v>21</v>
      </c>
      <c r="P5" s="77" t="s">
        <v>21</v>
      </c>
      <c r="Q5" s="37" t="s">
        <v>160</v>
      </c>
      <c r="R5" s="37" t="s">
        <v>21</v>
      </c>
      <c r="S5" s="77" t="s">
        <v>192</v>
      </c>
      <c r="T5" s="77" t="s">
        <v>21</v>
      </c>
      <c r="U5" s="77" t="s">
        <v>21</v>
      </c>
      <c r="V5" s="77" t="s">
        <v>21</v>
      </c>
      <c r="W5" s="77" t="s">
        <v>21</v>
      </c>
      <c r="X5" s="77" t="s">
        <v>21</v>
      </c>
      <c r="Y5" s="77" t="s">
        <v>21</v>
      </c>
      <c r="Z5" s="39" t="s">
        <v>161</v>
      </c>
      <c r="AA5" s="77" t="s">
        <v>162</v>
      </c>
      <c r="AB5" s="77" t="s">
        <v>162</v>
      </c>
      <c r="AC5" s="77" t="s">
        <v>21</v>
      </c>
      <c r="AD5" s="77" t="s">
        <v>162</v>
      </c>
      <c r="AE5" s="77" t="s">
        <v>21</v>
      </c>
      <c r="AF5" s="77" t="s">
        <v>21</v>
      </c>
      <c r="AG5" s="77" t="s">
        <v>162</v>
      </c>
      <c r="AH5" s="77" t="s">
        <v>21</v>
      </c>
      <c r="AI5" s="77" t="s">
        <v>162</v>
      </c>
      <c r="AJ5" s="77" t="s">
        <v>21</v>
      </c>
      <c r="AK5" s="77" t="s">
        <v>21</v>
      </c>
      <c r="AL5" s="77" t="s">
        <v>163</v>
      </c>
      <c r="AM5" s="77" t="s">
        <v>163</v>
      </c>
      <c r="AN5" s="77" t="s">
        <v>163</v>
      </c>
      <c r="AO5" s="124" t="s">
        <v>163</v>
      </c>
      <c r="AP5" s="125" t="s">
        <v>164</v>
      </c>
      <c r="AQ5" s="125" t="s">
        <v>165</v>
      </c>
      <c r="AS5" s="126"/>
    </row>
    <row r="6" spans="1:45" s="4" customFormat="1" ht="12" customHeight="1">
      <c r="A6" s="161" t="s">
        <v>22</v>
      </c>
      <c r="B6" s="172"/>
      <c r="C6" s="127">
        <f aca="true" t="shared" si="0" ref="C6:AQ6">RANK(C35,C8:C54,0)</f>
        <v>8</v>
      </c>
      <c r="D6" s="127">
        <f t="shared" si="0"/>
        <v>8</v>
      </c>
      <c r="E6" s="127">
        <f t="shared" si="0"/>
        <v>24</v>
      </c>
      <c r="F6" s="127">
        <f t="shared" si="0"/>
        <v>6</v>
      </c>
      <c r="G6" s="127">
        <f t="shared" si="0"/>
        <v>8</v>
      </c>
      <c r="H6" s="127">
        <f t="shared" si="0"/>
        <v>43</v>
      </c>
      <c r="I6" s="127">
        <f t="shared" si="0"/>
        <v>20</v>
      </c>
      <c r="J6" s="127">
        <f t="shared" si="0"/>
        <v>12</v>
      </c>
      <c r="K6" s="127">
        <f t="shared" si="0"/>
        <v>8</v>
      </c>
      <c r="L6" s="127">
        <f t="shared" si="0"/>
        <v>8</v>
      </c>
      <c r="M6" s="127">
        <f t="shared" si="0"/>
        <v>8</v>
      </c>
      <c r="N6" s="127">
        <f t="shared" si="0"/>
        <v>6</v>
      </c>
      <c r="O6" s="127">
        <f t="shared" si="0"/>
        <v>7</v>
      </c>
      <c r="P6" s="127">
        <f t="shared" si="0"/>
        <v>8</v>
      </c>
      <c r="Q6" s="127">
        <f t="shared" si="0"/>
        <v>5</v>
      </c>
      <c r="R6" s="127">
        <f t="shared" si="0"/>
        <v>7</v>
      </c>
      <c r="S6" s="127">
        <f t="shared" si="0"/>
        <v>8</v>
      </c>
      <c r="T6" s="127">
        <f>RANK(T35,T8:T54,0)</f>
        <v>8</v>
      </c>
      <c r="U6" s="127">
        <f t="shared" si="0"/>
        <v>8</v>
      </c>
      <c r="V6" s="127">
        <f t="shared" si="0"/>
        <v>7</v>
      </c>
      <c r="W6" s="127">
        <f t="shared" si="0"/>
        <v>7</v>
      </c>
      <c r="X6" s="127">
        <f t="shared" si="0"/>
        <v>5</v>
      </c>
      <c r="Y6" s="127">
        <f t="shared" si="0"/>
        <v>7</v>
      </c>
      <c r="Z6" s="127">
        <f>RANK(Z35,Z8:Z54,0)</f>
        <v>34</v>
      </c>
      <c r="AA6" s="127">
        <f aca="true" t="shared" si="1" ref="AA6:AK6">RANK(AA35,AA8:AA54,0)</f>
        <v>5</v>
      </c>
      <c r="AB6" s="127">
        <f t="shared" si="1"/>
        <v>5</v>
      </c>
      <c r="AC6" s="127">
        <f t="shared" si="1"/>
        <v>5</v>
      </c>
      <c r="AD6" s="127">
        <f t="shared" si="1"/>
        <v>3</v>
      </c>
      <c r="AE6" s="127">
        <f t="shared" si="1"/>
        <v>9</v>
      </c>
      <c r="AF6" s="127">
        <f t="shared" si="1"/>
        <v>8</v>
      </c>
      <c r="AG6" s="127">
        <f t="shared" si="1"/>
        <v>4</v>
      </c>
      <c r="AH6" s="127">
        <f t="shared" si="1"/>
        <v>8</v>
      </c>
      <c r="AI6" s="127">
        <f t="shared" si="1"/>
        <v>5</v>
      </c>
      <c r="AJ6" s="127">
        <f t="shared" si="1"/>
        <v>8</v>
      </c>
      <c r="AK6" s="127">
        <f t="shared" si="1"/>
        <v>15</v>
      </c>
      <c r="AL6" s="127">
        <f t="shared" si="0"/>
        <v>8</v>
      </c>
      <c r="AM6" s="127">
        <f t="shared" si="0"/>
        <v>9</v>
      </c>
      <c r="AN6" s="127">
        <f t="shared" si="0"/>
        <v>6</v>
      </c>
      <c r="AO6" s="127">
        <f t="shared" si="0"/>
        <v>7</v>
      </c>
      <c r="AP6" s="127">
        <f t="shared" si="0"/>
        <v>5</v>
      </c>
      <c r="AQ6" s="127">
        <f t="shared" si="0"/>
        <v>41</v>
      </c>
      <c r="AS6" s="128"/>
    </row>
    <row r="7" spans="1:45" s="7" customFormat="1" ht="18" customHeight="1">
      <c r="A7" s="5"/>
      <c r="B7" s="6" t="s">
        <v>23</v>
      </c>
      <c r="C7" s="45">
        <v>108224783</v>
      </c>
      <c r="D7" s="45">
        <v>62977960</v>
      </c>
      <c r="E7" s="46">
        <v>3172509</v>
      </c>
      <c r="F7" s="46">
        <v>18571057</v>
      </c>
      <c r="G7" s="46">
        <v>40484679</v>
      </c>
      <c r="H7" s="129">
        <v>5.037490893639616</v>
      </c>
      <c r="I7" s="129">
        <v>29.488184437857306</v>
      </c>
      <c r="J7" s="129">
        <v>64.2838843938419</v>
      </c>
      <c r="K7" s="46">
        <v>66097816</v>
      </c>
      <c r="L7" s="46">
        <v>39250238</v>
      </c>
      <c r="M7" s="46">
        <v>26847578</v>
      </c>
      <c r="N7" s="46">
        <v>3119856</v>
      </c>
      <c r="O7" s="46">
        <v>2001468</v>
      </c>
      <c r="P7" s="46">
        <v>1118388</v>
      </c>
      <c r="Q7" s="130">
        <v>4.7200591317570915</v>
      </c>
      <c r="R7" s="131">
        <v>40386296</v>
      </c>
      <c r="S7" s="46">
        <v>65009.3</v>
      </c>
      <c r="T7" s="46">
        <v>48763386</v>
      </c>
      <c r="U7" s="46">
        <v>57870168</v>
      </c>
      <c r="V7" s="46">
        <v>26343355</v>
      </c>
      <c r="W7" s="46">
        <v>26343355</v>
      </c>
      <c r="X7" s="46">
        <v>2596839</v>
      </c>
      <c r="Y7" s="46">
        <v>1670065</v>
      </c>
      <c r="Z7" s="130">
        <v>0.64</v>
      </c>
      <c r="AA7" s="46">
        <v>176143</v>
      </c>
      <c r="AB7" s="46">
        <v>1314117</v>
      </c>
      <c r="AC7" s="46">
        <v>4453088</v>
      </c>
      <c r="AD7" s="46">
        <v>545638</v>
      </c>
      <c r="AE7" s="46">
        <v>3498920</v>
      </c>
      <c r="AF7" s="46">
        <v>1010163</v>
      </c>
      <c r="AG7" s="46">
        <v>444940</v>
      </c>
      <c r="AH7" s="46">
        <v>194614</v>
      </c>
      <c r="AI7" s="46">
        <v>19104</v>
      </c>
      <c r="AJ7" s="46">
        <v>208903</v>
      </c>
      <c r="AK7" s="46">
        <v>36655</v>
      </c>
      <c r="AL7" s="46">
        <v>56414.2</v>
      </c>
      <c r="AM7" s="46">
        <v>3327</v>
      </c>
      <c r="AN7" s="46">
        <v>4051.1</v>
      </c>
      <c r="AO7" s="46">
        <v>4390.7</v>
      </c>
      <c r="AP7" s="132">
        <v>341898</v>
      </c>
      <c r="AQ7" s="133">
        <v>152.3</v>
      </c>
      <c r="AR7" s="134"/>
      <c r="AS7" s="51"/>
    </row>
    <row r="8" spans="1:45" s="7" customFormat="1" ht="18" customHeight="1">
      <c r="A8" s="47">
        <v>1</v>
      </c>
      <c r="B8" s="48" t="s">
        <v>24</v>
      </c>
      <c r="C8" s="45">
        <v>4864454</v>
      </c>
      <c r="D8" s="45">
        <v>2730723</v>
      </c>
      <c r="E8" s="46">
        <v>217908</v>
      </c>
      <c r="F8" s="46">
        <v>602859</v>
      </c>
      <c r="G8" s="46">
        <v>1881089</v>
      </c>
      <c r="H8" s="129">
        <v>7.9798646732019325</v>
      </c>
      <c r="I8" s="129">
        <v>22.076900513160798</v>
      </c>
      <c r="J8" s="129">
        <v>68.8861155086034</v>
      </c>
      <c r="K8" s="46">
        <v>2867676</v>
      </c>
      <c r="L8" s="46">
        <v>1681624</v>
      </c>
      <c r="M8" s="46">
        <v>1186052</v>
      </c>
      <c r="N8" s="46">
        <v>136953</v>
      </c>
      <c r="O8" s="46">
        <v>82957</v>
      </c>
      <c r="P8" s="46">
        <v>53996</v>
      </c>
      <c r="Q8" s="130">
        <v>4.775748724751332</v>
      </c>
      <c r="R8" s="62">
        <v>1936898</v>
      </c>
      <c r="S8" s="46">
        <v>2796.2</v>
      </c>
      <c r="T8" s="46">
        <v>2309525</v>
      </c>
      <c r="U8" s="46">
        <v>2725414</v>
      </c>
      <c r="V8" s="46">
        <v>751279</v>
      </c>
      <c r="W8" s="46">
        <v>748903</v>
      </c>
      <c r="X8" s="46">
        <v>167087</v>
      </c>
      <c r="Y8" s="46">
        <v>82507</v>
      </c>
      <c r="Z8" s="130">
        <v>0.49</v>
      </c>
      <c r="AA8" s="46">
        <v>17554</v>
      </c>
      <c r="AB8" s="46">
        <v>188797</v>
      </c>
      <c r="AC8" s="46">
        <v>42695</v>
      </c>
      <c r="AD8" s="46">
        <v>18165</v>
      </c>
      <c r="AE8" s="46">
        <v>163910</v>
      </c>
      <c r="AF8" s="46">
        <v>76669</v>
      </c>
      <c r="AG8" s="46">
        <v>92226</v>
      </c>
      <c r="AH8" s="46">
        <v>8462</v>
      </c>
      <c r="AI8" s="46">
        <v>1033</v>
      </c>
      <c r="AJ8" s="46">
        <v>11143</v>
      </c>
      <c r="AK8" s="46">
        <v>665</v>
      </c>
      <c r="AL8" s="46">
        <v>2421.9</v>
      </c>
      <c r="AM8" s="46">
        <v>146</v>
      </c>
      <c r="AN8" s="46">
        <v>172.9</v>
      </c>
      <c r="AO8" s="46">
        <v>195.3</v>
      </c>
      <c r="AP8" s="132">
        <v>304647</v>
      </c>
      <c r="AQ8" s="133">
        <v>154.6</v>
      </c>
      <c r="AR8" s="134"/>
      <c r="AS8" s="51"/>
    </row>
    <row r="9" spans="1:45" s="7" customFormat="1" ht="12" customHeight="1">
      <c r="A9" s="47">
        <v>2</v>
      </c>
      <c r="B9" s="48" t="s">
        <v>25</v>
      </c>
      <c r="C9" s="45">
        <v>1251760</v>
      </c>
      <c r="D9" s="45">
        <v>729472</v>
      </c>
      <c r="E9" s="46">
        <v>103735</v>
      </c>
      <c r="F9" s="46">
        <v>185571</v>
      </c>
      <c r="G9" s="46">
        <v>437142</v>
      </c>
      <c r="H9" s="129">
        <v>14.220559527987367</v>
      </c>
      <c r="I9" s="129">
        <v>25.439084707843477</v>
      </c>
      <c r="J9" s="129">
        <v>59.92580935251799</v>
      </c>
      <c r="K9" s="46">
        <v>771302</v>
      </c>
      <c r="L9" s="46">
        <v>439845</v>
      </c>
      <c r="M9" s="46">
        <v>331457</v>
      </c>
      <c r="N9" s="46">
        <v>41830</v>
      </c>
      <c r="O9" s="46">
        <v>25847</v>
      </c>
      <c r="P9" s="46">
        <v>15983</v>
      </c>
      <c r="Q9" s="130">
        <v>5.423297229878829</v>
      </c>
      <c r="R9" s="62">
        <v>472373</v>
      </c>
      <c r="S9" s="46">
        <v>731</v>
      </c>
      <c r="T9" s="46">
        <v>556110</v>
      </c>
      <c r="U9" s="46">
        <v>723948</v>
      </c>
      <c r="V9" s="46">
        <v>128148</v>
      </c>
      <c r="W9" s="46">
        <v>128784</v>
      </c>
      <c r="X9" s="46">
        <v>46856</v>
      </c>
      <c r="Y9" s="46">
        <v>14525</v>
      </c>
      <c r="Z9" s="130">
        <v>0.31</v>
      </c>
      <c r="AA9" s="46">
        <v>3396</v>
      </c>
      <c r="AB9" s="46">
        <v>23199</v>
      </c>
      <c r="AC9" s="46">
        <v>45576</v>
      </c>
      <c r="AD9" s="46">
        <v>11418</v>
      </c>
      <c r="AE9" s="46">
        <v>32360</v>
      </c>
      <c r="AF9" s="46">
        <v>17948</v>
      </c>
      <c r="AG9" s="46">
        <v>5753</v>
      </c>
      <c r="AH9" s="46">
        <v>1670</v>
      </c>
      <c r="AI9" s="46">
        <v>237</v>
      </c>
      <c r="AJ9" s="46">
        <v>4938</v>
      </c>
      <c r="AK9" s="46">
        <v>1748</v>
      </c>
      <c r="AL9" s="46">
        <v>654.5</v>
      </c>
      <c r="AM9" s="46">
        <v>27.2</v>
      </c>
      <c r="AN9" s="46">
        <v>40.1</v>
      </c>
      <c r="AO9" s="46">
        <v>44.1</v>
      </c>
      <c r="AP9" s="132">
        <v>275016</v>
      </c>
      <c r="AQ9" s="135">
        <v>155.7</v>
      </c>
      <c r="AR9" s="134"/>
      <c r="AS9" s="51"/>
    </row>
    <row r="10" spans="1:45" s="7" customFormat="1" ht="12" customHeight="1">
      <c r="A10" s="47">
        <v>3</v>
      </c>
      <c r="B10" s="48" t="s">
        <v>26</v>
      </c>
      <c r="C10" s="45">
        <v>1203165</v>
      </c>
      <c r="D10" s="45">
        <v>732788</v>
      </c>
      <c r="E10" s="46">
        <v>103992</v>
      </c>
      <c r="F10" s="46">
        <v>216142</v>
      </c>
      <c r="G10" s="46">
        <v>412187</v>
      </c>
      <c r="H10" s="129">
        <v>14.191280424897787</v>
      </c>
      <c r="I10" s="129">
        <v>29.495843272542672</v>
      </c>
      <c r="J10" s="129">
        <v>56.24914709302008</v>
      </c>
      <c r="K10" s="46">
        <v>763523</v>
      </c>
      <c r="L10" s="46">
        <v>434895</v>
      </c>
      <c r="M10" s="46">
        <v>328628</v>
      </c>
      <c r="N10" s="46">
        <v>30735</v>
      </c>
      <c r="O10" s="46">
        <v>19844</v>
      </c>
      <c r="P10" s="46">
        <v>10891</v>
      </c>
      <c r="Q10" s="130">
        <v>4.025419011608033</v>
      </c>
      <c r="R10" s="62">
        <v>437294</v>
      </c>
      <c r="S10" s="46">
        <v>715.5</v>
      </c>
      <c r="T10" s="46">
        <v>568572</v>
      </c>
      <c r="U10" s="46">
        <v>720970</v>
      </c>
      <c r="V10" s="46">
        <v>165952</v>
      </c>
      <c r="W10" s="46">
        <v>161393</v>
      </c>
      <c r="X10" s="46">
        <v>34014</v>
      </c>
      <c r="Y10" s="46">
        <v>17678</v>
      </c>
      <c r="Z10" s="130">
        <v>0.52</v>
      </c>
      <c r="AA10" s="46">
        <v>3564</v>
      </c>
      <c r="AB10" s="46">
        <v>28691</v>
      </c>
      <c r="AC10" s="46">
        <v>47348</v>
      </c>
      <c r="AD10" s="46">
        <v>8721</v>
      </c>
      <c r="AE10" s="46">
        <v>34500</v>
      </c>
      <c r="AF10" s="46">
        <v>14968</v>
      </c>
      <c r="AG10" s="46">
        <v>11691</v>
      </c>
      <c r="AH10" s="46">
        <v>2691</v>
      </c>
      <c r="AI10" s="46">
        <v>258</v>
      </c>
      <c r="AJ10" s="46">
        <v>4601</v>
      </c>
      <c r="AK10" s="46">
        <v>1364</v>
      </c>
      <c r="AL10" s="46">
        <v>641.5</v>
      </c>
      <c r="AM10" s="46">
        <v>32.5</v>
      </c>
      <c r="AN10" s="46">
        <v>39.8</v>
      </c>
      <c r="AO10" s="46">
        <v>39.7</v>
      </c>
      <c r="AP10" s="132">
        <v>300272</v>
      </c>
      <c r="AQ10" s="135">
        <v>162</v>
      </c>
      <c r="AR10" s="134"/>
      <c r="AS10" s="51"/>
    </row>
    <row r="11" spans="1:45" s="7" customFormat="1" ht="12" customHeight="1">
      <c r="A11" s="47">
        <v>4</v>
      </c>
      <c r="B11" s="48" t="s">
        <v>27</v>
      </c>
      <c r="C11" s="45">
        <v>2010982</v>
      </c>
      <c r="D11" s="45">
        <v>1153411</v>
      </c>
      <c r="E11" s="46">
        <v>74909</v>
      </c>
      <c r="F11" s="46">
        <v>308345</v>
      </c>
      <c r="G11" s="46">
        <v>759343</v>
      </c>
      <c r="H11" s="129">
        <v>6.494562649393841</v>
      </c>
      <c r="I11" s="129">
        <v>26.733315357665223</v>
      </c>
      <c r="J11" s="129">
        <v>65.83455507186943</v>
      </c>
      <c r="K11" s="46">
        <v>1212783</v>
      </c>
      <c r="L11" s="46">
        <v>720320</v>
      </c>
      <c r="M11" s="46">
        <v>492463</v>
      </c>
      <c r="N11" s="46">
        <v>59372</v>
      </c>
      <c r="O11" s="46">
        <v>37635</v>
      </c>
      <c r="P11" s="46">
        <v>21737</v>
      </c>
      <c r="Q11" s="130">
        <v>4.895517170013102</v>
      </c>
      <c r="R11" s="62">
        <v>769624</v>
      </c>
      <c r="S11" s="46">
        <v>1169.8</v>
      </c>
      <c r="T11" s="46">
        <v>969642</v>
      </c>
      <c r="U11" s="46">
        <v>1137508</v>
      </c>
      <c r="V11" s="46">
        <v>511074</v>
      </c>
      <c r="W11" s="46">
        <v>509417</v>
      </c>
      <c r="X11" s="46">
        <v>50945</v>
      </c>
      <c r="Y11" s="46">
        <v>36570</v>
      </c>
      <c r="Z11" s="130">
        <v>0.72</v>
      </c>
      <c r="AA11" s="46">
        <v>3718</v>
      </c>
      <c r="AB11" s="46">
        <v>28981</v>
      </c>
      <c r="AC11" s="46">
        <v>87327</v>
      </c>
      <c r="AD11" s="46">
        <v>10379</v>
      </c>
      <c r="AE11" s="46">
        <v>60100</v>
      </c>
      <c r="AF11" s="46">
        <v>17724</v>
      </c>
      <c r="AG11" s="46">
        <v>7515</v>
      </c>
      <c r="AH11" s="46">
        <v>3845</v>
      </c>
      <c r="AI11" s="46">
        <v>382</v>
      </c>
      <c r="AJ11" s="46">
        <v>5386</v>
      </c>
      <c r="AK11" s="46">
        <v>620</v>
      </c>
      <c r="AL11" s="46">
        <v>1022.5</v>
      </c>
      <c r="AM11" s="46">
        <v>55.3</v>
      </c>
      <c r="AN11" s="46">
        <v>74.8</v>
      </c>
      <c r="AO11" s="46">
        <v>80.9</v>
      </c>
      <c r="AP11" s="132">
        <v>323249</v>
      </c>
      <c r="AQ11" s="136">
        <v>159.5</v>
      </c>
      <c r="AR11" s="134"/>
      <c r="AS11" s="51"/>
    </row>
    <row r="12" spans="1:45" s="7" customFormat="1" ht="12" customHeight="1">
      <c r="A12" s="47">
        <v>5</v>
      </c>
      <c r="B12" s="48" t="s">
        <v>28</v>
      </c>
      <c r="C12" s="45">
        <v>1026016</v>
      </c>
      <c r="D12" s="45">
        <v>588385</v>
      </c>
      <c r="E12" s="46">
        <v>64465</v>
      </c>
      <c r="F12" s="46">
        <v>181688</v>
      </c>
      <c r="G12" s="46">
        <v>341462</v>
      </c>
      <c r="H12" s="129">
        <v>10.956261631414804</v>
      </c>
      <c r="I12" s="129">
        <v>30.879101268727112</v>
      </c>
      <c r="J12" s="129">
        <v>58.03377040543182</v>
      </c>
      <c r="K12" s="46">
        <v>614905</v>
      </c>
      <c r="L12" s="46">
        <v>353879</v>
      </c>
      <c r="M12" s="46">
        <v>261026</v>
      </c>
      <c r="N12" s="46">
        <v>26520</v>
      </c>
      <c r="O12" s="46">
        <v>17311</v>
      </c>
      <c r="P12" s="46">
        <v>9209</v>
      </c>
      <c r="Q12" s="130">
        <v>4.312861336303982</v>
      </c>
      <c r="R12" s="62">
        <v>410089</v>
      </c>
      <c r="S12" s="46">
        <v>571</v>
      </c>
      <c r="T12" s="46">
        <v>459381</v>
      </c>
      <c r="U12" s="46">
        <v>585109</v>
      </c>
      <c r="V12" s="46">
        <v>132206</v>
      </c>
      <c r="W12" s="46">
        <v>130948</v>
      </c>
      <c r="X12" s="46">
        <v>32100</v>
      </c>
      <c r="Y12" s="46">
        <v>14576</v>
      </c>
      <c r="Z12" s="130">
        <v>0.45</v>
      </c>
      <c r="AA12" s="46">
        <v>2713</v>
      </c>
      <c r="AB12" s="46">
        <v>19867</v>
      </c>
      <c r="AC12" s="46">
        <v>35854</v>
      </c>
      <c r="AD12" s="46">
        <v>9080</v>
      </c>
      <c r="AE12" s="46">
        <v>27600</v>
      </c>
      <c r="AF12" s="46">
        <v>15019</v>
      </c>
      <c r="AG12" s="46">
        <v>5997</v>
      </c>
      <c r="AH12" s="46">
        <v>1455</v>
      </c>
      <c r="AI12" s="46">
        <v>199</v>
      </c>
      <c r="AJ12" s="46">
        <v>3617</v>
      </c>
      <c r="AK12" s="46">
        <v>1043</v>
      </c>
      <c r="AL12" s="46">
        <v>511.1</v>
      </c>
      <c r="AM12" s="46">
        <v>26.4</v>
      </c>
      <c r="AN12" s="46">
        <v>36.3</v>
      </c>
      <c r="AO12" s="46">
        <v>29.1</v>
      </c>
      <c r="AP12" s="132">
        <v>285939</v>
      </c>
      <c r="AQ12" s="137">
        <v>159.1</v>
      </c>
      <c r="AR12" s="134"/>
      <c r="AS12" s="51"/>
    </row>
    <row r="13" spans="1:45" s="7" customFormat="1" ht="12" customHeight="1">
      <c r="A13" s="47">
        <v>6</v>
      </c>
      <c r="B13" s="48" t="s">
        <v>29</v>
      </c>
      <c r="C13" s="45">
        <v>1057690</v>
      </c>
      <c r="D13" s="45">
        <v>642580</v>
      </c>
      <c r="E13" s="46">
        <v>71049</v>
      </c>
      <c r="F13" s="46">
        <v>223328</v>
      </c>
      <c r="G13" s="46">
        <v>347535</v>
      </c>
      <c r="H13" s="129">
        <v>11.056833390394969</v>
      </c>
      <c r="I13" s="129">
        <v>34.75489433222322</v>
      </c>
      <c r="J13" s="129">
        <v>54.08431634971521</v>
      </c>
      <c r="K13" s="46">
        <v>664791</v>
      </c>
      <c r="L13" s="46">
        <v>380938</v>
      </c>
      <c r="M13" s="46">
        <v>283853</v>
      </c>
      <c r="N13" s="46">
        <v>22211</v>
      </c>
      <c r="O13" s="46">
        <v>13851</v>
      </c>
      <c r="P13" s="46">
        <v>8360</v>
      </c>
      <c r="Q13" s="130">
        <v>3.341050044299637</v>
      </c>
      <c r="R13" s="62">
        <v>390782</v>
      </c>
      <c r="S13" s="46">
        <v>631.4</v>
      </c>
      <c r="T13" s="46">
        <v>497755</v>
      </c>
      <c r="U13" s="46">
        <v>638642</v>
      </c>
      <c r="V13" s="46">
        <v>155102</v>
      </c>
      <c r="W13" s="46">
        <v>155220</v>
      </c>
      <c r="X13" s="46">
        <v>28207</v>
      </c>
      <c r="Y13" s="46">
        <v>17500</v>
      </c>
      <c r="Z13" s="130">
        <v>0.62</v>
      </c>
      <c r="AA13" s="46">
        <v>2753</v>
      </c>
      <c r="AB13" s="46">
        <v>22487</v>
      </c>
      <c r="AC13" s="46">
        <v>29199</v>
      </c>
      <c r="AD13" s="46">
        <v>7590</v>
      </c>
      <c r="AE13" s="46">
        <v>21180</v>
      </c>
      <c r="AF13" s="46">
        <v>13015</v>
      </c>
      <c r="AG13" s="46">
        <v>6065</v>
      </c>
      <c r="AH13" s="46">
        <v>1870</v>
      </c>
      <c r="AI13" s="46">
        <v>159</v>
      </c>
      <c r="AJ13" s="46">
        <v>3931</v>
      </c>
      <c r="AK13" s="46">
        <v>779</v>
      </c>
      <c r="AL13" s="46">
        <v>568.2</v>
      </c>
      <c r="AM13" s="46">
        <v>25.2</v>
      </c>
      <c r="AN13" s="46">
        <v>32.6</v>
      </c>
      <c r="AO13" s="46">
        <v>34.3</v>
      </c>
      <c r="AP13" s="132">
        <v>299967</v>
      </c>
      <c r="AQ13" s="137">
        <v>159.9</v>
      </c>
      <c r="AR13" s="134"/>
      <c r="AS13" s="51"/>
    </row>
    <row r="14" spans="1:45" s="7" customFormat="1" ht="12" customHeight="1">
      <c r="A14" s="47">
        <v>7</v>
      </c>
      <c r="B14" s="48" t="s">
        <v>30</v>
      </c>
      <c r="C14" s="45">
        <v>1785297</v>
      </c>
      <c r="D14" s="45">
        <v>1060924</v>
      </c>
      <c r="E14" s="46">
        <v>102115</v>
      </c>
      <c r="F14" s="46">
        <v>368425</v>
      </c>
      <c r="G14" s="46">
        <v>585926</v>
      </c>
      <c r="H14" s="129">
        <v>9.6251003841934</v>
      </c>
      <c r="I14" s="129">
        <v>34.726804182014924</v>
      </c>
      <c r="J14" s="129">
        <v>55.227895683385434</v>
      </c>
      <c r="K14" s="46">
        <v>1108459</v>
      </c>
      <c r="L14" s="46">
        <v>644344</v>
      </c>
      <c r="M14" s="46">
        <v>464115</v>
      </c>
      <c r="N14" s="46">
        <v>47535</v>
      </c>
      <c r="O14" s="46">
        <v>30471</v>
      </c>
      <c r="P14" s="46">
        <v>17064</v>
      </c>
      <c r="Q14" s="130">
        <v>4.288385948420284</v>
      </c>
      <c r="R14" s="62">
        <v>666155</v>
      </c>
      <c r="S14" s="46">
        <v>1052.5</v>
      </c>
      <c r="T14" s="46">
        <v>841948</v>
      </c>
      <c r="U14" s="46">
        <v>1048024</v>
      </c>
      <c r="V14" s="46">
        <v>222076</v>
      </c>
      <c r="W14" s="46">
        <v>219756</v>
      </c>
      <c r="X14" s="46">
        <v>41004</v>
      </c>
      <c r="Y14" s="46">
        <v>24586</v>
      </c>
      <c r="Z14" s="130">
        <v>0.6</v>
      </c>
      <c r="AA14" s="46">
        <v>3377</v>
      </c>
      <c r="AB14" s="46">
        <v>26523</v>
      </c>
      <c r="AC14" s="46">
        <v>46977</v>
      </c>
      <c r="AD14" s="46">
        <v>9687</v>
      </c>
      <c r="AE14" s="46">
        <v>48850</v>
      </c>
      <c r="AF14" s="46">
        <v>17796</v>
      </c>
      <c r="AG14" s="46">
        <v>7364</v>
      </c>
      <c r="AH14" s="46">
        <v>3300</v>
      </c>
      <c r="AI14" s="46">
        <v>308</v>
      </c>
      <c r="AJ14" s="46">
        <v>6708</v>
      </c>
      <c r="AK14" s="46">
        <v>1253</v>
      </c>
      <c r="AL14" s="46">
        <v>941.4</v>
      </c>
      <c r="AM14" s="46">
        <v>45.8</v>
      </c>
      <c r="AN14" s="46">
        <v>52.8</v>
      </c>
      <c r="AO14" s="46">
        <v>57.5</v>
      </c>
      <c r="AP14" s="132">
        <v>304024</v>
      </c>
      <c r="AQ14" s="137">
        <v>158.7</v>
      </c>
      <c r="AR14" s="134"/>
      <c r="AS14" s="51"/>
    </row>
    <row r="15" spans="1:45" s="7" customFormat="1" ht="12" customHeight="1">
      <c r="A15" s="47">
        <v>8</v>
      </c>
      <c r="B15" s="48" t="s">
        <v>31</v>
      </c>
      <c r="C15" s="45">
        <v>2526053</v>
      </c>
      <c r="D15" s="45">
        <v>1504046</v>
      </c>
      <c r="E15" s="46">
        <v>120520</v>
      </c>
      <c r="F15" s="46">
        <v>504285</v>
      </c>
      <c r="G15" s="46">
        <v>866352</v>
      </c>
      <c r="H15" s="129">
        <v>8.013052792268322</v>
      </c>
      <c r="I15" s="129">
        <v>33.528562291312895</v>
      </c>
      <c r="J15" s="129">
        <v>57.601429743505186</v>
      </c>
      <c r="K15" s="46">
        <v>1570609</v>
      </c>
      <c r="L15" s="46">
        <v>953825</v>
      </c>
      <c r="M15" s="46">
        <v>616784</v>
      </c>
      <c r="N15" s="46">
        <v>66563</v>
      </c>
      <c r="O15" s="46">
        <v>43922</v>
      </c>
      <c r="P15" s="46">
        <v>22641</v>
      </c>
      <c r="Q15" s="130">
        <v>4.238037601974776</v>
      </c>
      <c r="R15" s="62">
        <v>931891</v>
      </c>
      <c r="S15" s="46">
        <v>1555.9</v>
      </c>
      <c r="T15" s="46">
        <v>1202264</v>
      </c>
      <c r="U15" s="46">
        <v>1363469</v>
      </c>
      <c r="V15" s="46">
        <v>613224</v>
      </c>
      <c r="W15" s="46">
        <v>541780</v>
      </c>
      <c r="X15" s="46">
        <v>54563</v>
      </c>
      <c r="Y15" s="46">
        <v>32545</v>
      </c>
      <c r="Z15" s="130">
        <v>0.6</v>
      </c>
      <c r="AA15" s="46">
        <v>3649</v>
      </c>
      <c r="AB15" s="46">
        <v>24155</v>
      </c>
      <c r="AC15" s="46">
        <v>65459</v>
      </c>
      <c r="AD15" s="46">
        <v>13379</v>
      </c>
      <c r="AE15" s="46">
        <v>75010</v>
      </c>
      <c r="AF15" s="46">
        <v>23696</v>
      </c>
      <c r="AG15" s="46">
        <v>6203</v>
      </c>
      <c r="AH15" s="46">
        <v>3251</v>
      </c>
      <c r="AI15" s="46">
        <v>315</v>
      </c>
      <c r="AJ15" s="46">
        <v>5888</v>
      </c>
      <c r="AK15" s="46">
        <v>686</v>
      </c>
      <c r="AL15" s="46">
        <v>1364.6</v>
      </c>
      <c r="AM15" s="46">
        <v>67.3</v>
      </c>
      <c r="AN15" s="46">
        <v>89.7</v>
      </c>
      <c r="AO15" s="46">
        <v>104.4</v>
      </c>
      <c r="AP15" s="132">
        <v>312538</v>
      </c>
      <c r="AQ15" s="137">
        <v>150.5</v>
      </c>
      <c r="AR15" s="134"/>
      <c r="AS15" s="51"/>
    </row>
    <row r="16" spans="1:45" s="7" customFormat="1" ht="12" customHeight="1">
      <c r="A16" s="47">
        <v>9</v>
      </c>
      <c r="B16" s="48" t="s">
        <v>32</v>
      </c>
      <c r="C16" s="45">
        <v>1696817</v>
      </c>
      <c r="D16" s="45">
        <v>1038088</v>
      </c>
      <c r="E16" s="46">
        <v>75214</v>
      </c>
      <c r="F16" s="46">
        <v>373403</v>
      </c>
      <c r="G16" s="46">
        <v>582635</v>
      </c>
      <c r="H16" s="129">
        <v>7.245435839736131</v>
      </c>
      <c r="I16" s="129">
        <v>35.970264563312554</v>
      </c>
      <c r="J16" s="129">
        <v>56.12578124397931</v>
      </c>
      <c r="K16" s="46">
        <v>1082609</v>
      </c>
      <c r="L16" s="46">
        <v>645799</v>
      </c>
      <c r="M16" s="46">
        <v>436810</v>
      </c>
      <c r="N16" s="46">
        <v>44521</v>
      </c>
      <c r="O16" s="46">
        <v>29017</v>
      </c>
      <c r="P16" s="46">
        <v>15504</v>
      </c>
      <c r="Q16" s="130">
        <v>4.11238037001355</v>
      </c>
      <c r="R16" s="62">
        <v>601765</v>
      </c>
      <c r="S16" s="46">
        <v>1049.6</v>
      </c>
      <c r="T16" s="46">
        <v>841662</v>
      </c>
      <c r="U16" s="46">
        <v>979478</v>
      </c>
      <c r="V16" s="46">
        <v>341664</v>
      </c>
      <c r="W16" s="46">
        <v>329802</v>
      </c>
      <c r="X16" s="46">
        <v>36576</v>
      </c>
      <c r="Y16" s="46">
        <v>31828</v>
      </c>
      <c r="Z16" s="130">
        <v>0.87</v>
      </c>
      <c r="AA16" s="46">
        <v>2759</v>
      </c>
      <c r="AB16" s="46">
        <v>20231</v>
      </c>
      <c r="AC16" s="46">
        <v>35752</v>
      </c>
      <c r="AD16" s="46">
        <v>9330</v>
      </c>
      <c r="AE16" s="46">
        <v>60260</v>
      </c>
      <c r="AF16" s="46">
        <v>16948</v>
      </c>
      <c r="AG16" s="46">
        <v>6104</v>
      </c>
      <c r="AH16" s="46">
        <v>3283</v>
      </c>
      <c r="AI16" s="46">
        <v>310</v>
      </c>
      <c r="AJ16" s="46">
        <v>4538</v>
      </c>
      <c r="AK16" s="46">
        <v>679</v>
      </c>
      <c r="AL16" s="46">
        <v>927.4</v>
      </c>
      <c r="AM16" s="46">
        <v>47.6</v>
      </c>
      <c r="AN16" s="46">
        <v>60</v>
      </c>
      <c r="AO16" s="46">
        <v>63.5</v>
      </c>
      <c r="AP16" s="132">
        <v>319861</v>
      </c>
      <c r="AQ16" s="137">
        <v>155.6</v>
      </c>
      <c r="AR16" s="134"/>
      <c r="AS16" s="51"/>
    </row>
    <row r="17" spans="1:45" s="7" customFormat="1" ht="12" customHeight="1">
      <c r="A17" s="47">
        <v>10</v>
      </c>
      <c r="B17" s="48" t="s">
        <v>33</v>
      </c>
      <c r="C17" s="45">
        <v>1713558</v>
      </c>
      <c r="D17" s="45">
        <v>1040250</v>
      </c>
      <c r="E17" s="46">
        <v>71815</v>
      </c>
      <c r="F17" s="46">
        <v>378958</v>
      </c>
      <c r="G17" s="46">
        <v>584534</v>
      </c>
      <c r="H17" s="129">
        <v>6.903628935352078</v>
      </c>
      <c r="I17" s="129">
        <v>36.42951213650565</v>
      </c>
      <c r="J17" s="129">
        <v>56.19168469118</v>
      </c>
      <c r="K17" s="46">
        <v>1084943</v>
      </c>
      <c r="L17" s="46">
        <v>647119</v>
      </c>
      <c r="M17" s="46">
        <v>437824</v>
      </c>
      <c r="N17" s="46">
        <v>44693</v>
      </c>
      <c r="O17" s="46">
        <v>28915</v>
      </c>
      <c r="P17" s="46">
        <v>15778</v>
      </c>
      <c r="Q17" s="130">
        <v>4.119386917100714</v>
      </c>
      <c r="R17" s="62">
        <v>620805</v>
      </c>
      <c r="S17" s="46">
        <v>1063.5</v>
      </c>
      <c r="T17" s="46">
        <v>837666</v>
      </c>
      <c r="U17" s="46">
        <v>994800</v>
      </c>
      <c r="V17" s="46">
        <v>388074</v>
      </c>
      <c r="W17" s="46">
        <v>391445</v>
      </c>
      <c r="X17" s="46">
        <v>35090</v>
      </c>
      <c r="Y17" s="46">
        <v>34648</v>
      </c>
      <c r="Z17" s="130">
        <v>0.99</v>
      </c>
      <c r="AA17" s="46">
        <v>2587</v>
      </c>
      <c r="AB17" s="46">
        <v>17706</v>
      </c>
      <c r="AC17" s="46">
        <v>47235</v>
      </c>
      <c r="AD17" s="46">
        <v>9473</v>
      </c>
      <c r="AE17" s="46">
        <v>52320</v>
      </c>
      <c r="AF17" s="46">
        <v>16124</v>
      </c>
      <c r="AG17" s="46">
        <v>5359</v>
      </c>
      <c r="AH17" s="46">
        <v>3927</v>
      </c>
      <c r="AI17" s="46">
        <v>390</v>
      </c>
      <c r="AJ17" s="46">
        <v>3326</v>
      </c>
      <c r="AK17" s="46">
        <v>337</v>
      </c>
      <c r="AL17" s="46">
        <v>931.3</v>
      </c>
      <c r="AM17" s="46">
        <v>57.5</v>
      </c>
      <c r="AN17" s="46">
        <v>64.1</v>
      </c>
      <c r="AO17" s="46">
        <v>68.5</v>
      </c>
      <c r="AP17" s="132">
        <v>325027</v>
      </c>
      <c r="AQ17" s="137">
        <v>157.4</v>
      </c>
      <c r="AR17" s="134"/>
      <c r="AS17" s="51"/>
    </row>
    <row r="18" spans="1:45" s="7" customFormat="1" ht="12" customHeight="1">
      <c r="A18" s="47">
        <v>11</v>
      </c>
      <c r="B18" s="48" t="s">
        <v>34</v>
      </c>
      <c r="C18" s="45">
        <v>5900445</v>
      </c>
      <c r="D18" s="45">
        <v>3528376</v>
      </c>
      <c r="E18" s="46">
        <v>84853</v>
      </c>
      <c r="F18" s="46">
        <v>1078947</v>
      </c>
      <c r="G18" s="46">
        <v>2303748</v>
      </c>
      <c r="H18" s="129">
        <v>2.404874083714434</v>
      </c>
      <c r="I18" s="129">
        <v>30.579138957979534</v>
      </c>
      <c r="J18" s="129">
        <v>65.29202103177212</v>
      </c>
      <c r="K18" s="46">
        <v>3702264</v>
      </c>
      <c r="L18" s="46">
        <v>2291020</v>
      </c>
      <c r="M18" s="46">
        <v>1411244</v>
      </c>
      <c r="N18" s="46">
        <v>173888</v>
      </c>
      <c r="O18" s="46">
        <v>113267</v>
      </c>
      <c r="P18" s="46">
        <v>60621</v>
      </c>
      <c r="Q18" s="130">
        <v>4.696801740772673</v>
      </c>
      <c r="R18" s="62">
        <v>2093609</v>
      </c>
      <c r="S18" s="46">
        <v>3711.5</v>
      </c>
      <c r="T18" s="46">
        <v>3051409</v>
      </c>
      <c r="U18" s="46">
        <v>2484081</v>
      </c>
      <c r="V18" s="46">
        <v>2012125</v>
      </c>
      <c r="W18" s="46">
        <v>1178631</v>
      </c>
      <c r="X18" s="46">
        <v>116665</v>
      </c>
      <c r="Y18" s="46">
        <v>64291</v>
      </c>
      <c r="Z18" s="130">
        <v>0.55</v>
      </c>
      <c r="AA18" s="46">
        <v>5336</v>
      </c>
      <c r="AB18" s="46">
        <v>27994</v>
      </c>
      <c r="AC18" s="46">
        <v>313030</v>
      </c>
      <c r="AD18" s="46">
        <v>18561</v>
      </c>
      <c r="AE18" s="46">
        <v>250040</v>
      </c>
      <c r="AF18" s="46">
        <v>43167</v>
      </c>
      <c r="AG18" s="46">
        <v>12029</v>
      </c>
      <c r="AH18" s="46">
        <v>5094</v>
      </c>
      <c r="AI18" s="46">
        <v>595</v>
      </c>
      <c r="AJ18" s="46">
        <v>7830</v>
      </c>
      <c r="AK18" s="46">
        <v>2296</v>
      </c>
      <c r="AL18" s="46">
        <v>3145.5</v>
      </c>
      <c r="AM18" s="46">
        <v>204.5</v>
      </c>
      <c r="AN18" s="46">
        <v>218.9</v>
      </c>
      <c r="AO18" s="46">
        <v>285.9</v>
      </c>
      <c r="AP18" s="132">
        <v>306583</v>
      </c>
      <c r="AQ18" s="137">
        <v>145.4</v>
      </c>
      <c r="AR18" s="134"/>
      <c r="AS18" s="51"/>
    </row>
    <row r="19" spans="1:45" s="7" customFormat="1" ht="12" customHeight="1">
      <c r="A19" s="47">
        <v>12</v>
      </c>
      <c r="B19" s="48" t="s">
        <v>35</v>
      </c>
      <c r="C19" s="45">
        <v>5072942</v>
      </c>
      <c r="D19" s="45">
        <v>2975685</v>
      </c>
      <c r="E19" s="46">
        <v>117446</v>
      </c>
      <c r="F19" s="46">
        <v>733961</v>
      </c>
      <c r="G19" s="46">
        <v>2070669</v>
      </c>
      <c r="H19" s="129">
        <v>3.946855934011832</v>
      </c>
      <c r="I19" s="129">
        <v>24.66527875094306</v>
      </c>
      <c r="J19" s="129">
        <v>69.58629693667172</v>
      </c>
      <c r="K19" s="46">
        <v>3122015</v>
      </c>
      <c r="L19" s="46">
        <v>1923704</v>
      </c>
      <c r="M19" s="46">
        <v>1198311</v>
      </c>
      <c r="N19" s="46">
        <v>146330</v>
      </c>
      <c r="O19" s="46">
        <v>96194</v>
      </c>
      <c r="P19" s="46">
        <v>50136</v>
      </c>
      <c r="Q19" s="130">
        <v>4.687037057797609</v>
      </c>
      <c r="R19" s="62">
        <v>1847585</v>
      </c>
      <c r="S19" s="46">
        <v>3130.6</v>
      </c>
      <c r="T19" s="46">
        <v>2577602</v>
      </c>
      <c r="U19" s="46">
        <v>2147711</v>
      </c>
      <c r="V19" s="46">
        <v>1663853</v>
      </c>
      <c r="W19" s="46">
        <v>991366</v>
      </c>
      <c r="X19" s="46">
        <v>98389</v>
      </c>
      <c r="Y19" s="46">
        <v>54313</v>
      </c>
      <c r="Z19" s="130">
        <v>0.55</v>
      </c>
      <c r="AA19" s="46">
        <v>4455</v>
      </c>
      <c r="AB19" s="46">
        <v>23460</v>
      </c>
      <c r="AC19" s="46">
        <v>234974</v>
      </c>
      <c r="AD19" s="46">
        <v>15340</v>
      </c>
      <c r="AE19" s="46">
        <v>172900</v>
      </c>
      <c r="AF19" s="46">
        <v>36774</v>
      </c>
      <c r="AG19" s="46">
        <v>9650</v>
      </c>
      <c r="AH19" s="46">
        <v>4503</v>
      </c>
      <c r="AI19" s="46">
        <v>478</v>
      </c>
      <c r="AJ19" s="46">
        <v>6245</v>
      </c>
      <c r="AK19" s="46">
        <v>1503</v>
      </c>
      <c r="AL19" s="46">
        <v>2683.4</v>
      </c>
      <c r="AM19" s="46">
        <v>170.4</v>
      </c>
      <c r="AN19" s="46">
        <v>184.5</v>
      </c>
      <c r="AO19" s="46">
        <v>226.3</v>
      </c>
      <c r="AP19" s="132">
        <v>318511</v>
      </c>
      <c r="AQ19" s="137">
        <v>144.2</v>
      </c>
      <c r="AR19" s="134"/>
      <c r="AS19" s="51"/>
    </row>
    <row r="20" spans="1:45" s="7" customFormat="1" ht="12" customHeight="1">
      <c r="A20" s="47">
        <v>13</v>
      </c>
      <c r="B20" s="48" t="s">
        <v>36</v>
      </c>
      <c r="C20" s="45">
        <v>10596334</v>
      </c>
      <c r="D20" s="45">
        <v>6158377</v>
      </c>
      <c r="E20" s="46">
        <v>27126</v>
      </c>
      <c r="F20" s="46">
        <v>1382941</v>
      </c>
      <c r="G20" s="46">
        <v>4572511</v>
      </c>
      <c r="H20" s="129">
        <v>0.44047319610345387</v>
      </c>
      <c r="I20" s="129">
        <v>22.456257549675833</v>
      </c>
      <c r="J20" s="129">
        <v>74.24863726270736</v>
      </c>
      <c r="K20" s="46">
        <v>6469930</v>
      </c>
      <c r="L20" s="46">
        <v>3872907</v>
      </c>
      <c r="M20" s="46">
        <v>2597023</v>
      </c>
      <c r="N20" s="46">
        <v>311553</v>
      </c>
      <c r="O20" s="46">
        <v>195111</v>
      </c>
      <c r="P20" s="46">
        <v>116442</v>
      </c>
      <c r="Q20" s="130">
        <v>4.815399857494594</v>
      </c>
      <c r="R20" s="62">
        <v>3633737</v>
      </c>
      <c r="S20" s="46">
        <v>6653.8</v>
      </c>
      <c r="T20" s="46">
        <v>5255642</v>
      </c>
      <c r="U20" s="46">
        <v>5748557</v>
      </c>
      <c r="V20" s="46">
        <v>3475831</v>
      </c>
      <c r="W20" s="46">
        <v>5824649</v>
      </c>
      <c r="X20" s="46">
        <v>254356</v>
      </c>
      <c r="Y20" s="46">
        <v>207408</v>
      </c>
      <c r="Z20" s="130">
        <v>0.82</v>
      </c>
      <c r="AA20" s="46">
        <v>12002</v>
      </c>
      <c r="AB20" s="46">
        <v>85109</v>
      </c>
      <c r="AC20" s="46">
        <v>595986</v>
      </c>
      <c r="AD20" s="46">
        <v>39765</v>
      </c>
      <c r="AE20" s="46">
        <v>358800</v>
      </c>
      <c r="AF20" s="46">
        <v>84777</v>
      </c>
      <c r="AG20" s="46">
        <v>32344</v>
      </c>
      <c r="AH20" s="53">
        <v>25608</v>
      </c>
      <c r="AI20" s="46">
        <v>1906</v>
      </c>
      <c r="AJ20" s="46">
        <v>7210</v>
      </c>
      <c r="AK20" s="46">
        <v>630</v>
      </c>
      <c r="AL20" s="46">
        <v>5611.6</v>
      </c>
      <c r="AM20" s="46">
        <v>366.1</v>
      </c>
      <c r="AN20" s="46">
        <v>408.2</v>
      </c>
      <c r="AO20" s="46">
        <v>491.1</v>
      </c>
      <c r="AP20" s="132">
        <v>429180</v>
      </c>
      <c r="AQ20" s="137">
        <v>148.5</v>
      </c>
      <c r="AR20" s="134"/>
      <c r="AS20" s="51"/>
    </row>
    <row r="21" spans="1:45" s="7" customFormat="1" ht="12" customHeight="1">
      <c r="A21" s="47">
        <v>14</v>
      </c>
      <c r="B21" s="48" t="s">
        <v>38</v>
      </c>
      <c r="C21" s="45">
        <v>7290998</v>
      </c>
      <c r="D21" s="45">
        <v>4245271</v>
      </c>
      <c r="E21" s="46">
        <v>43871</v>
      </c>
      <c r="F21" s="46">
        <v>1177728</v>
      </c>
      <c r="G21" s="46">
        <v>2954215</v>
      </c>
      <c r="H21" s="129">
        <v>1.0334087034726405</v>
      </c>
      <c r="I21" s="129">
        <v>27.742115874345828</v>
      </c>
      <c r="J21" s="129">
        <v>69.58837256797034</v>
      </c>
      <c r="K21" s="46">
        <v>4459024</v>
      </c>
      <c r="L21" s="46">
        <v>2804319</v>
      </c>
      <c r="M21" s="46">
        <v>1654705</v>
      </c>
      <c r="N21" s="46">
        <v>213753</v>
      </c>
      <c r="O21" s="46">
        <v>140830</v>
      </c>
      <c r="P21" s="46">
        <v>72923</v>
      </c>
      <c r="Q21" s="130">
        <v>4.793717190129499</v>
      </c>
      <c r="R21" s="62">
        <v>2675078</v>
      </c>
      <c r="S21" s="46">
        <v>4433.6</v>
      </c>
      <c r="T21" s="46">
        <v>3778582</v>
      </c>
      <c r="U21" s="46">
        <v>3265014</v>
      </c>
      <c r="V21" s="46">
        <v>2496114</v>
      </c>
      <c r="W21" s="46">
        <v>1754200</v>
      </c>
      <c r="X21" s="46">
        <v>140068</v>
      </c>
      <c r="Y21" s="46">
        <v>84305</v>
      </c>
      <c r="Z21" s="130">
        <v>0.6</v>
      </c>
      <c r="AA21" s="46">
        <v>6422</v>
      </c>
      <c r="AB21" s="46">
        <v>40124</v>
      </c>
      <c r="AC21" s="46">
        <v>338929</v>
      </c>
      <c r="AD21" s="46">
        <v>21757</v>
      </c>
      <c r="AE21" s="46">
        <v>266940</v>
      </c>
      <c r="AF21" s="46">
        <v>52143</v>
      </c>
      <c r="AG21" s="46">
        <v>15580</v>
      </c>
      <c r="AH21" s="46">
        <v>9014</v>
      </c>
      <c r="AI21" s="46">
        <v>861</v>
      </c>
      <c r="AJ21" s="46">
        <v>5997</v>
      </c>
      <c r="AK21" s="46">
        <v>1200</v>
      </c>
      <c r="AL21" s="46">
        <v>3801.9</v>
      </c>
      <c r="AM21" s="46">
        <v>253.4</v>
      </c>
      <c r="AN21" s="46">
        <v>292.6</v>
      </c>
      <c r="AO21" s="46">
        <v>317.8</v>
      </c>
      <c r="AP21" s="132">
        <v>368493</v>
      </c>
      <c r="AQ21" s="137">
        <v>148</v>
      </c>
      <c r="AR21" s="134"/>
      <c r="AS21" s="51"/>
    </row>
    <row r="22" spans="1:45" s="7" customFormat="1" ht="12" customHeight="1">
      <c r="A22" s="47">
        <v>15</v>
      </c>
      <c r="B22" s="48" t="s">
        <v>39</v>
      </c>
      <c r="C22" s="45">
        <v>2107298</v>
      </c>
      <c r="D22" s="45">
        <v>1265803</v>
      </c>
      <c r="E22" s="46">
        <v>92127</v>
      </c>
      <c r="F22" s="46">
        <v>435752</v>
      </c>
      <c r="G22" s="46">
        <v>733329</v>
      </c>
      <c r="H22" s="129">
        <v>7.278146757433819</v>
      </c>
      <c r="I22" s="129">
        <v>34.424946061906944</v>
      </c>
      <c r="J22" s="129">
        <v>57.9338965068024</v>
      </c>
      <c r="K22" s="46">
        <v>1316614</v>
      </c>
      <c r="L22" s="46">
        <v>760780</v>
      </c>
      <c r="M22" s="46">
        <v>555834</v>
      </c>
      <c r="N22" s="46">
        <v>50811</v>
      </c>
      <c r="O22" s="46">
        <v>32216</v>
      </c>
      <c r="P22" s="46">
        <v>18595</v>
      </c>
      <c r="Q22" s="130">
        <v>3.8592176598456347</v>
      </c>
      <c r="R22" s="62">
        <v>785276</v>
      </c>
      <c r="S22" s="46">
        <v>1261.4</v>
      </c>
      <c r="T22" s="46">
        <v>1030400</v>
      </c>
      <c r="U22" s="46">
        <v>1261972</v>
      </c>
      <c r="V22" s="46">
        <v>355790</v>
      </c>
      <c r="W22" s="46">
        <v>356830</v>
      </c>
      <c r="X22" s="46">
        <v>56021</v>
      </c>
      <c r="Y22" s="46">
        <v>34109</v>
      </c>
      <c r="Z22" s="130">
        <v>0.61</v>
      </c>
      <c r="AA22" s="46">
        <v>5217</v>
      </c>
      <c r="AB22" s="46">
        <v>42293</v>
      </c>
      <c r="AC22" s="46">
        <v>137417</v>
      </c>
      <c r="AD22" s="46">
        <v>15518</v>
      </c>
      <c r="AE22" s="46">
        <v>59150</v>
      </c>
      <c r="AF22" s="46">
        <v>20449</v>
      </c>
      <c r="AG22" s="46">
        <v>12762</v>
      </c>
      <c r="AH22" s="46">
        <v>4721</v>
      </c>
      <c r="AI22" s="46">
        <v>371</v>
      </c>
      <c r="AJ22" s="46">
        <v>4671</v>
      </c>
      <c r="AK22" s="46">
        <v>451</v>
      </c>
      <c r="AL22" s="46">
        <v>1131.6</v>
      </c>
      <c r="AM22" s="46">
        <v>62.5</v>
      </c>
      <c r="AN22" s="46">
        <v>63.4</v>
      </c>
      <c r="AO22" s="46">
        <v>63.9</v>
      </c>
      <c r="AP22" s="132">
        <v>311998</v>
      </c>
      <c r="AQ22" s="137">
        <v>157.8</v>
      </c>
      <c r="AR22" s="134"/>
      <c r="AS22" s="51"/>
    </row>
    <row r="23" spans="1:45" s="7" customFormat="1" ht="12" customHeight="1">
      <c r="A23" s="47">
        <v>16</v>
      </c>
      <c r="B23" s="48" t="s">
        <v>40</v>
      </c>
      <c r="C23" s="45">
        <v>963274</v>
      </c>
      <c r="D23" s="45">
        <v>597702</v>
      </c>
      <c r="E23" s="46">
        <v>23515</v>
      </c>
      <c r="F23" s="46">
        <v>229675</v>
      </c>
      <c r="G23" s="46">
        <v>343204</v>
      </c>
      <c r="H23" s="129">
        <v>3.934234785896651</v>
      </c>
      <c r="I23" s="129">
        <v>38.42633954713218</v>
      </c>
      <c r="J23" s="129">
        <v>57.42058751685622</v>
      </c>
      <c r="K23" s="46">
        <v>619025</v>
      </c>
      <c r="L23" s="46">
        <v>351666</v>
      </c>
      <c r="M23" s="46">
        <v>267359</v>
      </c>
      <c r="N23" s="46">
        <v>21323</v>
      </c>
      <c r="O23" s="46">
        <v>13560</v>
      </c>
      <c r="P23" s="46">
        <v>7763</v>
      </c>
      <c r="Q23" s="130">
        <v>3.444610476152013</v>
      </c>
      <c r="R23" s="62">
        <v>341565</v>
      </c>
      <c r="S23" s="46">
        <v>593.6</v>
      </c>
      <c r="T23" s="46">
        <v>500318</v>
      </c>
      <c r="U23" s="46">
        <v>590128</v>
      </c>
      <c r="V23" s="46">
        <v>197717</v>
      </c>
      <c r="W23" s="46">
        <v>195386</v>
      </c>
      <c r="X23" s="46">
        <v>22522</v>
      </c>
      <c r="Y23" s="46">
        <v>16825</v>
      </c>
      <c r="Z23" s="130">
        <v>0.75</v>
      </c>
      <c r="AA23" s="46">
        <v>1902</v>
      </c>
      <c r="AB23" s="46">
        <v>14580</v>
      </c>
      <c r="AC23" s="46">
        <v>64027</v>
      </c>
      <c r="AD23" s="46">
        <v>6690</v>
      </c>
      <c r="AE23" s="46">
        <v>24620</v>
      </c>
      <c r="AF23" s="46">
        <v>9129</v>
      </c>
      <c r="AG23" s="46">
        <v>4258</v>
      </c>
      <c r="AH23" s="46">
        <v>2273</v>
      </c>
      <c r="AI23" s="46">
        <v>217</v>
      </c>
      <c r="AJ23" s="46">
        <v>2092</v>
      </c>
      <c r="AK23" s="46">
        <v>126</v>
      </c>
      <c r="AL23" s="46">
        <v>530.5</v>
      </c>
      <c r="AM23" s="46">
        <v>27.3</v>
      </c>
      <c r="AN23" s="46">
        <v>32.3</v>
      </c>
      <c r="AO23" s="46">
        <v>31</v>
      </c>
      <c r="AP23" s="132">
        <v>329291</v>
      </c>
      <c r="AQ23" s="137">
        <v>157</v>
      </c>
      <c r="AR23" s="134"/>
      <c r="AS23" s="51"/>
    </row>
    <row r="24" spans="1:45" s="7" customFormat="1" ht="12" customHeight="1">
      <c r="A24" s="47">
        <v>17</v>
      </c>
      <c r="B24" s="48" t="s">
        <v>41</v>
      </c>
      <c r="C24" s="45">
        <v>1000803</v>
      </c>
      <c r="D24" s="45">
        <v>614469</v>
      </c>
      <c r="E24" s="46">
        <v>23925</v>
      </c>
      <c r="F24" s="46">
        <v>200209</v>
      </c>
      <c r="G24" s="46">
        <v>386267</v>
      </c>
      <c r="H24" s="129">
        <v>3.8936056985787726</v>
      </c>
      <c r="I24" s="129">
        <v>32.582441099551</v>
      </c>
      <c r="J24" s="129">
        <v>62.86191817650687</v>
      </c>
      <c r="K24" s="46">
        <v>637733</v>
      </c>
      <c r="L24" s="46">
        <v>361282</v>
      </c>
      <c r="M24" s="46">
        <v>276451</v>
      </c>
      <c r="N24" s="46">
        <v>23264</v>
      </c>
      <c r="O24" s="46">
        <v>14187</v>
      </c>
      <c r="P24" s="46">
        <v>9077</v>
      </c>
      <c r="Q24" s="130">
        <v>3.647921622371745</v>
      </c>
      <c r="R24" s="62">
        <v>358494</v>
      </c>
      <c r="S24" s="46">
        <v>632.9</v>
      </c>
      <c r="T24" s="46">
        <v>506445</v>
      </c>
      <c r="U24" s="46">
        <v>607913</v>
      </c>
      <c r="V24" s="46">
        <v>167136</v>
      </c>
      <c r="W24" s="46">
        <v>169626</v>
      </c>
      <c r="X24" s="46">
        <v>24074</v>
      </c>
      <c r="Y24" s="46">
        <v>17412</v>
      </c>
      <c r="Z24" s="130">
        <v>0.72</v>
      </c>
      <c r="AA24" s="46">
        <v>2343</v>
      </c>
      <c r="AB24" s="46">
        <v>19967</v>
      </c>
      <c r="AC24" s="46">
        <v>21097</v>
      </c>
      <c r="AD24" s="46">
        <v>5249</v>
      </c>
      <c r="AE24" s="46">
        <v>28260</v>
      </c>
      <c r="AF24" s="46">
        <v>10753</v>
      </c>
      <c r="AG24" s="46">
        <v>7938</v>
      </c>
      <c r="AH24" s="46">
        <v>2373</v>
      </c>
      <c r="AI24" s="46">
        <v>244</v>
      </c>
      <c r="AJ24" s="46">
        <v>2318</v>
      </c>
      <c r="AK24" s="46">
        <v>180</v>
      </c>
      <c r="AL24" s="46">
        <v>557.1</v>
      </c>
      <c r="AM24" s="46">
        <v>34.3</v>
      </c>
      <c r="AN24" s="46">
        <v>35</v>
      </c>
      <c r="AO24" s="46">
        <v>33.7</v>
      </c>
      <c r="AP24" s="132">
        <v>327713</v>
      </c>
      <c r="AQ24" s="137">
        <v>155.8</v>
      </c>
      <c r="AR24" s="134"/>
      <c r="AS24" s="51"/>
    </row>
    <row r="25" spans="1:45" s="7" customFormat="1" ht="12" customHeight="1">
      <c r="A25" s="47">
        <v>18</v>
      </c>
      <c r="B25" s="48" t="s">
        <v>42</v>
      </c>
      <c r="C25" s="45">
        <v>698506</v>
      </c>
      <c r="D25" s="45">
        <v>439618</v>
      </c>
      <c r="E25" s="46">
        <v>20730</v>
      </c>
      <c r="F25" s="46">
        <v>164175</v>
      </c>
      <c r="G25" s="46">
        <v>253673</v>
      </c>
      <c r="H25" s="129">
        <v>4.715457510838956</v>
      </c>
      <c r="I25" s="129">
        <v>37.34492218244021</v>
      </c>
      <c r="J25" s="129">
        <v>57.70305128543417</v>
      </c>
      <c r="K25" s="46">
        <v>453589</v>
      </c>
      <c r="L25" s="46">
        <v>257338</v>
      </c>
      <c r="M25" s="46">
        <v>196251</v>
      </c>
      <c r="N25" s="46">
        <v>13971</v>
      </c>
      <c r="O25" s="46">
        <v>8639</v>
      </c>
      <c r="P25" s="46">
        <v>5332</v>
      </c>
      <c r="Q25" s="130">
        <v>3.0801011488373837</v>
      </c>
      <c r="R25" s="7">
        <v>243210</v>
      </c>
      <c r="S25" s="46">
        <v>446.1</v>
      </c>
      <c r="T25" s="46">
        <v>355035</v>
      </c>
      <c r="U25" s="46">
        <v>435482</v>
      </c>
      <c r="V25" s="46">
        <v>119681</v>
      </c>
      <c r="W25" s="46">
        <v>121810</v>
      </c>
      <c r="X25" s="46">
        <v>16307</v>
      </c>
      <c r="Y25" s="46">
        <v>13211</v>
      </c>
      <c r="Z25" s="130">
        <v>0.81</v>
      </c>
      <c r="AA25" s="46">
        <v>1505</v>
      </c>
      <c r="AB25" s="46">
        <v>10401</v>
      </c>
      <c r="AC25" s="46">
        <v>21202</v>
      </c>
      <c r="AD25" s="46">
        <v>5161</v>
      </c>
      <c r="AE25" s="46">
        <v>20250</v>
      </c>
      <c r="AF25" s="46">
        <v>7613</v>
      </c>
      <c r="AG25" s="46">
        <v>3396</v>
      </c>
      <c r="AH25" s="46">
        <v>1399</v>
      </c>
      <c r="AI25" s="46">
        <v>158</v>
      </c>
      <c r="AJ25" s="46">
        <v>1840</v>
      </c>
      <c r="AK25" s="46">
        <v>169</v>
      </c>
      <c r="AL25" s="46">
        <v>400.3</v>
      </c>
      <c r="AM25" s="46">
        <v>19.2</v>
      </c>
      <c r="AN25" s="46">
        <v>22.9</v>
      </c>
      <c r="AO25" s="46">
        <v>24.2</v>
      </c>
      <c r="AP25" s="132">
        <v>324668</v>
      </c>
      <c r="AQ25" s="137">
        <v>157.9</v>
      </c>
      <c r="AR25" s="134"/>
      <c r="AS25" s="51"/>
    </row>
    <row r="26" spans="1:45" s="7" customFormat="1" ht="12" customHeight="1">
      <c r="A26" s="47">
        <v>19</v>
      </c>
      <c r="B26" s="48" t="s">
        <v>43</v>
      </c>
      <c r="C26" s="45">
        <v>750347</v>
      </c>
      <c r="D26" s="45">
        <v>457688</v>
      </c>
      <c r="E26" s="46">
        <v>40135</v>
      </c>
      <c r="F26" s="46">
        <v>156116</v>
      </c>
      <c r="G26" s="46">
        <v>259940</v>
      </c>
      <c r="H26" s="129">
        <v>8.769074129101046</v>
      </c>
      <c r="I26" s="129">
        <v>34.10969918372341</v>
      </c>
      <c r="J26" s="129">
        <v>56.79414797853559</v>
      </c>
      <c r="K26" s="46">
        <v>475704</v>
      </c>
      <c r="L26" s="46">
        <v>281366</v>
      </c>
      <c r="M26" s="46">
        <v>194338</v>
      </c>
      <c r="N26" s="46">
        <v>18016</v>
      </c>
      <c r="O26" s="46">
        <v>11728</v>
      </c>
      <c r="P26" s="46">
        <v>6288</v>
      </c>
      <c r="Q26" s="130">
        <v>3.787229033180297</v>
      </c>
      <c r="R26" s="7">
        <v>271548</v>
      </c>
      <c r="S26" s="46">
        <v>465</v>
      </c>
      <c r="T26" s="46">
        <v>347642</v>
      </c>
      <c r="U26" s="46">
        <v>443687</v>
      </c>
      <c r="V26" s="46">
        <v>183892</v>
      </c>
      <c r="W26" s="46">
        <v>177762</v>
      </c>
      <c r="X26" s="46">
        <v>13924</v>
      </c>
      <c r="Y26" s="46">
        <v>12842</v>
      </c>
      <c r="Z26" s="130">
        <v>0.92</v>
      </c>
      <c r="AA26" s="46">
        <v>1085</v>
      </c>
      <c r="AB26" s="46">
        <v>7876</v>
      </c>
      <c r="AC26" s="46">
        <v>8135</v>
      </c>
      <c r="AD26" s="46">
        <v>3992</v>
      </c>
      <c r="AE26" s="46">
        <v>19150</v>
      </c>
      <c r="AF26" s="46">
        <v>6377</v>
      </c>
      <c r="AG26" s="46">
        <v>2463</v>
      </c>
      <c r="AH26" s="46">
        <v>1857</v>
      </c>
      <c r="AI26" s="46">
        <v>125</v>
      </c>
      <c r="AJ26" s="46">
        <v>1441</v>
      </c>
      <c r="AK26" s="46">
        <v>143</v>
      </c>
      <c r="AL26" s="46">
        <v>415.7</v>
      </c>
      <c r="AM26" s="46">
        <v>18.8</v>
      </c>
      <c r="AN26" s="46">
        <v>23</v>
      </c>
      <c r="AO26" s="46">
        <v>27.8</v>
      </c>
      <c r="AP26" s="132">
        <v>330033</v>
      </c>
      <c r="AQ26" s="137">
        <v>154.1</v>
      </c>
      <c r="AR26" s="134"/>
      <c r="AS26" s="51"/>
    </row>
    <row r="27" spans="1:45" s="7" customFormat="1" ht="12" customHeight="1">
      <c r="A27" s="47">
        <v>20</v>
      </c>
      <c r="B27" s="48" t="s">
        <v>44</v>
      </c>
      <c r="C27" s="45">
        <v>1879702</v>
      </c>
      <c r="D27" s="45">
        <v>1200281</v>
      </c>
      <c r="E27" s="46">
        <v>134545</v>
      </c>
      <c r="F27" s="46">
        <v>421450</v>
      </c>
      <c r="G27" s="46">
        <v>639860</v>
      </c>
      <c r="H27" s="129">
        <v>11.209458451812534</v>
      </c>
      <c r="I27" s="129">
        <v>35.11261113022701</v>
      </c>
      <c r="J27" s="129">
        <v>53.30918343287947</v>
      </c>
      <c r="K27" s="46">
        <v>1238682</v>
      </c>
      <c r="L27" s="46">
        <v>714330</v>
      </c>
      <c r="M27" s="46">
        <v>524352</v>
      </c>
      <c r="N27" s="46">
        <v>38401</v>
      </c>
      <c r="O27" s="46">
        <v>24400</v>
      </c>
      <c r="P27" s="46">
        <v>14001</v>
      </c>
      <c r="Q27" s="130">
        <v>3.1001499981431877</v>
      </c>
      <c r="R27" s="62">
        <v>636260</v>
      </c>
      <c r="S27" s="46">
        <v>1189.8</v>
      </c>
      <c r="T27" s="46">
        <v>935526</v>
      </c>
      <c r="U27" s="46">
        <v>1193885</v>
      </c>
      <c r="V27" s="46">
        <v>321657</v>
      </c>
      <c r="W27" s="46">
        <v>324147</v>
      </c>
      <c r="X27" s="46">
        <v>45599</v>
      </c>
      <c r="Y27" s="46">
        <v>32996</v>
      </c>
      <c r="Z27" s="130">
        <v>0.72</v>
      </c>
      <c r="AA27" s="46">
        <v>3418</v>
      </c>
      <c r="AB27" s="46">
        <v>28003</v>
      </c>
      <c r="AC27" s="46">
        <v>130064</v>
      </c>
      <c r="AD27" s="46">
        <v>10760</v>
      </c>
      <c r="AE27" s="46">
        <v>54290</v>
      </c>
      <c r="AF27" s="46">
        <v>16912</v>
      </c>
      <c r="AG27" s="46">
        <v>10010</v>
      </c>
      <c r="AH27" s="46">
        <v>5600</v>
      </c>
      <c r="AI27" s="46">
        <v>372</v>
      </c>
      <c r="AJ27" s="46">
        <v>3176</v>
      </c>
      <c r="AK27" s="46">
        <v>323</v>
      </c>
      <c r="AL27" s="46">
        <v>1045.7</v>
      </c>
      <c r="AM27" s="46">
        <v>63.4</v>
      </c>
      <c r="AN27" s="46">
        <v>73.2</v>
      </c>
      <c r="AO27" s="46">
        <v>73.7</v>
      </c>
      <c r="AP27" s="132">
        <v>323356</v>
      </c>
      <c r="AQ27" s="137">
        <v>157.1</v>
      </c>
      <c r="AR27" s="134"/>
      <c r="AS27" s="51"/>
    </row>
    <row r="28" spans="1:45" s="7" customFormat="1" ht="12" customHeight="1">
      <c r="A28" s="47">
        <v>21</v>
      </c>
      <c r="B28" s="48" t="s">
        <v>45</v>
      </c>
      <c r="C28" s="45">
        <v>1784232</v>
      </c>
      <c r="D28" s="45">
        <v>1092373</v>
      </c>
      <c r="E28" s="46">
        <v>41079</v>
      </c>
      <c r="F28" s="46">
        <v>422661</v>
      </c>
      <c r="G28" s="46">
        <v>626692</v>
      </c>
      <c r="H28" s="129">
        <v>3.760528683883618</v>
      </c>
      <c r="I28" s="129">
        <v>38.69200355556207</v>
      </c>
      <c r="J28" s="129">
        <v>57.36978120110988</v>
      </c>
      <c r="K28" s="46">
        <v>1134599</v>
      </c>
      <c r="L28" s="46">
        <v>659384</v>
      </c>
      <c r="M28" s="46">
        <v>475215</v>
      </c>
      <c r="N28" s="46">
        <v>42226</v>
      </c>
      <c r="O28" s="46">
        <v>27307</v>
      </c>
      <c r="P28" s="46">
        <v>14919</v>
      </c>
      <c r="Q28" s="130">
        <v>3.7216673027210496</v>
      </c>
      <c r="R28" s="62">
        <v>645925</v>
      </c>
      <c r="S28" s="46">
        <v>1110.1</v>
      </c>
      <c r="T28" s="46">
        <v>882873</v>
      </c>
      <c r="U28" s="46">
        <v>980676</v>
      </c>
      <c r="V28" s="46">
        <v>418679</v>
      </c>
      <c r="W28" s="46">
        <v>347991</v>
      </c>
      <c r="X28" s="46">
        <v>36522</v>
      </c>
      <c r="Y28" s="46">
        <v>29335</v>
      </c>
      <c r="Z28" s="130">
        <v>0.8</v>
      </c>
      <c r="AA28" s="46">
        <v>2789</v>
      </c>
      <c r="AB28" s="46">
        <v>21024</v>
      </c>
      <c r="AC28" s="46">
        <v>54508</v>
      </c>
      <c r="AD28" s="46">
        <v>8194</v>
      </c>
      <c r="AE28" s="46">
        <v>71110</v>
      </c>
      <c r="AF28" s="46">
        <v>15640</v>
      </c>
      <c r="AG28" s="46">
        <v>7118</v>
      </c>
      <c r="AH28" s="46">
        <v>3078</v>
      </c>
      <c r="AI28" s="46">
        <v>388</v>
      </c>
      <c r="AJ28" s="46">
        <v>4927</v>
      </c>
      <c r="AK28" s="46">
        <v>1012</v>
      </c>
      <c r="AL28" s="46">
        <v>980.3</v>
      </c>
      <c r="AM28" s="46">
        <v>60.8</v>
      </c>
      <c r="AN28" s="46">
        <v>65</v>
      </c>
      <c r="AO28" s="46">
        <v>64</v>
      </c>
      <c r="AP28" s="132">
        <v>302678</v>
      </c>
      <c r="AQ28" s="137">
        <v>151.8</v>
      </c>
      <c r="AR28" s="134"/>
      <c r="AS28" s="51"/>
    </row>
    <row r="29" spans="1:45" s="7" customFormat="1" ht="12" customHeight="1">
      <c r="A29" s="47">
        <v>22</v>
      </c>
      <c r="B29" s="48" t="s">
        <v>46</v>
      </c>
      <c r="C29" s="45">
        <v>3197830</v>
      </c>
      <c r="D29" s="45">
        <v>2013164</v>
      </c>
      <c r="E29" s="46">
        <v>107709</v>
      </c>
      <c r="F29" s="46">
        <v>755887</v>
      </c>
      <c r="G29" s="46">
        <v>1139711</v>
      </c>
      <c r="H29" s="129">
        <v>5.350234754843619</v>
      </c>
      <c r="I29" s="129">
        <v>37.54721423589931</v>
      </c>
      <c r="J29" s="129">
        <v>56.612923735969844</v>
      </c>
      <c r="K29" s="46">
        <v>2092579</v>
      </c>
      <c r="L29" s="46">
        <v>1225723</v>
      </c>
      <c r="M29" s="46">
        <v>866856</v>
      </c>
      <c r="N29" s="46">
        <v>79415</v>
      </c>
      <c r="O29" s="46">
        <v>51302</v>
      </c>
      <c r="P29" s="46">
        <v>28113</v>
      </c>
      <c r="Q29" s="130">
        <v>3.795077748558119</v>
      </c>
      <c r="R29" s="62">
        <v>1087288</v>
      </c>
      <c r="S29" s="46">
        <v>2042.8</v>
      </c>
      <c r="T29" s="46">
        <v>1645916</v>
      </c>
      <c r="U29" s="46">
        <v>1985209</v>
      </c>
      <c r="V29" s="46">
        <v>571789</v>
      </c>
      <c r="W29" s="46">
        <v>573085</v>
      </c>
      <c r="X29" s="46">
        <v>63735</v>
      </c>
      <c r="Y29" s="46">
        <v>56149</v>
      </c>
      <c r="Z29" s="130">
        <v>0.88</v>
      </c>
      <c r="AA29" s="46">
        <v>4222</v>
      </c>
      <c r="AB29" s="46">
        <v>32398</v>
      </c>
      <c r="AC29" s="46">
        <v>213813</v>
      </c>
      <c r="AD29" s="46">
        <v>13799</v>
      </c>
      <c r="AE29" s="46">
        <v>117040</v>
      </c>
      <c r="AF29" s="46">
        <v>20777</v>
      </c>
      <c r="AG29" s="46">
        <v>9936</v>
      </c>
      <c r="AH29" s="46">
        <v>7537</v>
      </c>
      <c r="AI29" s="46">
        <v>582</v>
      </c>
      <c r="AJ29" s="46">
        <v>8149</v>
      </c>
      <c r="AK29" s="46">
        <v>573</v>
      </c>
      <c r="AL29" s="46">
        <v>1794.4</v>
      </c>
      <c r="AM29" s="46">
        <v>113.5</v>
      </c>
      <c r="AN29" s="46">
        <v>117</v>
      </c>
      <c r="AO29" s="46">
        <v>127.5</v>
      </c>
      <c r="AP29" s="132">
        <v>340711</v>
      </c>
      <c r="AQ29" s="137">
        <v>155.7</v>
      </c>
      <c r="AR29" s="134"/>
      <c r="AS29" s="51"/>
    </row>
    <row r="30" spans="1:45" s="7" customFormat="1" ht="12" customHeight="1">
      <c r="A30" s="47">
        <v>23</v>
      </c>
      <c r="B30" s="48" t="s">
        <v>47</v>
      </c>
      <c r="C30" s="45">
        <v>5934856</v>
      </c>
      <c r="D30" s="45">
        <v>3687238</v>
      </c>
      <c r="E30" s="46">
        <v>109181</v>
      </c>
      <c r="F30" s="46">
        <v>1360214</v>
      </c>
      <c r="G30" s="46">
        <v>2192586</v>
      </c>
      <c r="H30" s="129">
        <v>2.961051063153504</v>
      </c>
      <c r="I30" s="129">
        <v>36.889780372191865</v>
      </c>
      <c r="J30" s="129">
        <v>59.464184302721975</v>
      </c>
      <c r="K30" s="46">
        <v>3841471</v>
      </c>
      <c r="L30" s="46">
        <v>2317902</v>
      </c>
      <c r="M30" s="46">
        <v>1523569</v>
      </c>
      <c r="N30" s="46">
        <v>154233</v>
      </c>
      <c r="O30" s="46">
        <v>99524</v>
      </c>
      <c r="P30" s="46">
        <v>54709</v>
      </c>
      <c r="Q30" s="130">
        <v>4.014946357788462</v>
      </c>
      <c r="R30" s="62">
        <v>2046670</v>
      </c>
      <c r="S30" s="46">
        <v>3808.4</v>
      </c>
      <c r="T30" s="46">
        <v>3121347</v>
      </c>
      <c r="U30" s="46">
        <v>3620116</v>
      </c>
      <c r="V30" s="46">
        <v>1766556</v>
      </c>
      <c r="W30" s="46">
        <v>1861590</v>
      </c>
      <c r="X30" s="46">
        <v>107542</v>
      </c>
      <c r="Y30" s="46">
        <v>102983</v>
      </c>
      <c r="Z30" s="130">
        <v>0.96</v>
      </c>
      <c r="AA30" s="46">
        <v>5680</v>
      </c>
      <c r="AB30" s="46">
        <v>44743</v>
      </c>
      <c r="AC30" s="46">
        <v>70480</v>
      </c>
      <c r="AD30" s="46">
        <v>17661</v>
      </c>
      <c r="AE30" s="46">
        <v>263690</v>
      </c>
      <c r="AF30" s="46">
        <v>48457</v>
      </c>
      <c r="AG30" s="46">
        <v>13676</v>
      </c>
      <c r="AH30" s="46">
        <v>10259</v>
      </c>
      <c r="AI30" s="46">
        <v>900</v>
      </c>
      <c r="AJ30" s="46">
        <v>11061</v>
      </c>
      <c r="AK30" s="46">
        <v>290</v>
      </c>
      <c r="AL30" s="46">
        <v>3345.3</v>
      </c>
      <c r="AM30" s="46">
        <v>186.6</v>
      </c>
      <c r="AN30" s="46">
        <v>235.2</v>
      </c>
      <c r="AO30" s="46">
        <v>248</v>
      </c>
      <c r="AP30" s="132">
        <v>365456</v>
      </c>
      <c r="AQ30" s="137">
        <v>150.7</v>
      </c>
      <c r="AR30" s="134"/>
      <c r="AS30" s="51"/>
    </row>
    <row r="31" spans="1:45" s="7" customFormat="1" ht="12" customHeight="1">
      <c r="A31" s="47">
        <v>24</v>
      </c>
      <c r="B31" s="48" t="s">
        <v>48</v>
      </c>
      <c r="C31" s="45">
        <v>1573553</v>
      </c>
      <c r="D31" s="45">
        <v>929866</v>
      </c>
      <c r="E31" s="46">
        <v>48545</v>
      </c>
      <c r="F31" s="46">
        <v>334299</v>
      </c>
      <c r="G31" s="46">
        <v>543529</v>
      </c>
      <c r="H31" s="129">
        <v>5.220644695042082</v>
      </c>
      <c r="I31" s="129">
        <v>35.95130911335612</v>
      </c>
      <c r="J31" s="129">
        <v>58.45240066848342</v>
      </c>
      <c r="K31" s="46">
        <v>967307</v>
      </c>
      <c r="L31" s="46">
        <v>568557</v>
      </c>
      <c r="M31" s="46">
        <v>398750</v>
      </c>
      <c r="N31" s="46">
        <v>37441</v>
      </c>
      <c r="O31" s="46">
        <v>24220</v>
      </c>
      <c r="P31" s="46">
        <v>13221</v>
      </c>
      <c r="Q31" s="130">
        <v>3.870642929287186</v>
      </c>
      <c r="R31" s="62">
        <v>598476</v>
      </c>
      <c r="S31" s="46">
        <v>971.3</v>
      </c>
      <c r="T31" s="46">
        <v>768907</v>
      </c>
      <c r="U31" s="46">
        <v>869304</v>
      </c>
      <c r="V31" s="46">
        <v>339501</v>
      </c>
      <c r="W31" s="46">
        <v>304898</v>
      </c>
      <c r="X31" s="46">
        <v>35284</v>
      </c>
      <c r="Y31" s="46">
        <v>29356</v>
      </c>
      <c r="Z31" s="130">
        <v>0.83</v>
      </c>
      <c r="AA31" s="46">
        <v>2609</v>
      </c>
      <c r="AB31" s="46">
        <v>17608</v>
      </c>
      <c r="AC31" s="46">
        <v>114731</v>
      </c>
      <c r="AD31" s="46">
        <v>8963</v>
      </c>
      <c r="AE31" s="46">
        <v>62310</v>
      </c>
      <c r="AF31" s="46">
        <v>12551</v>
      </c>
      <c r="AG31" s="46">
        <v>5480</v>
      </c>
      <c r="AH31" s="46">
        <v>3021</v>
      </c>
      <c r="AI31" s="46">
        <v>369</v>
      </c>
      <c r="AJ31" s="46">
        <v>4390</v>
      </c>
      <c r="AK31" s="46">
        <v>631</v>
      </c>
      <c r="AL31" s="46">
        <v>853.5</v>
      </c>
      <c r="AM31" s="46">
        <v>50.9</v>
      </c>
      <c r="AN31" s="46">
        <v>55.3</v>
      </c>
      <c r="AO31" s="46">
        <v>56.9</v>
      </c>
      <c r="AP31" s="132">
        <v>311178</v>
      </c>
      <c r="AQ31" s="137">
        <v>148.1</v>
      </c>
      <c r="AR31" s="134"/>
      <c r="AS31" s="51"/>
    </row>
    <row r="32" spans="1:45" s="7" customFormat="1" ht="12" customHeight="1">
      <c r="A32" s="47">
        <v>25</v>
      </c>
      <c r="B32" s="48" t="s">
        <v>49</v>
      </c>
      <c r="C32" s="45">
        <v>1122181</v>
      </c>
      <c r="D32" s="45">
        <v>669487</v>
      </c>
      <c r="E32" s="46">
        <v>23518</v>
      </c>
      <c r="F32" s="46">
        <v>259531</v>
      </c>
      <c r="G32" s="46">
        <v>378477</v>
      </c>
      <c r="H32" s="129">
        <v>3.5128389348859654</v>
      </c>
      <c r="I32" s="129">
        <v>38.76565190959646</v>
      </c>
      <c r="J32" s="129">
        <v>56.53238972526725</v>
      </c>
      <c r="K32" s="46">
        <v>694874</v>
      </c>
      <c r="L32" s="46">
        <v>418966</v>
      </c>
      <c r="M32" s="46">
        <v>275908</v>
      </c>
      <c r="N32" s="46">
        <v>25387</v>
      </c>
      <c r="O32" s="46">
        <v>16321</v>
      </c>
      <c r="P32" s="46">
        <v>9066</v>
      </c>
      <c r="Q32" s="130">
        <v>3.653468110765405</v>
      </c>
      <c r="R32" s="62">
        <v>416563</v>
      </c>
      <c r="S32" s="46">
        <v>700.8</v>
      </c>
      <c r="T32" s="46">
        <v>570357</v>
      </c>
      <c r="U32" s="46">
        <v>595591</v>
      </c>
      <c r="V32" s="46">
        <v>308669</v>
      </c>
      <c r="W32" s="46">
        <v>267556</v>
      </c>
      <c r="X32" s="46">
        <v>28663</v>
      </c>
      <c r="Y32" s="46">
        <v>19220</v>
      </c>
      <c r="Z32" s="130">
        <v>0.67</v>
      </c>
      <c r="AA32" s="46">
        <v>2070</v>
      </c>
      <c r="AB32" s="46">
        <v>13305</v>
      </c>
      <c r="AC32" s="46">
        <v>91227</v>
      </c>
      <c r="AD32" s="46">
        <v>8261</v>
      </c>
      <c r="AE32" s="46">
        <v>32820</v>
      </c>
      <c r="AF32" s="46">
        <v>9992</v>
      </c>
      <c r="AG32" s="46">
        <v>3833</v>
      </c>
      <c r="AH32" s="46">
        <v>1857</v>
      </c>
      <c r="AI32" s="46">
        <v>176</v>
      </c>
      <c r="AJ32" s="46">
        <v>2142</v>
      </c>
      <c r="AK32" s="46">
        <v>332</v>
      </c>
      <c r="AL32" s="46">
        <v>603.9</v>
      </c>
      <c r="AM32" s="46">
        <v>38.5</v>
      </c>
      <c r="AN32" s="46">
        <v>42.3</v>
      </c>
      <c r="AO32" s="46">
        <v>48.6</v>
      </c>
      <c r="AP32" s="132">
        <v>330480</v>
      </c>
      <c r="AQ32" s="137">
        <v>152</v>
      </c>
      <c r="AR32" s="134"/>
      <c r="AS32" s="51"/>
    </row>
    <row r="33" spans="1:45" s="7" customFormat="1" ht="12" customHeight="1">
      <c r="A33" s="47">
        <v>26</v>
      </c>
      <c r="B33" s="48" t="s">
        <v>50</v>
      </c>
      <c r="C33" s="45">
        <v>2269506</v>
      </c>
      <c r="D33" s="45">
        <v>1270485</v>
      </c>
      <c r="E33" s="46">
        <v>34853</v>
      </c>
      <c r="F33" s="46">
        <v>365766</v>
      </c>
      <c r="G33" s="46">
        <v>846116</v>
      </c>
      <c r="H33" s="129">
        <v>2.743283076935186</v>
      </c>
      <c r="I33" s="129">
        <v>28.789478033979147</v>
      </c>
      <c r="J33" s="129">
        <v>66.59787404022873</v>
      </c>
      <c r="K33" s="46">
        <v>1335672</v>
      </c>
      <c r="L33" s="46">
        <v>786494</v>
      </c>
      <c r="M33" s="46">
        <v>549178</v>
      </c>
      <c r="N33" s="46">
        <v>65187</v>
      </c>
      <c r="O33" s="46">
        <v>41016</v>
      </c>
      <c r="P33" s="46">
        <v>24171</v>
      </c>
      <c r="Q33" s="130">
        <v>4.880464664977629</v>
      </c>
      <c r="R33" s="62">
        <v>859067</v>
      </c>
      <c r="S33" s="46">
        <v>1308.3</v>
      </c>
      <c r="T33" s="46">
        <v>1035263</v>
      </c>
      <c r="U33" s="46">
        <v>1127923</v>
      </c>
      <c r="V33" s="46">
        <v>620102</v>
      </c>
      <c r="W33" s="46">
        <v>604518</v>
      </c>
      <c r="X33" s="46">
        <v>59947</v>
      </c>
      <c r="Y33" s="46">
        <v>35058</v>
      </c>
      <c r="Z33" s="130">
        <v>0.58</v>
      </c>
      <c r="AA33" s="46">
        <v>4157</v>
      </c>
      <c r="AB33" s="46">
        <v>25234</v>
      </c>
      <c r="AC33" s="46">
        <v>179177</v>
      </c>
      <c r="AD33" s="46">
        <v>19027</v>
      </c>
      <c r="AE33" s="46">
        <v>52160</v>
      </c>
      <c r="AF33" s="46">
        <v>18602</v>
      </c>
      <c r="AG33" s="46">
        <v>6883</v>
      </c>
      <c r="AH33" s="46">
        <v>3725</v>
      </c>
      <c r="AI33" s="46">
        <v>405</v>
      </c>
      <c r="AJ33" s="46">
        <v>2502</v>
      </c>
      <c r="AK33" s="46">
        <v>408</v>
      </c>
      <c r="AL33" s="46">
        <v>1119.7</v>
      </c>
      <c r="AM33" s="46">
        <v>65</v>
      </c>
      <c r="AN33" s="46">
        <v>88.6</v>
      </c>
      <c r="AO33" s="46">
        <v>90.2</v>
      </c>
      <c r="AP33" s="132">
        <v>317812</v>
      </c>
      <c r="AQ33" s="137">
        <v>147.3</v>
      </c>
      <c r="AR33" s="134"/>
      <c r="AS33" s="51"/>
    </row>
    <row r="34" spans="1:45" s="7" customFormat="1" ht="12" customHeight="1">
      <c r="A34" s="47">
        <v>27</v>
      </c>
      <c r="B34" s="48" t="s">
        <v>51</v>
      </c>
      <c r="C34" s="45">
        <v>7539399</v>
      </c>
      <c r="D34" s="45">
        <v>4134181</v>
      </c>
      <c r="E34" s="46">
        <v>22493</v>
      </c>
      <c r="F34" s="46">
        <v>1245424</v>
      </c>
      <c r="G34" s="46">
        <v>2795399</v>
      </c>
      <c r="H34" s="129">
        <v>0.544073904843547</v>
      </c>
      <c r="I34" s="129">
        <v>30.125047742225124</v>
      </c>
      <c r="J34" s="129">
        <v>67.61675408019146</v>
      </c>
      <c r="K34" s="46">
        <v>4445438</v>
      </c>
      <c r="L34" s="46">
        <v>2708397</v>
      </c>
      <c r="M34" s="46">
        <v>1737041</v>
      </c>
      <c r="N34" s="46">
        <v>311257</v>
      </c>
      <c r="O34" s="46">
        <v>204480</v>
      </c>
      <c r="P34" s="46">
        <v>106777</v>
      </c>
      <c r="Q34" s="130">
        <v>7.001717266105162</v>
      </c>
      <c r="R34" s="62">
        <v>2898325</v>
      </c>
      <c r="S34" s="46">
        <v>4342.7</v>
      </c>
      <c r="T34" s="46">
        <v>3493854</v>
      </c>
      <c r="U34" s="46">
        <v>3936426</v>
      </c>
      <c r="V34" s="46">
        <v>2266923</v>
      </c>
      <c r="W34" s="46">
        <v>2754623</v>
      </c>
      <c r="X34" s="46">
        <v>203238</v>
      </c>
      <c r="Y34" s="46">
        <v>122659</v>
      </c>
      <c r="Z34" s="130">
        <v>0.6</v>
      </c>
      <c r="AA34" s="46">
        <v>11781</v>
      </c>
      <c r="AB34" s="46">
        <v>83835</v>
      </c>
      <c r="AC34" s="46">
        <v>299767</v>
      </c>
      <c r="AD34" s="46">
        <v>42964</v>
      </c>
      <c r="AE34" s="46">
        <v>204390</v>
      </c>
      <c r="AF34" s="46">
        <v>78153</v>
      </c>
      <c r="AG34" s="46">
        <v>23827</v>
      </c>
      <c r="AH34" s="46">
        <v>10657</v>
      </c>
      <c r="AI34" s="46">
        <v>1342</v>
      </c>
      <c r="AJ34" s="46">
        <v>8608</v>
      </c>
      <c r="AK34" s="46">
        <v>489</v>
      </c>
      <c r="AL34" s="46">
        <v>3678.7</v>
      </c>
      <c r="AM34" s="46">
        <v>241</v>
      </c>
      <c r="AN34" s="46">
        <v>326</v>
      </c>
      <c r="AO34" s="46">
        <v>339.8</v>
      </c>
      <c r="AP34" s="132">
        <v>370424</v>
      </c>
      <c r="AQ34" s="137">
        <v>150.8</v>
      </c>
      <c r="AR34" s="134"/>
      <c r="AS34" s="51"/>
    </row>
    <row r="35" spans="1:45" s="61" customFormat="1" ht="15" customHeight="1">
      <c r="A35" s="55">
        <v>28</v>
      </c>
      <c r="B35" s="56" t="s">
        <v>52</v>
      </c>
      <c r="C35" s="60">
        <v>4716433</v>
      </c>
      <c r="D35" s="60">
        <v>2598880</v>
      </c>
      <c r="E35" s="3">
        <v>63913</v>
      </c>
      <c r="F35" s="3">
        <v>788846</v>
      </c>
      <c r="G35" s="3">
        <v>1698171</v>
      </c>
      <c r="H35" s="138">
        <v>2.459251677645755</v>
      </c>
      <c r="I35" s="138">
        <v>30.353306039524718</v>
      </c>
      <c r="J35" s="138">
        <v>65.34241673336206</v>
      </c>
      <c r="K35" s="3">
        <v>2745772</v>
      </c>
      <c r="L35" s="3">
        <v>1658215</v>
      </c>
      <c r="M35" s="3">
        <v>1087557</v>
      </c>
      <c r="N35" s="3">
        <v>146892</v>
      </c>
      <c r="O35" s="3">
        <v>95823</v>
      </c>
      <c r="P35" s="3">
        <v>51069</v>
      </c>
      <c r="Q35" s="139">
        <v>5.349752273677494</v>
      </c>
      <c r="R35" s="87">
        <v>1884464</v>
      </c>
      <c r="S35" s="3">
        <v>2649.6</v>
      </c>
      <c r="T35" s="3">
        <v>2208872</v>
      </c>
      <c r="U35" s="3">
        <v>2237817</v>
      </c>
      <c r="V35" s="3">
        <v>1270648</v>
      </c>
      <c r="W35" s="3">
        <v>1021969</v>
      </c>
      <c r="X35" s="3">
        <v>118881</v>
      </c>
      <c r="Y35" s="3">
        <v>61107</v>
      </c>
      <c r="Z35" s="139">
        <v>0.51</v>
      </c>
      <c r="AA35" s="3">
        <v>6897</v>
      </c>
      <c r="AB35" s="3">
        <v>47437</v>
      </c>
      <c r="AC35" s="3">
        <v>273948</v>
      </c>
      <c r="AD35" s="3">
        <v>25480</v>
      </c>
      <c r="AE35" s="3">
        <v>137110</v>
      </c>
      <c r="AF35" s="3">
        <v>42261</v>
      </c>
      <c r="AG35" s="3">
        <v>15945</v>
      </c>
      <c r="AH35" s="3">
        <v>7162</v>
      </c>
      <c r="AI35" s="3">
        <v>870</v>
      </c>
      <c r="AJ35" s="3">
        <v>6945</v>
      </c>
      <c r="AK35" s="3">
        <v>968</v>
      </c>
      <c r="AL35" s="3">
        <v>2281.5</v>
      </c>
      <c r="AM35" s="3">
        <v>123.5</v>
      </c>
      <c r="AN35" s="3">
        <v>184.6</v>
      </c>
      <c r="AO35" s="3">
        <v>197.5</v>
      </c>
      <c r="AP35" s="140">
        <v>347759</v>
      </c>
      <c r="AQ35" s="141">
        <v>148.7</v>
      </c>
      <c r="AS35" s="59"/>
    </row>
    <row r="36" spans="1:45" s="7" customFormat="1" ht="12" customHeight="1">
      <c r="A36" s="47">
        <v>29</v>
      </c>
      <c r="B36" s="48" t="s">
        <v>53</v>
      </c>
      <c r="C36" s="45">
        <v>1226867</v>
      </c>
      <c r="D36" s="45">
        <v>655663</v>
      </c>
      <c r="E36" s="46">
        <v>21003</v>
      </c>
      <c r="F36" s="46">
        <v>191152</v>
      </c>
      <c r="G36" s="46">
        <v>432140</v>
      </c>
      <c r="H36" s="129">
        <v>3.203322438508807</v>
      </c>
      <c r="I36" s="129">
        <v>29.154001369606032</v>
      </c>
      <c r="J36" s="129">
        <v>65.9088586667236</v>
      </c>
      <c r="K36" s="46">
        <v>689656</v>
      </c>
      <c r="L36" s="46">
        <v>426125</v>
      </c>
      <c r="M36" s="46">
        <v>263531</v>
      </c>
      <c r="N36" s="46">
        <v>33993</v>
      </c>
      <c r="O36" s="46">
        <v>22493</v>
      </c>
      <c r="P36" s="46">
        <v>11500</v>
      </c>
      <c r="Q36" s="130">
        <v>4.928979085225098</v>
      </c>
      <c r="R36" s="62">
        <v>522084</v>
      </c>
      <c r="S36" s="46">
        <v>675.5</v>
      </c>
      <c r="T36" s="46">
        <v>544475</v>
      </c>
      <c r="U36" s="46">
        <v>453100</v>
      </c>
      <c r="V36" s="46">
        <v>361874</v>
      </c>
      <c r="W36" s="46">
        <v>204964</v>
      </c>
      <c r="X36" s="46">
        <v>28962</v>
      </c>
      <c r="Y36" s="46">
        <v>14815</v>
      </c>
      <c r="Z36" s="130">
        <v>0.51</v>
      </c>
      <c r="AA36" s="46">
        <v>1826</v>
      </c>
      <c r="AB36" s="46">
        <v>9248</v>
      </c>
      <c r="AC36" s="46">
        <v>32437</v>
      </c>
      <c r="AD36" s="46">
        <v>7685</v>
      </c>
      <c r="AE36" s="46">
        <v>31760</v>
      </c>
      <c r="AF36" s="46">
        <v>12848</v>
      </c>
      <c r="AG36" s="46">
        <v>3126</v>
      </c>
      <c r="AH36" s="46">
        <v>2003</v>
      </c>
      <c r="AI36" s="46">
        <v>190</v>
      </c>
      <c r="AJ36" s="46">
        <v>1406</v>
      </c>
      <c r="AK36" s="46">
        <v>350</v>
      </c>
      <c r="AL36" s="46">
        <v>591.8</v>
      </c>
      <c r="AM36" s="46">
        <v>31.5</v>
      </c>
      <c r="AN36" s="46">
        <v>49.9</v>
      </c>
      <c r="AO36" s="46">
        <v>45</v>
      </c>
      <c r="AP36" s="132">
        <v>340280</v>
      </c>
      <c r="AQ36" s="137">
        <v>149.9</v>
      </c>
      <c r="AR36" s="134"/>
      <c r="AS36" s="51"/>
    </row>
    <row r="37" spans="1:45" s="7" customFormat="1" ht="12" customHeight="1">
      <c r="A37" s="47">
        <v>30</v>
      </c>
      <c r="B37" s="48" t="s">
        <v>54</v>
      </c>
      <c r="C37" s="45">
        <v>910128</v>
      </c>
      <c r="D37" s="45">
        <v>499157</v>
      </c>
      <c r="E37" s="46">
        <v>52712</v>
      </c>
      <c r="F37" s="46">
        <v>132006</v>
      </c>
      <c r="G37" s="46">
        <v>310576</v>
      </c>
      <c r="H37" s="129">
        <v>10.560204504795085</v>
      </c>
      <c r="I37" s="129">
        <v>26.445787597890043</v>
      </c>
      <c r="J37" s="129">
        <v>62.22010309381617</v>
      </c>
      <c r="K37" s="46">
        <v>525162</v>
      </c>
      <c r="L37" s="46">
        <v>309557</v>
      </c>
      <c r="M37" s="46">
        <v>215605</v>
      </c>
      <c r="N37" s="46">
        <v>26005</v>
      </c>
      <c r="O37" s="46">
        <v>17699</v>
      </c>
      <c r="P37" s="46">
        <v>8306</v>
      </c>
      <c r="Q37" s="130">
        <v>4.951805347683191</v>
      </c>
      <c r="R37" s="62">
        <v>378519</v>
      </c>
      <c r="S37" s="46">
        <v>511.5</v>
      </c>
      <c r="T37" s="46">
        <v>368498</v>
      </c>
      <c r="U37" s="46">
        <v>465740</v>
      </c>
      <c r="V37" s="46">
        <v>131936</v>
      </c>
      <c r="W37" s="46">
        <v>112489</v>
      </c>
      <c r="X37" s="46">
        <v>20533</v>
      </c>
      <c r="Y37" s="46">
        <v>10163</v>
      </c>
      <c r="Z37" s="130">
        <v>0.49</v>
      </c>
      <c r="AA37" s="46">
        <v>1658</v>
      </c>
      <c r="AB37" s="46">
        <v>10148</v>
      </c>
      <c r="AC37" s="46">
        <v>41178</v>
      </c>
      <c r="AD37" s="46">
        <v>6446</v>
      </c>
      <c r="AE37" s="46">
        <v>17930</v>
      </c>
      <c r="AF37" s="46">
        <v>7121</v>
      </c>
      <c r="AG37" s="46">
        <v>2462</v>
      </c>
      <c r="AH37" s="46">
        <v>1508</v>
      </c>
      <c r="AI37" s="46">
        <v>168</v>
      </c>
      <c r="AJ37" s="46">
        <v>1995</v>
      </c>
      <c r="AK37" s="46">
        <v>519</v>
      </c>
      <c r="AL37" s="46">
        <v>459.3</v>
      </c>
      <c r="AM37" s="46">
        <v>18.8</v>
      </c>
      <c r="AN37" s="46">
        <v>31.1</v>
      </c>
      <c r="AO37" s="46">
        <v>26.3</v>
      </c>
      <c r="AP37" s="132">
        <v>323492</v>
      </c>
      <c r="AQ37" s="137">
        <v>154</v>
      </c>
      <c r="AR37" s="134"/>
      <c r="AS37" s="51"/>
    </row>
    <row r="38" spans="1:45" s="7" customFormat="1" ht="12" customHeight="1">
      <c r="A38" s="47">
        <v>31</v>
      </c>
      <c r="B38" s="48" t="s">
        <v>55</v>
      </c>
      <c r="C38" s="45">
        <v>518905</v>
      </c>
      <c r="D38" s="45">
        <v>319442</v>
      </c>
      <c r="E38" s="46">
        <v>36741</v>
      </c>
      <c r="F38" s="46">
        <v>94790</v>
      </c>
      <c r="G38" s="46">
        <v>186316</v>
      </c>
      <c r="H38" s="129">
        <v>11.501618447167248</v>
      </c>
      <c r="I38" s="129">
        <v>29.673618372036238</v>
      </c>
      <c r="J38" s="129">
        <v>58.325455012177486</v>
      </c>
      <c r="K38" s="46">
        <v>331275</v>
      </c>
      <c r="L38" s="46">
        <v>184616</v>
      </c>
      <c r="M38" s="46">
        <v>146659</v>
      </c>
      <c r="N38" s="46">
        <v>11833</v>
      </c>
      <c r="O38" s="46">
        <v>7428</v>
      </c>
      <c r="P38" s="46">
        <v>4405</v>
      </c>
      <c r="Q38" s="130">
        <v>3.5719568334465324</v>
      </c>
      <c r="R38" s="62">
        <v>185229</v>
      </c>
      <c r="S38" s="46">
        <v>314.6</v>
      </c>
      <c r="T38" s="46">
        <v>251410</v>
      </c>
      <c r="U38" s="46">
        <v>312906</v>
      </c>
      <c r="V38" s="46">
        <v>84411</v>
      </c>
      <c r="W38" s="46">
        <v>85495</v>
      </c>
      <c r="X38" s="46">
        <v>12606</v>
      </c>
      <c r="Y38" s="46">
        <v>8602</v>
      </c>
      <c r="Z38" s="130">
        <v>0.68</v>
      </c>
      <c r="AA38" s="46">
        <v>1128</v>
      </c>
      <c r="AB38" s="46">
        <v>8381</v>
      </c>
      <c r="AC38" s="46">
        <v>29850</v>
      </c>
      <c r="AD38" s="46">
        <v>3478</v>
      </c>
      <c r="AE38" s="46">
        <v>14540</v>
      </c>
      <c r="AF38" s="46">
        <v>5361</v>
      </c>
      <c r="AG38" s="46">
        <v>2541</v>
      </c>
      <c r="AH38" s="46">
        <v>837</v>
      </c>
      <c r="AI38" s="46">
        <v>102</v>
      </c>
      <c r="AJ38" s="46">
        <v>1617</v>
      </c>
      <c r="AK38" s="46">
        <v>193</v>
      </c>
      <c r="AL38" s="46">
        <v>276</v>
      </c>
      <c r="AM38" s="46">
        <v>12.8</v>
      </c>
      <c r="AN38" s="46">
        <v>18.5</v>
      </c>
      <c r="AO38" s="46">
        <v>19.5</v>
      </c>
      <c r="AP38" s="132">
        <v>287939</v>
      </c>
      <c r="AQ38" s="137">
        <v>155.6</v>
      </c>
      <c r="AR38" s="134"/>
      <c r="AS38" s="51"/>
    </row>
    <row r="39" spans="1:45" s="7" customFormat="1" ht="12" customHeight="1">
      <c r="A39" s="47">
        <v>32</v>
      </c>
      <c r="B39" s="48" t="s">
        <v>56</v>
      </c>
      <c r="C39" s="45">
        <v>649134</v>
      </c>
      <c r="D39" s="45">
        <v>389849</v>
      </c>
      <c r="E39" s="46">
        <v>40896</v>
      </c>
      <c r="F39" s="46">
        <v>112631</v>
      </c>
      <c r="G39" s="46">
        <v>234762</v>
      </c>
      <c r="H39" s="129">
        <v>10.490215442389232</v>
      </c>
      <c r="I39" s="129">
        <v>28.89092956503672</v>
      </c>
      <c r="J39" s="129">
        <v>60.21870006079277</v>
      </c>
      <c r="K39" s="46">
        <v>401750</v>
      </c>
      <c r="L39" s="46">
        <v>227989</v>
      </c>
      <c r="M39" s="46">
        <v>173761</v>
      </c>
      <c r="N39" s="46">
        <v>11901</v>
      </c>
      <c r="O39" s="46">
        <v>7381</v>
      </c>
      <c r="P39" s="46">
        <v>4520</v>
      </c>
      <c r="Q39" s="130">
        <v>2.962289981331674</v>
      </c>
      <c r="R39" s="62">
        <v>245200</v>
      </c>
      <c r="S39" s="46">
        <v>386.1</v>
      </c>
      <c r="T39" s="46">
        <v>307774</v>
      </c>
      <c r="U39" s="46">
        <v>381601</v>
      </c>
      <c r="V39" s="46">
        <v>93113</v>
      </c>
      <c r="W39" s="46">
        <v>92348</v>
      </c>
      <c r="X39" s="46">
        <v>14816</v>
      </c>
      <c r="Y39" s="46">
        <v>9643</v>
      </c>
      <c r="Z39" s="130">
        <v>0.65</v>
      </c>
      <c r="AA39" s="46">
        <v>1321</v>
      </c>
      <c r="AB39" s="46">
        <v>9887</v>
      </c>
      <c r="AC39" s="46">
        <v>27882</v>
      </c>
      <c r="AD39" s="46">
        <v>4081</v>
      </c>
      <c r="AE39" s="46">
        <v>16800</v>
      </c>
      <c r="AF39" s="46">
        <v>6191</v>
      </c>
      <c r="AG39" s="46">
        <v>3216</v>
      </c>
      <c r="AH39" s="46">
        <v>1776</v>
      </c>
      <c r="AI39" s="46">
        <v>157</v>
      </c>
      <c r="AJ39" s="46">
        <v>1807</v>
      </c>
      <c r="AK39" s="46">
        <v>550</v>
      </c>
      <c r="AL39" s="46">
        <v>344.1</v>
      </c>
      <c r="AM39" s="46">
        <v>18.4</v>
      </c>
      <c r="AN39" s="46">
        <v>20.9</v>
      </c>
      <c r="AO39" s="46">
        <v>20.8</v>
      </c>
      <c r="AP39" s="132">
        <v>313592</v>
      </c>
      <c r="AQ39" s="137">
        <v>156.1</v>
      </c>
      <c r="AR39" s="134"/>
      <c r="AS39" s="51"/>
    </row>
    <row r="40" spans="1:45" s="7" customFormat="1" ht="12" customHeight="1">
      <c r="A40" s="47">
        <v>33</v>
      </c>
      <c r="B40" s="48" t="s">
        <v>57</v>
      </c>
      <c r="C40" s="45">
        <v>1658780</v>
      </c>
      <c r="D40" s="45">
        <v>955507</v>
      </c>
      <c r="E40" s="46">
        <v>62358</v>
      </c>
      <c r="F40" s="46">
        <v>309353</v>
      </c>
      <c r="G40" s="46">
        <v>576947</v>
      </c>
      <c r="H40" s="129">
        <v>6.526168829741698</v>
      </c>
      <c r="I40" s="129">
        <v>32.37579630499829</v>
      </c>
      <c r="J40" s="129">
        <v>60.38124262825914</v>
      </c>
      <c r="K40" s="46">
        <v>998781</v>
      </c>
      <c r="L40" s="46">
        <v>579066</v>
      </c>
      <c r="M40" s="46">
        <v>419715</v>
      </c>
      <c r="N40" s="46">
        <v>43274</v>
      </c>
      <c r="O40" s="46">
        <v>28305</v>
      </c>
      <c r="P40" s="46">
        <v>14969</v>
      </c>
      <c r="Q40" s="130">
        <v>4.332681538795792</v>
      </c>
      <c r="R40" s="62">
        <v>647191</v>
      </c>
      <c r="S40" s="46">
        <v>963.5</v>
      </c>
      <c r="T40" s="46">
        <v>784482</v>
      </c>
      <c r="U40" s="46">
        <v>935714</v>
      </c>
      <c r="V40" s="46">
        <v>242865</v>
      </c>
      <c r="W40" s="46">
        <v>238362</v>
      </c>
      <c r="X40" s="46">
        <v>39341</v>
      </c>
      <c r="Y40" s="46">
        <v>36969</v>
      </c>
      <c r="Z40" s="130">
        <v>0.94</v>
      </c>
      <c r="AA40" s="46">
        <v>2973</v>
      </c>
      <c r="AB40" s="46">
        <v>21970</v>
      </c>
      <c r="AC40" s="46">
        <v>34780</v>
      </c>
      <c r="AD40" s="46">
        <v>10274</v>
      </c>
      <c r="AE40" s="46">
        <v>48840</v>
      </c>
      <c r="AF40" s="46">
        <v>17434</v>
      </c>
      <c r="AG40" s="46">
        <v>6517</v>
      </c>
      <c r="AH40" s="46">
        <v>3386</v>
      </c>
      <c r="AI40" s="46">
        <v>376</v>
      </c>
      <c r="AJ40" s="46">
        <v>4058</v>
      </c>
      <c r="AK40" s="46">
        <v>599</v>
      </c>
      <c r="AL40" s="46">
        <v>844.6</v>
      </c>
      <c r="AM40" s="46">
        <v>45.7</v>
      </c>
      <c r="AN40" s="46">
        <v>62.1</v>
      </c>
      <c r="AO40" s="46">
        <v>61</v>
      </c>
      <c r="AP40" s="132">
        <v>320009</v>
      </c>
      <c r="AQ40" s="137">
        <v>155.1</v>
      </c>
      <c r="AR40" s="134"/>
      <c r="AS40" s="51"/>
    </row>
    <row r="41" spans="1:45" s="7" customFormat="1" ht="12" customHeight="1">
      <c r="A41" s="47">
        <v>34</v>
      </c>
      <c r="B41" s="48" t="s">
        <v>58</v>
      </c>
      <c r="C41" s="45">
        <v>2448333</v>
      </c>
      <c r="D41" s="45">
        <v>1428326</v>
      </c>
      <c r="E41" s="46">
        <v>65937</v>
      </c>
      <c r="F41" s="46">
        <v>423026</v>
      </c>
      <c r="G41" s="46">
        <v>923587</v>
      </c>
      <c r="H41" s="129">
        <v>4.616383094615655</v>
      </c>
      <c r="I41" s="129">
        <v>29.61690818482615</v>
      </c>
      <c r="J41" s="129">
        <v>64.66219896578232</v>
      </c>
      <c r="K41" s="46">
        <v>1491864</v>
      </c>
      <c r="L41" s="46">
        <v>870777</v>
      </c>
      <c r="M41" s="46">
        <v>621087</v>
      </c>
      <c r="N41" s="46">
        <v>63538</v>
      </c>
      <c r="O41" s="46">
        <v>40706</v>
      </c>
      <c r="P41" s="46">
        <v>22832</v>
      </c>
      <c r="Q41" s="130">
        <v>4.258967305330781</v>
      </c>
      <c r="R41" s="62">
        <v>925835</v>
      </c>
      <c r="S41" s="46">
        <v>1458</v>
      </c>
      <c r="T41" s="46">
        <v>1197161</v>
      </c>
      <c r="U41" s="46">
        <v>1410321</v>
      </c>
      <c r="V41" s="46">
        <v>537740</v>
      </c>
      <c r="W41" s="46">
        <v>549025</v>
      </c>
      <c r="X41" s="46">
        <v>58843</v>
      </c>
      <c r="Y41" s="46">
        <v>44328</v>
      </c>
      <c r="Z41" s="130">
        <v>0.75</v>
      </c>
      <c r="AA41" s="46">
        <v>4343</v>
      </c>
      <c r="AB41" s="46">
        <v>32864</v>
      </c>
      <c r="AC41" s="46">
        <v>158841</v>
      </c>
      <c r="AD41" s="46">
        <v>14589</v>
      </c>
      <c r="AE41" s="46">
        <v>87920</v>
      </c>
      <c r="AF41" s="46">
        <v>19449</v>
      </c>
      <c r="AG41" s="46">
        <v>9652</v>
      </c>
      <c r="AH41" s="46">
        <v>4988</v>
      </c>
      <c r="AI41" s="46">
        <v>576</v>
      </c>
      <c r="AJ41" s="46">
        <v>3663</v>
      </c>
      <c r="AK41" s="46">
        <v>288</v>
      </c>
      <c r="AL41" s="46">
        <v>1271.3</v>
      </c>
      <c r="AM41" s="46">
        <v>73</v>
      </c>
      <c r="AN41" s="46">
        <v>89.9</v>
      </c>
      <c r="AO41" s="46">
        <v>95.7</v>
      </c>
      <c r="AP41" s="132">
        <v>335295</v>
      </c>
      <c r="AQ41" s="137">
        <v>155.1</v>
      </c>
      <c r="AR41" s="134"/>
      <c r="AS41" s="51"/>
    </row>
    <row r="42" spans="1:45" s="7" customFormat="1" ht="12" customHeight="1">
      <c r="A42" s="47">
        <v>35</v>
      </c>
      <c r="B42" s="48" t="s">
        <v>59</v>
      </c>
      <c r="C42" s="45">
        <v>1313967</v>
      </c>
      <c r="D42" s="45">
        <v>746704</v>
      </c>
      <c r="E42" s="46">
        <v>53894</v>
      </c>
      <c r="F42" s="46">
        <v>222034</v>
      </c>
      <c r="G42" s="46">
        <v>467310</v>
      </c>
      <c r="H42" s="129">
        <v>7.217585549293965</v>
      </c>
      <c r="I42" s="129">
        <v>29.735209668088025</v>
      </c>
      <c r="J42" s="129">
        <v>62.58303156270758</v>
      </c>
      <c r="K42" s="46">
        <v>778287</v>
      </c>
      <c r="L42" s="46">
        <v>445683</v>
      </c>
      <c r="M42" s="46">
        <v>332604</v>
      </c>
      <c r="N42" s="46">
        <v>31583</v>
      </c>
      <c r="O42" s="46">
        <v>20627</v>
      </c>
      <c r="P42" s="46">
        <v>10956</v>
      </c>
      <c r="Q42" s="130">
        <v>4.058014588448734</v>
      </c>
      <c r="R42" s="62">
        <v>527180</v>
      </c>
      <c r="S42" s="46">
        <v>751.7</v>
      </c>
      <c r="T42" s="46">
        <v>612235</v>
      </c>
      <c r="U42" s="46">
        <v>727097</v>
      </c>
      <c r="V42" s="46">
        <v>184679</v>
      </c>
      <c r="W42" s="46">
        <v>177506</v>
      </c>
      <c r="X42" s="46">
        <v>31398</v>
      </c>
      <c r="Y42" s="46">
        <v>22620</v>
      </c>
      <c r="Z42" s="130">
        <v>0.72</v>
      </c>
      <c r="AA42" s="46">
        <v>2610</v>
      </c>
      <c r="AB42" s="46">
        <v>18608</v>
      </c>
      <c r="AC42" s="46">
        <v>43920</v>
      </c>
      <c r="AD42" s="46">
        <v>9786</v>
      </c>
      <c r="AE42" s="46">
        <v>46900</v>
      </c>
      <c r="AF42" s="46">
        <v>13383</v>
      </c>
      <c r="AG42" s="46">
        <v>5150</v>
      </c>
      <c r="AH42" s="46">
        <v>3121</v>
      </c>
      <c r="AI42" s="46">
        <v>211</v>
      </c>
      <c r="AJ42" s="46">
        <v>3667</v>
      </c>
      <c r="AK42" s="46">
        <v>737</v>
      </c>
      <c r="AL42" s="46">
        <v>664.6</v>
      </c>
      <c r="AM42" s="46">
        <v>34.2</v>
      </c>
      <c r="AN42" s="46">
        <v>45</v>
      </c>
      <c r="AO42" s="46">
        <v>46.3</v>
      </c>
      <c r="AP42" s="132">
        <v>312686</v>
      </c>
      <c r="AQ42" s="137">
        <v>153.5</v>
      </c>
      <c r="AR42" s="134"/>
      <c r="AS42" s="51"/>
    </row>
    <row r="43" spans="1:45" s="7" customFormat="1" ht="12" customHeight="1">
      <c r="A43" s="47">
        <v>36</v>
      </c>
      <c r="B43" s="48" t="s">
        <v>60</v>
      </c>
      <c r="C43" s="45">
        <v>706361</v>
      </c>
      <c r="D43" s="45">
        <v>390509</v>
      </c>
      <c r="E43" s="46">
        <v>40352</v>
      </c>
      <c r="F43" s="46">
        <v>112939</v>
      </c>
      <c r="G43" s="46">
        <v>232078</v>
      </c>
      <c r="H43" s="129">
        <v>10.333180541293542</v>
      </c>
      <c r="I43" s="129">
        <v>28.92097237195558</v>
      </c>
      <c r="J43" s="129">
        <v>59.42961621883235</v>
      </c>
      <c r="K43" s="46">
        <v>410605</v>
      </c>
      <c r="L43" s="46">
        <v>234077</v>
      </c>
      <c r="M43" s="46">
        <v>176528</v>
      </c>
      <c r="N43" s="46">
        <v>20096</v>
      </c>
      <c r="O43" s="46">
        <v>12763</v>
      </c>
      <c r="P43" s="46">
        <v>7333</v>
      </c>
      <c r="Q43" s="130">
        <v>4.894241424239841</v>
      </c>
      <c r="R43" s="62">
        <v>284281</v>
      </c>
      <c r="S43" s="46">
        <v>397.7</v>
      </c>
      <c r="T43" s="46">
        <v>298948</v>
      </c>
      <c r="U43" s="46">
        <v>385556</v>
      </c>
      <c r="V43" s="46">
        <v>117954</v>
      </c>
      <c r="W43" s="46">
        <v>116295</v>
      </c>
      <c r="X43" s="46">
        <v>15431</v>
      </c>
      <c r="Y43" s="46">
        <v>9972</v>
      </c>
      <c r="Z43" s="130">
        <v>0.65</v>
      </c>
      <c r="AA43" s="46">
        <v>1197</v>
      </c>
      <c r="AB43" s="46">
        <v>8229</v>
      </c>
      <c r="AC43" s="46">
        <v>7520</v>
      </c>
      <c r="AD43" s="46">
        <v>3493</v>
      </c>
      <c r="AE43" s="46">
        <v>10290</v>
      </c>
      <c r="AF43" s="46">
        <v>7035</v>
      </c>
      <c r="AG43" s="46">
        <v>2186</v>
      </c>
      <c r="AH43" s="46">
        <v>1561</v>
      </c>
      <c r="AI43" s="46">
        <v>90</v>
      </c>
      <c r="AJ43" s="46">
        <v>1775</v>
      </c>
      <c r="AK43" s="46">
        <v>401</v>
      </c>
      <c r="AL43" s="46">
        <v>353.8</v>
      </c>
      <c r="AM43" s="46">
        <v>15</v>
      </c>
      <c r="AN43" s="46">
        <v>22.2</v>
      </c>
      <c r="AO43" s="46">
        <v>21.3</v>
      </c>
      <c r="AP43" s="132">
        <v>300085</v>
      </c>
      <c r="AQ43" s="137">
        <v>156.7</v>
      </c>
      <c r="AR43" s="134"/>
      <c r="AS43" s="51"/>
    </row>
    <row r="44" spans="1:45" s="7" customFormat="1" ht="12" customHeight="1">
      <c r="A44" s="47">
        <v>37</v>
      </c>
      <c r="B44" s="48" t="s">
        <v>61</v>
      </c>
      <c r="C44" s="45">
        <v>874123</v>
      </c>
      <c r="D44" s="45">
        <v>511354</v>
      </c>
      <c r="E44" s="46">
        <v>37582</v>
      </c>
      <c r="F44" s="46">
        <v>149372</v>
      </c>
      <c r="G44" s="46">
        <v>322675</v>
      </c>
      <c r="H44" s="129">
        <v>7.349507386272523</v>
      </c>
      <c r="I44" s="129">
        <v>29.21107491092277</v>
      </c>
      <c r="J44" s="129">
        <v>63.10207801249233</v>
      </c>
      <c r="K44" s="46">
        <v>536755</v>
      </c>
      <c r="L44" s="46">
        <v>309486</v>
      </c>
      <c r="M44" s="46">
        <v>227269</v>
      </c>
      <c r="N44" s="46">
        <v>25401</v>
      </c>
      <c r="O44" s="46">
        <v>16507</v>
      </c>
      <c r="P44" s="46">
        <v>8894</v>
      </c>
      <c r="Q44" s="130">
        <v>4.732326666728768</v>
      </c>
      <c r="R44" s="62">
        <v>333711</v>
      </c>
      <c r="S44" s="46">
        <v>511.9</v>
      </c>
      <c r="T44" s="46">
        <v>416918</v>
      </c>
      <c r="U44" s="46">
        <v>505743</v>
      </c>
      <c r="V44" s="46">
        <v>175974</v>
      </c>
      <c r="W44" s="46">
        <v>178007</v>
      </c>
      <c r="X44" s="46">
        <v>21623</v>
      </c>
      <c r="Y44" s="46">
        <v>19794</v>
      </c>
      <c r="Z44" s="130">
        <v>0.92</v>
      </c>
      <c r="AA44" s="46">
        <v>2061</v>
      </c>
      <c r="AB44" s="46">
        <v>13694</v>
      </c>
      <c r="AC44" s="46">
        <v>31095</v>
      </c>
      <c r="AD44" s="46">
        <v>7765</v>
      </c>
      <c r="AE44" s="46">
        <v>28610</v>
      </c>
      <c r="AF44" s="46">
        <v>8784</v>
      </c>
      <c r="AG44" s="46">
        <v>3784</v>
      </c>
      <c r="AH44" s="46">
        <v>3705</v>
      </c>
      <c r="AI44" s="46">
        <v>202</v>
      </c>
      <c r="AJ44" s="46">
        <v>1571</v>
      </c>
      <c r="AK44" s="46">
        <v>162</v>
      </c>
      <c r="AL44" s="46">
        <v>454.7</v>
      </c>
      <c r="AM44" s="46">
        <v>22.3</v>
      </c>
      <c r="AN44" s="46">
        <v>30.5</v>
      </c>
      <c r="AO44" s="46">
        <v>29.9</v>
      </c>
      <c r="AP44" s="132">
        <v>302575</v>
      </c>
      <c r="AQ44" s="137">
        <v>152.5</v>
      </c>
      <c r="AR44" s="134"/>
      <c r="AS44" s="51"/>
    </row>
    <row r="45" spans="1:45" s="7" customFormat="1" ht="12" customHeight="1">
      <c r="A45" s="47">
        <v>38</v>
      </c>
      <c r="B45" s="48" t="s">
        <v>62</v>
      </c>
      <c r="C45" s="45">
        <v>1273267</v>
      </c>
      <c r="D45" s="45">
        <v>709607</v>
      </c>
      <c r="E45" s="46">
        <v>70957</v>
      </c>
      <c r="F45" s="46">
        <v>205711</v>
      </c>
      <c r="G45" s="46">
        <v>431364</v>
      </c>
      <c r="H45" s="129">
        <v>9.999478584625011</v>
      </c>
      <c r="I45" s="129">
        <v>28.989426541733664</v>
      </c>
      <c r="J45" s="129">
        <v>60.78914103158509</v>
      </c>
      <c r="K45" s="46">
        <v>746937</v>
      </c>
      <c r="L45" s="46">
        <v>429565</v>
      </c>
      <c r="M45" s="46">
        <v>317372</v>
      </c>
      <c r="N45" s="46">
        <v>37330</v>
      </c>
      <c r="O45" s="46">
        <v>24084</v>
      </c>
      <c r="P45" s="46">
        <v>13246</v>
      </c>
      <c r="Q45" s="130">
        <v>4.997744120320723</v>
      </c>
      <c r="R45" s="62">
        <v>521104</v>
      </c>
      <c r="S45" s="46">
        <v>727.3</v>
      </c>
      <c r="T45" s="46">
        <v>553086</v>
      </c>
      <c r="U45" s="46">
        <v>703837</v>
      </c>
      <c r="V45" s="46">
        <v>138624</v>
      </c>
      <c r="W45" s="46">
        <v>140015</v>
      </c>
      <c r="X45" s="46">
        <v>27971</v>
      </c>
      <c r="Y45" s="46">
        <v>18056</v>
      </c>
      <c r="Z45" s="130">
        <v>0.65</v>
      </c>
      <c r="AA45" s="46">
        <v>2178</v>
      </c>
      <c r="AB45" s="46">
        <v>17044</v>
      </c>
      <c r="AC45" s="46">
        <v>32035</v>
      </c>
      <c r="AD45" s="46">
        <v>6533</v>
      </c>
      <c r="AE45" s="46">
        <v>36680</v>
      </c>
      <c r="AF45" s="46">
        <v>11190</v>
      </c>
      <c r="AG45" s="46">
        <v>4711</v>
      </c>
      <c r="AH45" s="46">
        <v>2781</v>
      </c>
      <c r="AI45" s="46">
        <v>238</v>
      </c>
      <c r="AJ45" s="46">
        <v>3045</v>
      </c>
      <c r="AK45" s="46">
        <v>458</v>
      </c>
      <c r="AL45" s="46">
        <v>647.4</v>
      </c>
      <c r="AM45" s="46">
        <v>32.9</v>
      </c>
      <c r="AN45" s="46">
        <v>44.1</v>
      </c>
      <c r="AO45" s="46">
        <v>42.4</v>
      </c>
      <c r="AP45" s="132">
        <v>293586</v>
      </c>
      <c r="AQ45" s="137">
        <v>156.7</v>
      </c>
      <c r="AR45" s="134"/>
      <c r="AS45" s="51"/>
    </row>
    <row r="46" spans="1:45" s="7" customFormat="1" ht="12" customHeight="1">
      <c r="A46" s="47">
        <v>39</v>
      </c>
      <c r="B46" s="48" t="s">
        <v>63</v>
      </c>
      <c r="C46" s="45">
        <v>700779</v>
      </c>
      <c r="D46" s="45">
        <v>393820</v>
      </c>
      <c r="E46" s="46">
        <v>50512</v>
      </c>
      <c r="F46" s="46">
        <v>87827</v>
      </c>
      <c r="G46" s="46">
        <v>253065</v>
      </c>
      <c r="H46" s="129">
        <v>12.826164237468895</v>
      </c>
      <c r="I46" s="129">
        <v>22.3013051647961</v>
      </c>
      <c r="J46" s="129">
        <v>64.25905235894571</v>
      </c>
      <c r="K46" s="46">
        <v>415896</v>
      </c>
      <c r="L46" s="46">
        <v>228787</v>
      </c>
      <c r="M46" s="46">
        <v>187109</v>
      </c>
      <c r="N46" s="46">
        <v>22076</v>
      </c>
      <c r="O46" s="46">
        <v>13750</v>
      </c>
      <c r="P46" s="46">
        <v>8326</v>
      </c>
      <c r="Q46" s="130">
        <v>5.308057783676688</v>
      </c>
      <c r="R46" s="62">
        <v>274744</v>
      </c>
      <c r="S46" s="46">
        <v>409.3</v>
      </c>
      <c r="T46" s="46">
        <v>296047</v>
      </c>
      <c r="U46" s="46">
        <v>390776</v>
      </c>
      <c r="V46" s="46">
        <v>84398</v>
      </c>
      <c r="W46" s="46">
        <v>83610</v>
      </c>
      <c r="X46" s="46">
        <v>19561</v>
      </c>
      <c r="Y46" s="46">
        <v>8323</v>
      </c>
      <c r="Z46" s="130">
        <v>0.43</v>
      </c>
      <c r="AA46" s="46">
        <v>1076</v>
      </c>
      <c r="AB46" s="46">
        <v>8665</v>
      </c>
      <c r="AC46" s="46">
        <v>7493</v>
      </c>
      <c r="AD46" s="46">
        <v>2803</v>
      </c>
      <c r="AE46" s="46">
        <v>12670</v>
      </c>
      <c r="AF46" s="46">
        <v>8039</v>
      </c>
      <c r="AG46" s="46">
        <v>2024</v>
      </c>
      <c r="AH46" s="46">
        <v>1188</v>
      </c>
      <c r="AI46" s="46">
        <v>83</v>
      </c>
      <c r="AJ46" s="46">
        <v>1288</v>
      </c>
      <c r="AK46" s="46">
        <v>352</v>
      </c>
      <c r="AL46" s="46">
        <v>364.3</v>
      </c>
      <c r="AM46" s="46">
        <v>17.5</v>
      </c>
      <c r="AN46" s="46">
        <v>26.6</v>
      </c>
      <c r="AO46" s="46">
        <v>22.3</v>
      </c>
      <c r="AP46" s="132">
        <v>293517</v>
      </c>
      <c r="AQ46" s="137">
        <v>151.5</v>
      </c>
      <c r="AR46" s="134"/>
      <c r="AS46" s="51"/>
    </row>
    <row r="47" spans="1:45" s="7" customFormat="1" ht="12" customHeight="1">
      <c r="A47" s="47">
        <v>40</v>
      </c>
      <c r="B47" s="48" t="s">
        <v>64</v>
      </c>
      <c r="C47" s="45">
        <v>4263370</v>
      </c>
      <c r="D47" s="45">
        <v>2323182</v>
      </c>
      <c r="E47" s="46">
        <v>86591</v>
      </c>
      <c r="F47" s="46">
        <v>566654</v>
      </c>
      <c r="G47" s="46">
        <v>1640590</v>
      </c>
      <c r="H47" s="129">
        <v>3.7272585617484983</v>
      </c>
      <c r="I47" s="129">
        <v>24.39128746693113</v>
      </c>
      <c r="J47" s="129">
        <v>70.61822965226142</v>
      </c>
      <c r="K47" s="46">
        <v>2467669</v>
      </c>
      <c r="L47" s="46">
        <v>1417988</v>
      </c>
      <c r="M47" s="46">
        <v>1049681</v>
      </c>
      <c r="N47" s="46">
        <v>144487</v>
      </c>
      <c r="O47" s="46">
        <v>90139</v>
      </c>
      <c r="P47" s="46">
        <v>54348</v>
      </c>
      <c r="Q47" s="130">
        <v>5.855201811912376</v>
      </c>
      <c r="R47" s="62">
        <v>1697014</v>
      </c>
      <c r="S47" s="46">
        <v>2461.8</v>
      </c>
      <c r="T47" s="46">
        <v>1944240</v>
      </c>
      <c r="U47" s="46">
        <v>2272986</v>
      </c>
      <c r="V47" s="46">
        <v>1110986</v>
      </c>
      <c r="W47" s="46">
        <v>1115702</v>
      </c>
      <c r="X47" s="46">
        <v>117453</v>
      </c>
      <c r="Y47" s="46">
        <v>58686</v>
      </c>
      <c r="Z47" s="130">
        <v>0.5</v>
      </c>
      <c r="AA47" s="46">
        <v>6971</v>
      </c>
      <c r="AB47" s="46">
        <v>52391</v>
      </c>
      <c r="AC47" s="46">
        <v>70910</v>
      </c>
      <c r="AD47" s="46">
        <v>19546</v>
      </c>
      <c r="AE47" s="46">
        <v>141620</v>
      </c>
      <c r="AF47" s="46">
        <v>46789</v>
      </c>
      <c r="AG47" s="46">
        <v>14993</v>
      </c>
      <c r="AH47" s="46">
        <v>7580</v>
      </c>
      <c r="AI47" s="46">
        <v>858</v>
      </c>
      <c r="AJ47" s="46">
        <v>8367</v>
      </c>
      <c r="AK47" s="46">
        <v>1460</v>
      </c>
      <c r="AL47" s="46">
        <v>2103.1</v>
      </c>
      <c r="AM47" s="46">
        <v>143.9</v>
      </c>
      <c r="AN47" s="46">
        <v>179.2</v>
      </c>
      <c r="AO47" s="46">
        <v>182.3</v>
      </c>
      <c r="AP47" s="132">
        <v>335394</v>
      </c>
      <c r="AQ47" s="137">
        <v>156.5</v>
      </c>
      <c r="AR47" s="134"/>
      <c r="AS47" s="51"/>
    </row>
    <row r="48" spans="1:45" s="7" customFormat="1" ht="12" customHeight="1">
      <c r="A48" s="47">
        <v>41</v>
      </c>
      <c r="B48" s="48" t="s">
        <v>65</v>
      </c>
      <c r="C48" s="45">
        <v>732483</v>
      </c>
      <c r="D48" s="45">
        <v>431457</v>
      </c>
      <c r="E48" s="46">
        <v>49601</v>
      </c>
      <c r="F48" s="46">
        <v>118528</v>
      </c>
      <c r="G48" s="46">
        <v>262407</v>
      </c>
      <c r="H48" s="129">
        <v>11.496163001179724</v>
      </c>
      <c r="I48" s="129">
        <v>27.471567270898372</v>
      </c>
      <c r="J48" s="129">
        <v>60.81880697265313</v>
      </c>
      <c r="K48" s="46">
        <v>451432</v>
      </c>
      <c r="L48" s="46">
        <v>252020</v>
      </c>
      <c r="M48" s="46">
        <v>199412</v>
      </c>
      <c r="N48" s="46">
        <v>19975</v>
      </c>
      <c r="O48" s="46">
        <v>12411</v>
      </c>
      <c r="P48" s="46">
        <v>7564</v>
      </c>
      <c r="Q48" s="130">
        <v>4.424808166013929</v>
      </c>
      <c r="R48" s="62">
        <v>279314</v>
      </c>
      <c r="S48" s="46">
        <v>437.8</v>
      </c>
      <c r="T48" s="46">
        <v>330016</v>
      </c>
      <c r="U48" s="46">
        <v>401457</v>
      </c>
      <c r="V48" s="46">
        <v>153262</v>
      </c>
      <c r="W48" s="46">
        <v>151612</v>
      </c>
      <c r="X48" s="46">
        <v>22093</v>
      </c>
      <c r="Y48" s="46">
        <v>10980</v>
      </c>
      <c r="Z48" s="130">
        <v>0.5</v>
      </c>
      <c r="AA48" s="46">
        <v>1686</v>
      </c>
      <c r="AB48" s="46">
        <v>10819</v>
      </c>
      <c r="AC48" s="46">
        <v>45265</v>
      </c>
      <c r="AD48" s="46">
        <v>5804</v>
      </c>
      <c r="AE48" s="46">
        <v>29970</v>
      </c>
      <c r="AF48" s="46">
        <v>7516</v>
      </c>
      <c r="AG48" s="46">
        <v>3161</v>
      </c>
      <c r="AH48" s="46">
        <v>1583</v>
      </c>
      <c r="AI48" s="46">
        <v>151</v>
      </c>
      <c r="AJ48" s="46">
        <v>3164</v>
      </c>
      <c r="AK48" s="46">
        <v>1124</v>
      </c>
      <c r="AL48" s="46">
        <v>388.2</v>
      </c>
      <c r="AM48" s="46">
        <v>19.4</v>
      </c>
      <c r="AN48" s="46">
        <v>26.7</v>
      </c>
      <c r="AO48" s="46">
        <v>26.7</v>
      </c>
      <c r="AP48" s="132">
        <v>288981</v>
      </c>
      <c r="AQ48" s="137">
        <v>159</v>
      </c>
      <c r="AR48" s="134"/>
      <c r="AS48" s="51"/>
    </row>
    <row r="49" spans="1:45" s="7" customFormat="1" ht="12" customHeight="1">
      <c r="A49" s="47">
        <v>42</v>
      </c>
      <c r="B49" s="48" t="s">
        <v>66</v>
      </c>
      <c r="C49" s="45">
        <v>1272563</v>
      </c>
      <c r="D49" s="45">
        <v>702091</v>
      </c>
      <c r="E49" s="46">
        <v>67198</v>
      </c>
      <c r="F49" s="46">
        <v>165956</v>
      </c>
      <c r="G49" s="46">
        <v>466197</v>
      </c>
      <c r="H49" s="129">
        <v>9.571123971109158</v>
      </c>
      <c r="I49" s="129">
        <v>23.637391734119937</v>
      </c>
      <c r="J49" s="129">
        <v>66.40122149407983</v>
      </c>
      <c r="K49" s="46">
        <v>737915</v>
      </c>
      <c r="L49" s="46">
        <v>418945</v>
      </c>
      <c r="M49" s="46">
        <v>318970</v>
      </c>
      <c r="N49" s="46">
        <v>35824</v>
      </c>
      <c r="O49" s="46">
        <v>22141</v>
      </c>
      <c r="P49" s="46">
        <v>13683</v>
      </c>
      <c r="Q49" s="130">
        <v>4.854759694544765</v>
      </c>
      <c r="R49" s="62">
        <v>530772</v>
      </c>
      <c r="S49" s="46">
        <v>704.3</v>
      </c>
      <c r="T49" s="46">
        <v>555597</v>
      </c>
      <c r="U49" s="46">
        <v>693196</v>
      </c>
      <c r="V49" s="46">
        <v>143834</v>
      </c>
      <c r="W49" s="46">
        <v>141313</v>
      </c>
      <c r="X49" s="46">
        <v>35170</v>
      </c>
      <c r="Y49" s="46">
        <v>17302</v>
      </c>
      <c r="Z49" s="130">
        <v>0.49</v>
      </c>
      <c r="AA49" s="46">
        <v>2849</v>
      </c>
      <c r="AB49" s="46">
        <v>18620</v>
      </c>
      <c r="AC49" s="46">
        <v>47894</v>
      </c>
      <c r="AD49" s="46">
        <v>10961</v>
      </c>
      <c r="AE49" s="46">
        <v>33960</v>
      </c>
      <c r="AF49" s="46">
        <v>12915</v>
      </c>
      <c r="AG49" s="46">
        <v>4705</v>
      </c>
      <c r="AH49" s="46">
        <v>2433</v>
      </c>
      <c r="AI49" s="46">
        <v>267</v>
      </c>
      <c r="AJ49" s="46">
        <v>4754</v>
      </c>
      <c r="AK49" s="46">
        <v>1851</v>
      </c>
      <c r="AL49" s="46">
        <v>616.2</v>
      </c>
      <c r="AM49" s="46">
        <v>31.9</v>
      </c>
      <c r="AN49" s="46">
        <v>41.4</v>
      </c>
      <c r="AO49" s="46">
        <v>47.1</v>
      </c>
      <c r="AP49" s="132">
        <v>285919</v>
      </c>
      <c r="AQ49" s="137">
        <v>157.3</v>
      </c>
      <c r="AR49" s="134"/>
      <c r="AS49" s="51"/>
    </row>
    <row r="50" spans="1:45" s="7" customFormat="1" ht="12" customHeight="1">
      <c r="A50" s="47">
        <v>43</v>
      </c>
      <c r="B50" s="48" t="s">
        <v>67</v>
      </c>
      <c r="C50" s="45">
        <v>1569810</v>
      </c>
      <c r="D50" s="45">
        <v>886887</v>
      </c>
      <c r="E50" s="46">
        <v>107480</v>
      </c>
      <c r="F50" s="46">
        <v>218013</v>
      </c>
      <c r="G50" s="46">
        <v>554938</v>
      </c>
      <c r="H50" s="129">
        <v>12.118793036767931</v>
      </c>
      <c r="I50" s="129">
        <v>24.581823840015694</v>
      </c>
      <c r="J50" s="129">
        <v>62.5714437126714</v>
      </c>
      <c r="K50" s="46">
        <v>927938</v>
      </c>
      <c r="L50" s="46">
        <v>515965</v>
      </c>
      <c r="M50" s="46">
        <v>411973</v>
      </c>
      <c r="N50" s="46">
        <v>41051</v>
      </c>
      <c r="O50" s="46">
        <v>25539</v>
      </c>
      <c r="P50" s="46">
        <v>15512</v>
      </c>
      <c r="Q50" s="130">
        <v>4.423894699861413</v>
      </c>
      <c r="R50" s="62">
        <v>626400</v>
      </c>
      <c r="S50" s="46">
        <v>901.8</v>
      </c>
      <c r="T50" s="46">
        <v>679941</v>
      </c>
      <c r="U50" s="46">
        <v>870796</v>
      </c>
      <c r="V50" s="46">
        <v>229773</v>
      </c>
      <c r="W50" s="46">
        <v>223913</v>
      </c>
      <c r="X50" s="46">
        <v>38313</v>
      </c>
      <c r="Y50" s="46">
        <v>18761</v>
      </c>
      <c r="Z50" s="130">
        <v>0.49</v>
      </c>
      <c r="AA50" s="46">
        <v>2341</v>
      </c>
      <c r="AB50" s="46">
        <v>17042</v>
      </c>
      <c r="AC50" s="46">
        <v>39350</v>
      </c>
      <c r="AD50" s="46">
        <v>8245</v>
      </c>
      <c r="AE50" s="46">
        <v>43270</v>
      </c>
      <c r="AF50" s="46">
        <v>16136</v>
      </c>
      <c r="AG50" s="46">
        <v>5320</v>
      </c>
      <c r="AH50" s="46">
        <v>3098</v>
      </c>
      <c r="AI50" s="46">
        <v>340</v>
      </c>
      <c r="AJ50" s="46">
        <v>5495</v>
      </c>
      <c r="AK50" s="46">
        <v>1494</v>
      </c>
      <c r="AL50" s="46">
        <v>792.4</v>
      </c>
      <c r="AM50" s="46">
        <v>48.1</v>
      </c>
      <c r="AN50" s="46">
        <v>58.7</v>
      </c>
      <c r="AO50" s="46">
        <v>57.8</v>
      </c>
      <c r="AP50" s="132">
        <v>295761</v>
      </c>
      <c r="AQ50" s="137">
        <v>155.9</v>
      </c>
      <c r="AR50" s="134"/>
      <c r="AS50" s="51"/>
    </row>
    <row r="51" spans="1:45" s="7" customFormat="1" ht="12" customHeight="1">
      <c r="A51" s="47">
        <v>44</v>
      </c>
      <c r="B51" s="48" t="s">
        <v>68</v>
      </c>
      <c r="C51" s="45">
        <v>1040304</v>
      </c>
      <c r="D51" s="45">
        <v>583294</v>
      </c>
      <c r="E51" s="46">
        <v>55917</v>
      </c>
      <c r="F51" s="46">
        <v>156061</v>
      </c>
      <c r="G51" s="46">
        <v>367080</v>
      </c>
      <c r="H51" s="129">
        <v>9.586417827030623</v>
      </c>
      <c r="I51" s="129">
        <v>26.755118345122696</v>
      </c>
      <c r="J51" s="129">
        <v>62.93224343127136</v>
      </c>
      <c r="K51" s="46">
        <v>610515</v>
      </c>
      <c r="L51" s="46">
        <v>347062</v>
      </c>
      <c r="M51" s="46">
        <v>263453</v>
      </c>
      <c r="N51" s="46">
        <v>27221</v>
      </c>
      <c r="O51" s="46">
        <v>16871</v>
      </c>
      <c r="P51" s="46">
        <v>10350</v>
      </c>
      <c r="Q51" s="130">
        <v>4.458694708565719</v>
      </c>
      <c r="R51" s="62">
        <v>421486</v>
      </c>
      <c r="S51" s="46">
        <v>588.6</v>
      </c>
      <c r="T51" s="46">
        <v>464676</v>
      </c>
      <c r="U51" s="46">
        <v>574149</v>
      </c>
      <c r="V51" s="46">
        <v>104997</v>
      </c>
      <c r="W51" s="46">
        <v>104851</v>
      </c>
      <c r="X51" s="46">
        <v>28138</v>
      </c>
      <c r="Y51" s="46">
        <v>18506</v>
      </c>
      <c r="Z51" s="130">
        <v>0.66</v>
      </c>
      <c r="AA51" s="46">
        <v>2376</v>
      </c>
      <c r="AB51" s="46">
        <v>17265</v>
      </c>
      <c r="AC51" s="46">
        <v>34593</v>
      </c>
      <c r="AD51" s="46">
        <v>8104</v>
      </c>
      <c r="AE51" s="46">
        <v>20440</v>
      </c>
      <c r="AF51" s="46">
        <v>11669</v>
      </c>
      <c r="AG51" s="46">
        <v>5713</v>
      </c>
      <c r="AH51" s="46">
        <v>2657</v>
      </c>
      <c r="AI51" s="46">
        <v>307</v>
      </c>
      <c r="AJ51" s="46">
        <v>3400</v>
      </c>
      <c r="AK51" s="46">
        <v>816</v>
      </c>
      <c r="AL51" s="46">
        <v>518.2</v>
      </c>
      <c r="AM51" s="46">
        <v>28</v>
      </c>
      <c r="AN51" s="46">
        <v>38.6</v>
      </c>
      <c r="AO51" s="46">
        <v>37.5</v>
      </c>
      <c r="AP51" s="132">
        <v>301323</v>
      </c>
      <c r="AQ51" s="137">
        <v>154.9</v>
      </c>
      <c r="AR51" s="134"/>
      <c r="AS51" s="51"/>
    </row>
    <row r="52" spans="1:45" s="7" customFormat="1" ht="12" customHeight="1">
      <c r="A52" s="47">
        <v>45</v>
      </c>
      <c r="B52" s="48" t="s">
        <v>69</v>
      </c>
      <c r="C52" s="45">
        <v>982155</v>
      </c>
      <c r="D52" s="45">
        <v>566981</v>
      </c>
      <c r="E52" s="46">
        <v>74013</v>
      </c>
      <c r="F52" s="46">
        <v>143649</v>
      </c>
      <c r="G52" s="46">
        <v>347773</v>
      </c>
      <c r="H52" s="129">
        <v>13.053876584929656</v>
      </c>
      <c r="I52" s="129">
        <v>25.335769628964638</v>
      </c>
      <c r="J52" s="129">
        <v>61.337681509609666</v>
      </c>
      <c r="K52" s="46">
        <v>596774</v>
      </c>
      <c r="L52" s="46">
        <v>329842</v>
      </c>
      <c r="M52" s="46">
        <v>266932</v>
      </c>
      <c r="N52" s="46">
        <v>29793</v>
      </c>
      <c r="O52" s="46">
        <v>18350</v>
      </c>
      <c r="P52" s="46">
        <v>11443</v>
      </c>
      <c r="Q52" s="130">
        <v>4.992342159678538</v>
      </c>
      <c r="R52" s="62">
        <v>380154</v>
      </c>
      <c r="S52" s="46">
        <v>576.7</v>
      </c>
      <c r="T52" s="46">
        <v>430812</v>
      </c>
      <c r="U52" s="46">
        <v>560375</v>
      </c>
      <c r="V52" s="46">
        <v>111203</v>
      </c>
      <c r="W52" s="46">
        <v>110572</v>
      </c>
      <c r="X52" s="46">
        <v>25483</v>
      </c>
      <c r="Y52" s="46">
        <v>13033</v>
      </c>
      <c r="Z52" s="130">
        <v>0.51</v>
      </c>
      <c r="AA52" s="46">
        <v>2277</v>
      </c>
      <c r="AB52" s="46">
        <v>17393</v>
      </c>
      <c r="AC52" s="46">
        <v>36269</v>
      </c>
      <c r="AD52" s="46">
        <v>7529</v>
      </c>
      <c r="AE52" s="46">
        <v>27690</v>
      </c>
      <c r="AF52" s="46">
        <v>10562</v>
      </c>
      <c r="AG52" s="46">
        <v>5115</v>
      </c>
      <c r="AH52" s="46">
        <v>2352</v>
      </c>
      <c r="AI52" s="46">
        <v>272</v>
      </c>
      <c r="AJ52" s="46">
        <v>4240</v>
      </c>
      <c r="AK52" s="46">
        <v>1529</v>
      </c>
      <c r="AL52" s="46">
        <v>509.1</v>
      </c>
      <c r="AM52" s="46">
        <v>28.3</v>
      </c>
      <c r="AN52" s="46">
        <v>38.4</v>
      </c>
      <c r="AO52" s="46">
        <v>35</v>
      </c>
      <c r="AP52" s="132">
        <v>278402</v>
      </c>
      <c r="AQ52" s="137">
        <v>161.3</v>
      </c>
      <c r="AR52" s="134"/>
      <c r="AS52" s="51"/>
    </row>
    <row r="53" spans="1:45" s="7" customFormat="1" ht="12" customHeight="1">
      <c r="A53" s="47">
        <v>46</v>
      </c>
      <c r="B53" s="48" t="s">
        <v>70</v>
      </c>
      <c r="C53" s="45">
        <v>1504640</v>
      </c>
      <c r="D53" s="45">
        <v>828957</v>
      </c>
      <c r="E53" s="46">
        <v>99323</v>
      </c>
      <c r="F53" s="46">
        <v>200548</v>
      </c>
      <c r="G53" s="46">
        <v>526217</v>
      </c>
      <c r="H53" s="129">
        <v>11.981683006476814</v>
      </c>
      <c r="I53" s="129">
        <v>24.192810966069413</v>
      </c>
      <c r="J53" s="129">
        <v>63.4794084614763</v>
      </c>
      <c r="K53" s="46">
        <v>871711</v>
      </c>
      <c r="L53" s="46">
        <v>494307</v>
      </c>
      <c r="M53" s="46">
        <v>377404</v>
      </c>
      <c r="N53" s="46">
        <v>42754</v>
      </c>
      <c r="O53" s="46">
        <v>27077</v>
      </c>
      <c r="P53" s="46">
        <v>15677</v>
      </c>
      <c r="Q53" s="130">
        <v>4.9046071461757395</v>
      </c>
      <c r="R53" s="62">
        <v>631007</v>
      </c>
      <c r="S53" s="46">
        <v>842.6</v>
      </c>
      <c r="T53" s="46">
        <v>644919</v>
      </c>
      <c r="U53" s="46">
        <v>820852</v>
      </c>
      <c r="V53" s="46">
        <v>156166</v>
      </c>
      <c r="W53" s="46">
        <v>154941</v>
      </c>
      <c r="X53" s="46">
        <v>39867</v>
      </c>
      <c r="Y53" s="46">
        <v>17752</v>
      </c>
      <c r="Z53" s="130">
        <v>0.45</v>
      </c>
      <c r="AA53" s="46">
        <v>3060</v>
      </c>
      <c r="AB53" s="46">
        <v>22678</v>
      </c>
      <c r="AC53" s="46">
        <v>43318</v>
      </c>
      <c r="AD53" s="46">
        <v>10028</v>
      </c>
      <c r="AE53" s="46">
        <v>44830</v>
      </c>
      <c r="AF53" s="46">
        <v>16298</v>
      </c>
      <c r="AG53" s="46">
        <v>6538</v>
      </c>
      <c r="AH53" s="46">
        <v>3875</v>
      </c>
      <c r="AI53" s="46">
        <v>358</v>
      </c>
      <c r="AJ53" s="46">
        <v>5431</v>
      </c>
      <c r="AK53" s="46">
        <v>2063</v>
      </c>
      <c r="AL53" s="46">
        <v>743.6</v>
      </c>
      <c r="AM53" s="46">
        <v>38.3</v>
      </c>
      <c r="AN53" s="46">
        <v>54.6</v>
      </c>
      <c r="AO53" s="46">
        <v>57.7</v>
      </c>
      <c r="AP53" s="132">
        <v>283195</v>
      </c>
      <c r="AQ53" s="137">
        <v>156.7</v>
      </c>
      <c r="AR53" s="134"/>
      <c r="AS53" s="51"/>
    </row>
    <row r="54" spans="1:45" s="7" customFormat="1" ht="12" customHeight="1">
      <c r="A54" s="47">
        <v>47</v>
      </c>
      <c r="B54" s="48" t="s">
        <v>71</v>
      </c>
      <c r="C54" s="45">
        <v>1044383</v>
      </c>
      <c r="D54" s="45">
        <v>555562</v>
      </c>
      <c r="E54" s="46">
        <v>34156</v>
      </c>
      <c r="F54" s="46">
        <v>104221</v>
      </c>
      <c r="G54" s="46">
        <v>412355</v>
      </c>
      <c r="H54" s="129">
        <v>6.148008683099277</v>
      </c>
      <c r="I54" s="129">
        <v>18.759562389076287</v>
      </c>
      <c r="J54" s="129">
        <v>74.22303901274745</v>
      </c>
      <c r="K54" s="46">
        <v>613002</v>
      </c>
      <c r="L54" s="46">
        <v>363443</v>
      </c>
      <c r="M54" s="46">
        <v>249559</v>
      </c>
      <c r="N54" s="46">
        <v>57440</v>
      </c>
      <c r="O54" s="46">
        <v>37302</v>
      </c>
      <c r="P54" s="46">
        <v>20138</v>
      </c>
      <c r="Q54" s="130">
        <v>9.370279379186366</v>
      </c>
      <c r="R54" s="62">
        <v>414255</v>
      </c>
      <c r="S54" s="46">
        <v>599.4</v>
      </c>
      <c r="T54" s="46">
        <v>448787</v>
      </c>
      <c r="U54" s="46">
        <v>555112</v>
      </c>
      <c r="V54" s="46">
        <v>214104</v>
      </c>
      <c r="W54" s="46">
        <v>214250</v>
      </c>
      <c r="X54" s="46">
        <v>31037</v>
      </c>
      <c r="Y54" s="46">
        <v>11220</v>
      </c>
      <c r="Z54" s="130">
        <v>0.36</v>
      </c>
      <c r="AA54" s="46">
        <v>2253</v>
      </c>
      <c r="AB54" s="46">
        <v>13143</v>
      </c>
      <c r="AC54" s="46">
        <v>42524</v>
      </c>
      <c r="AD54" s="46">
        <v>4124</v>
      </c>
      <c r="AE54" s="46">
        <v>33100</v>
      </c>
      <c r="AF54" s="46">
        <v>7010</v>
      </c>
      <c r="AG54" s="46">
        <v>2621</v>
      </c>
      <c r="AH54" s="46">
        <v>1641</v>
      </c>
      <c r="AI54" s="46">
        <v>208</v>
      </c>
      <c r="AJ54" s="46">
        <v>2540</v>
      </c>
      <c r="AK54" s="46">
        <v>811</v>
      </c>
      <c r="AL54" s="46">
        <v>506.4</v>
      </c>
      <c r="AM54" s="46">
        <v>36.4</v>
      </c>
      <c r="AN54" s="46">
        <v>41.6</v>
      </c>
      <c r="AO54" s="46">
        <v>51.2</v>
      </c>
      <c r="AP54" s="132">
        <v>269608</v>
      </c>
      <c r="AQ54" s="137">
        <v>158.5</v>
      </c>
      <c r="AR54" s="134"/>
      <c r="AS54" s="51"/>
    </row>
    <row r="55" spans="1:45" s="7" customFormat="1" ht="12" customHeight="1">
      <c r="A55" s="47"/>
      <c r="B55" s="48"/>
      <c r="C55" s="45"/>
      <c r="D55" s="45"/>
      <c r="E55" s="46"/>
      <c r="F55" s="46"/>
      <c r="G55" s="46"/>
      <c r="H55" s="129"/>
      <c r="I55" s="129"/>
      <c r="J55" s="129"/>
      <c r="K55" s="46"/>
      <c r="L55" s="46"/>
      <c r="M55" s="46"/>
      <c r="N55" s="46"/>
      <c r="O55" s="46"/>
      <c r="P55" s="46"/>
      <c r="Q55" s="62"/>
      <c r="R55" s="62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51"/>
      <c r="AQ55" s="142"/>
      <c r="AR55" s="134"/>
      <c r="AS55" s="51"/>
    </row>
    <row r="56" spans="1:45" s="12" customFormat="1" ht="42" customHeight="1">
      <c r="A56" s="8"/>
      <c r="B56" s="9" t="s">
        <v>72</v>
      </c>
      <c r="C56" s="10" t="s">
        <v>193</v>
      </c>
      <c r="D56" s="10" t="s">
        <v>193</v>
      </c>
      <c r="E56" s="10" t="s">
        <v>166</v>
      </c>
      <c r="F56" s="10" t="s">
        <v>166</v>
      </c>
      <c r="G56" s="10" t="s">
        <v>166</v>
      </c>
      <c r="H56" s="10" t="s">
        <v>166</v>
      </c>
      <c r="I56" s="10" t="s">
        <v>166</v>
      </c>
      <c r="J56" s="10" t="s">
        <v>166</v>
      </c>
      <c r="K56" s="10" t="s">
        <v>166</v>
      </c>
      <c r="L56" s="10" t="s">
        <v>166</v>
      </c>
      <c r="M56" s="10" t="s">
        <v>166</v>
      </c>
      <c r="N56" s="10" t="s">
        <v>166</v>
      </c>
      <c r="O56" s="10" t="s">
        <v>166</v>
      </c>
      <c r="P56" s="10" t="s">
        <v>166</v>
      </c>
      <c r="Q56" s="10" t="s">
        <v>166</v>
      </c>
      <c r="R56" s="10" t="s">
        <v>166</v>
      </c>
      <c r="S56" s="98" t="s">
        <v>167</v>
      </c>
      <c r="T56" s="10" t="s">
        <v>193</v>
      </c>
      <c r="U56" s="10" t="s">
        <v>193</v>
      </c>
      <c r="V56" s="10" t="s">
        <v>166</v>
      </c>
      <c r="W56" s="10" t="s">
        <v>166</v>
      </c>
      <c r="X56" s="98" t="s">
        <v>194</v>
      </c>
      <c r="Y56" s="98" t="s">
        <v>195</v>
      </c>
      <c r="Z56" s="98" t="s">
        <v>195</v>
      </c>
      <c r="AA56" s="98" t="s">
        <v>195</v>
      </c>
      <c r="AB56" s="98" t="s">
        <v>168</v>
      </c>
      <c r="AC56" s="98" t="s">
        <v>168</v>
      </c>
      <c r="AD56" s="98" t="s">
        <v>168</v>
      </c>
      <c r="AE56" s="98" t="s">
        <v>169</v>
      </c>
      <c r="AF56" s="98" t="s">
        <v>168</v>
      </c>
      <c r="AG56" s="98" t="s">
        <v>168</v>
      </c>
      <c r="AH56" s="98" t="s">
        <v>18</v>
      </c>
      <c r="AI56" s="98" t="s">
        <v>18</v>
      </c>
      <c r="AJ56" s="10" t="s">
        <v>129</v>
      </c>
      <c r="AK56" s="10" t="s">
        <v>129</v>
      </c>
      <c r="AL56" s="98" t="s">
        <v>167</v>
      </c>
      <c r="AM56" s="98" t="s">
        <v>167</v>
      </c>
      <c r="AN56" s="98" t="s">
        <v>167</v>
      </c>
      <c r="AO56" s="98" t="s">
        <v>167</v>
      </c>
      <c r="AP56" s="10" t="s">
        <v>170</v>
      </c>
      <c r="AQ56" s="143" t="s">
        <v>170</v>
      </c>
      <c r="AS56" s="144"/>
    </row>
    <row r="57" spans="1:45" s="12" customFormat="1" ht="33" customHeight="1">
      <c r="A57" s="8"/>
      <c r="B57" s="13" t="s">
        <v>74</v>
      </c>
      <c r="C57" s="10" t="s">
        <v>196</v>
      </c>
      <c r="D57" s="10" t="s">
        <v>171</v>
      </c>
      <c r="E57" s="10" t="s">
        <v>196</v>
      </c>
      <c r="F57" s="10" t="s">
        <v>171</v>
      </c>
      <c r="G57" s="10" t="s">
        <v>196</v>
      </c>
      <c r="H57" s="10" t="s">
        <v>171</v>
      </c>
      <c r="I57" s="10" t="s">
        <v>196</v>
      </c>
      <c r="J57" s="10" t="s">
        <v>171</v>
      </c>
      <c r="K57" s="10" t="s">
        <v>196</v>
      </c>
      <c r="L57" s="10" t="s">
        <v>171</v>
      </c>
      <c r="M57" s="10" t="s">
        <v>196</v>
      </c>
      <c r="N57" s="10" t="s">
        <v>171</v>
      </c>
      <c r="O57" s="10" t="s">
        <v>196</v>
      </c>
      <c r="P57" s="10" t="s">
        <v>196</v>
      </c>
      <c r="Q57" s="10" t="s">
        <v>171</v>
      </c>
      <c r="R57" s="10" t="s">
        <v>196</v>
      </c>
      <c r="S57" s="10" t="s">
        <v>196</v>
      </c>
      <c r="T57" s="10" t="s">
        <v>196</v>
      </c>
      <c r="U57" s="10" t="s">
        <v>196</v>
      </c>
      <c r="V57" s="10" t="s">
        <v>196</v>
      </c>
      <c r="W57" s="10" t="s">
        <v>196</v>
      </c>
      <c r="X57" s="145" t="s">
        <v>197</v>
      </c>
      <c r="Y57" s="145" t="s">
        <v>197</v>
      </c>
      <c r="Z57" s="145" t="s">
        <v>197</v>
      </c>
      <c r="AA57" s="145" t="s">
        <v>197</v>
      </c>
      <c r="AB57" s="145" t="s">
        <v>197</v>
      </c>
      <c r="AC57" s="145" t="s">
        <v>197</v>
      </c>
      <c r="AD57" s="145" t="s">
        <v>197</v>
      </c>
      <c r="AE57" s="145" t="s">
        <v>197</v>
      </c>
      <c r="AF57" s="145" t="s">
        <v>197</v>
      </c>
      <c r="AG57" s="145" t="s">
        <v>197</v>
      </c>
      <c r="AH57" s="145" t="s">
        <v>172</v>
      </c>
      <c r="AI57" s="145" t="s">
        <v>172</v>
      </c>
      <c r="AJ57" s="10" t="s">
        <v>198</v>
      </c>
      <c r="AK57" s="10" t="s">
        <v>198</v>
      </c>
      <c r="AL57" s="10" t="s">
        <v>196</v>
      </c>
      <c r="AM57" s="10" t="s">
        <v>196</v>
      </c>
      <c r="AN57" s="10" t="s">
        <v>196</v>
      </c>
      <c r="AO57" s="10" t="s">
        <v>196</v>
      </c>
      <c r="AP57" s="10" t="s">
        <v>197</v>
      </c>
      <c r="AQ57" s="10" t="s">
        <v>197</v>
      </c>
      <c r="AS57" s="144"/>
    </row>
    <row r="58" spans="1:45" s="63" customFormat="1" ht="12" customHeight="1">
      <c r="A58" s="146"/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62"/>
      <c r="R58" s="148"/>
      <c r="S58" s="148"/>
      <c r="T58" s="148"/>
      <c r="U58" s="148"/>
      <c r="W58" s="149" t="s">
        <v>199</v>
      </c>
      <c r="X58" s="150"/>
      <c r="Y58" s="151"/>
      <c r="Z58" s="62"/>
      <c r="AA58" s="150"/>
      <c r="AB58" s="150"/>
      <c r="AC58" s="150"/>
      <c r="AD58" s="150"/>
      <c r="AE58" s="150"/>
      <c r="AF58" s="150"/>
      <c r="AG58" s="150"/>
      <c r="AH58" s="105" t="s">
        <v>200</v>
      </c>
      <c r="AI58" s="150"/>
      <c r="AJ58" s="148"/>
      <c r="AK58" s="148"/>
      <c r="AL58" s="148"/>
      <c r="AM58" s="148"/>
      <c r="AS58" s="64"/>
    </row>
    <row r="59" spans="1:43" ht="17.25">
      <c r="A59" s="152"/>
      <c r="C59" s="153"/>
      <c r="D59" s="153"/>
      <c r="E59" s="151"/>
      <c r="F59" s="151"/>
      <c r="G59" s="151"/>
      <c r="H59" s="154"/>
      <c r="I59" s="154"/>
      <c r="J59" s="154"/>
      <c r="K59" s="151"/>
      <c r="L59" s="151"/>
      <c r="M59" s="151"/>
      <c r="N59" s="151"/>
      <c r="O59" s="151"/>
      <c r="P59" s="151"/>
      <c r="Q59" s="62"/>
      <c r="R59" s="62"/>
      <c r="S59" s="151"/>
      <c r="T59" s="151"/>
      <c r="U59" s="151"/>
      <c r="V59" s="151"/>
      <c r="W59" s="151"/>
      <c r="X59" s="151"/>
      <c r="Y59" s="151"/>
      <c r="Z59" s="62"/>
      <c r="AA59" s="151"/>
      <c r="AB59" s="151"/>
      <c r="AC59" s="151"/>
      <c r="AD59" s="151"/>
      <c r="AE59" s="151"/>
      <c r="AF59" s="151"/>
      <c r="AG59" s="151"/>
      <c r="AH59" s="151"/>
      <c r="AI59" s="151"/>
      <c r="AL59" s="151"/>
      <c r="AM59" s="151"/>
      <c r="AN59" s="151"/>
      <c r="AO59" s="151"/>
      <c r="AP59" s="153"/>
      <c r="AQ59" s="62"/>
    </row>
    <row r="60" spans="17:43" ht="17.25">
      <c r="Q60" s="5"/>
      <c r="R60" s="5"/>
      <c r="Z60" s="5"/>
      <c r="AQ60" s="5"/>
    </row>
    <row r="61" spans="17:43" ht="17.25">
      <c r="Q61" s="5"/>
      <c r="R61" s="5"/>
      <c r="Z61" s="5"/>
      <c r="AQ61" s="5"/>
    </row>
    <row r="62" spans="17:43" ht="17.25">
      <c r="Q62" s="5"/>
      <c r="R62" s="5"/>
      <c r="Z62" s="5"/>
      <c r="AQ62" s="5"/>
    </row>
    <row r="63" spans="17:43" ht="17.25">
      <c r="Q63" s="5"/>
      <c r="R63" s="5"/>
      <c r="Z63" s="5"/>
      <c r="AQ63" s="5"/>
    </row>
    <row r="64" spans="17:43" ht="17.25">
      <c r="Q64" s="5"/>
      <c r="R64" s="5"/>
      <c r="Z64" s="5"/>
      <c r="AQ64" s="5"/>
    </row>
    <row r="65" spans="17:43" ht="17.25">
      <c r="Q65" s="5"/>
      <c r="R65" s="5"/>
      <c r="Z65" s="5"/>
      <c r="AQ65" s="5"/>
    </row>
    <row r="66" spans="17:43" ht="17.25">
      <c r="Q66" s="5"/>
      <c r="Z66" s="5"/>
      <c r="AQ66" s="5"/>
    </row>
    <row r="67" spans="17:43" ht="17.25">
      <c r="Q67" s="5"/>
      <c r="Z67" s="5"/>
      <c r="AQ67" s="5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m093269</cp:lastModifiedBy>
  <cp:lastPrinted>2005-03-14T00:41:00Z</cp:lastPrinted>
  <dcterms:created xsi:type="dcterms:W3CDTF">2003-03-03T03:52:51Z</dcterms:created>
  <dcterms:modified xsi:type="dcterms:W3CDTF">2005-04-01T07:05:51Z</dcterms:modified>
  <cp:category/>
  <cp:version/>
  <cp:contentType/>
  <cp:contentStatus/>
</cp:coreProperties>
</file>