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'教育'!$A$1:$AI$58</definedName>
    <definedName name="_xlnm.Print_Area" localSheetId="0">'行政基盤'!$A$1:$T$58</definedName>
    <definedName name="_xlnm.Print_Area" localSheetId="2">'労働'!$A$1:$AQ$58</definedName>
    <definedName name="_xlnm.Print_Titles" localSheetId="1">'教育'!$A:$B,'教育'!$1:$4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<sst xmlns="http://schemas.openxmlformats.org/spreadsheetml/2006/main" count="585" uniqueCount="211">
  <si>
    <t>財政力　　　　　　　　　　　　　</t>
  </si>
  <si>
    <t>歳入歳出決算</t>
  </si>
  <si>
    <t>公務員・選挙</t>
  </si>
  <si>
    <t>区　分</t>
  </si>
  <si>
    <t>実質収支比率　　　　　　　</t>
  </si>
  <si>
    <t>経常収支比率</t>
  </si>
  <si>
    <t>自主財源額</t>
  </si>
  <si>
    <t>一般財源</t>
  </si>
  <si>
    <t>地方税</t>
  </si>
  <si>
    <t>国庫支出金</t>
  </si>
  <si>
    <t>歳出決算　　総額</t>
  </si>
  <si>
    <t>人件費</t>
  </si>
  <si>
    <t>扶助費</t>
  </si>
  <si>
    <t>投資的
経費</t>
  </si>
  <si>
    <t>地方公務員数(都道府県職員)</t>
  </si>
  <si>
    <t>有権者数</t>
  </si>
  <si>
    <t>調査時点</t>
  </si>
  <si>
    <t>単　位</t>
  </si>
  <si>
    <t>－</t>
  </si>
  <si>
    <t>%</t>
  </si>
  <si>
    <t>百万円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</si>
  <si>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</si>
  <si>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</si>
  <si>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</si>
  <si>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</si>
  <si>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</si>
  <si>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</si>
  <si>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</si>
  <si>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</si>
  <si>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</si>
  <si>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</si>
  <si>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</si>
  <si>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</si>
  <si>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</si>
  <si>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</si>
  <si>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</si>
  <si>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</si>
  <si>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-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</si>
  <si>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</si>
  <si>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</si>
  <si>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</si>
  <si>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</si>
  <si>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</si>
  <si>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</si>
  <si>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</si>
  <si>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</si>
  <si>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</si>
  <si>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</si>
  <si>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</si>
  <si>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</si>
  <si>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</si>
  <si>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</si>
  <si>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</si>
  <si>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</si>
  <si>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</si>
  <si>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</si>
  <si>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</si>
  <si>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</si>
  <si>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</si>
  <si>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</si>
  <si>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</si>
  <si>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</si>
  <si>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</si>
  <si>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</si>
  <si>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</si>
  <si>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</si>
  <si>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</si>
  <si>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</si>
  <si>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</si>
  <si>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</si>
  <si>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</si>
  <si>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</si>
  <si>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</si>
  <si>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地方財政統計年報、都道府県決算状況調</t>
  </si>
  <si>
    <t>所　管</t>
  </si>
  <si>
    <t>総務省</t>
  </si>
  <si>
    <t>13年度</t>
  </si>
  <si>
    <t>13年度</t>
  </si>
  <si>
    <t>歳入決算総額</t>
  </si>
  <si>
    <t>地方債現在高</t>
  </si>
  <si>
    <t>財政力
指数　　　　　　　　　　　　　　　</t>
  </si>
  <si>
    <t>公債費
比率</t>
  </si>
  <si>
    <t>普通建設
事業費</t>
  </si>
  <si>
    <t>地方財政統計年報、都道府県
決算状況調</t>
  </si>
  <si>
    <t>地方公共
団体定員
管理調査</t>
  </si>
  <si>
    <t>注：113～116の全国欄の比率及び指数は全て単純平均である。</t>
  </si>
  <si>
    <t>注：129は一般職員、教育公務員、警察官を含む。</t>
  </si>
  <si>
    <t>地方交付税</t>
  </si>
  <si>
    <t>幼稚
園数　　　　　　　　　　　　　　　　　　　　　　　　　</t>
  </si>
  <si>
    <t>幼稚園
在園者数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</si>
  <si>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</si>
  <si>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</si>
  <si>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</si>
  <si>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</si>
  <si>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</si>
  <si>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</si>
  <si>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</si>
  <si>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</si>
  <si>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</si>
  <si>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</si>
  <si>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小学校
入学者数</t>
  </si>
  <si>
    <t>幼稚園
修了者数</t>
  </si>
  <si>
    <t>小学校長期欠席児童数(年度間30日以上)</t>
  </si>
  <si>
    <t>中学校長期欠席生徒数(年度間30日以上)</t>
  </si>
  <si>
    <t>不登校による中学校長期欠席生徒比率</t>
  </si>
  <si>
    <t>高卒者のうち大学進学者数</t>
  </si>
  <si>
    <t>大学等
進学率</t>
  </si>
  <si>
    <t>短期大学入学者数</t>
  </si>
  <si>
    <t>短期大学卒業者数</t>
  </si>
  <si>
    <t>最終学歴人口(小学校・中学校)</t>
  </si>
  <si>
    <t>最終学歴人口(高校・旧中)</t>
  </si>
  <si>
    <t>最終学歴人口(短大・高専)</t>
  </si>
  <si>
    <t>最終学歴人口(大学・大学院)</t>
  </si>
  <si>
    <t>普通教室のLAN
整備率</t>
  </si>
  <si>
    <t>PCで指導できる教員の割合</t>
  </si>
  <si>
    <t>園</t>
  </si>
  <si>
    <t>校</t>
  </si>
  <si>
    <t>所</t>
  </si>
  <si>
    <t>平成12年国勢調査報告</t>
  </si>
  <si>
    <t>学校における情報教育の実態等に関する調査結果</t>
  </si>
  <si>
    <t>文部科学省</t>
  </si>
  <si>
    <t>文部
科学省</t>
  </si>
  <si>
    <t>27：報告書項目名</t>
  </si>
  <si>
    <t>＜高等学校卒業後の状況＞</t>
  </si>
  <si>
    <t>大学（学部）・短期大学（本科）への入学志願者数</t>
  </si>
  <si>
    <t>病気による小学校長期欠席児童数</t>
  </si>
  <si>
    <t>病気による中学校長期欠席生徒数</t>
  </si>
  <si>
    <t>不登校による中学校長期欠席生徒数</t>
  </si>
  <si>
    <t>大学進学希望者数(新規高卒者)</t>
  </si>
  <si>
    <t>大学
入学者数</t>
  </si>
  <si>
    <t>大学
卒業者数</t>
  </si>
  <si>
    <t>14年度</t>
  </si>
  <si>
    <t>14年度</t>
  </si>
  <si>
    <t>14年度</t>
  </si>
  <si>
    <t>生徒千人当たり</t>
  </si>
  <si>
    <t>%</t>
  </si>
  <si>
    <t>学校基本調査報告書</t>
  </si>
  <si>
    <t>社会福祉施設等調査報告</t>
  </si>
  <si>
    <t>学校基本調査報告書</t>
  </si>
  <si>
    <t>平成12年国勢調査報告</t>
  </si>
  <si>
    <t>文部
科学省</t>
  </si>
  <si>
    <t>厚生
労働省</t>
  </si>
  <si>
    <t>総務省
統計局</t>
  </si>
  <si>
    <t>注：139は大学本部（事務局）の所在地による。140は在籍する学部・研究科等の所在地による。</t>
  </si>
  <si>
    <t>15歳以上
人口</t>
  </si>
  <si>
    <t>就業者数</t>
  </si>
  <si>
    <t>第１次産業就業者数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</si>
  <si>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</si>
  <si>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</si>
  <si>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</si>
  <si>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</si>
  <si>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</si>
  <si>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</si>
  <si>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</si>
  <si>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</si>
  <si>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</si>
  <si>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</si>
  <si>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有効求人倍率</t>
  </si>
  <si>
    <t>パートタイム月間有効求職者数［常用］(年度計)</t>
  </si>
  <si>
    <t>パートタイム就職件数［常用］</t>
  </si>
  <si>
    <t>中高年齢者［45歳以上］月間有効求職者数(月平均)</t>
  </si>
  <si>
    <t>中高年齢者［45歳以上］就職件数</t>
  </si>
  <si>
    <t>高校卒業者のうち県外就職者数</t>
  </si>
  <si>
    <t>転職者数</t>
  </si>
  <si>
    <t>離職者数</t>
  </si>
  <si>
    <t>常用労働者1人平均現金給与総額</t>
  </si>
  <si>
    <t>常用労働者１人平均総実労働時間</t>
  </si>
  <si>
    <t>％</t>
  </si>
  <si>
    <t>倍</t>
  </si>
  <si>
    <t>件</t>
  </si>
  <si>
    <t>千人</t>
  </si>
  <si>
    <t>円</t>
  </si>
  <si>
    <t>時間</t>
  </si>
  <si>
    <t>平成12年
国勢調査
報告</t>
  </si>
  <si>
    <t>就業構造基本調査報告</t>
  </si>
  <si>
    <t>労働市場年報</t>
  </si>
  <si>
    <t>賃金構造基本統計調査報告</t>
  </si>
  <si>
    <t>毎月勤労統計調査年報</t>
  </si>
  <si>
    <t>総務省　　　　統計局</t>
  </si>
  <si>
    <t>都道府県調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</si>
  <si>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</si>
  <si>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</si>
  <si>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</si>
  <si>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</si>
  <si>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</si>
  <si>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</si>
  <si>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</si>
  <si>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</si>
  <si>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月間有効求職者数（月平均）</t>
  </si>
  <si>
    <t>月間有効求人数（月平均）</t>
  </si>
  <si>
    <t>就職件数（月平均）</t>
  </si>
  <si>
    <t>県内
就職件数
（年度計）</t>
  </si>
  <si>
    <t>女性パートタイム
労働者数</t>
  </si>
  <si>
    <t>身体
障害者
就業者数</t>
  </si>
  <si>
    <t>身体
障害者
就職件数</t>
  </si>
  <si>
    <t>高校卒業者のうち
就職者数</t>
  </si>
  <si>
    <t>継続
就業者数</t>
  </si>
  <si>
    <t>新規
就業者数</t>
  </si>
  <si>
    <t>14年</t>
  </si>
  <si>
    <t>13年度</t>
  </si>
  <si>
    <t>14年度</t>
  </si>
  <si>
    <t>14年平均</t>
  </si>
  <si>
    <t>千人</t>
  </si>
  <si>
    <t>平成12年
国勢調査
報告</t>
  </si>
  <si>
    <t>労働統計
年報</t>
  </si>
  <si>
    <t>労働統計年報</t>
  </si>
  <si>
    <t>総務省
統計局</t>
  </si>
  <si>
    <t>厚生
労働省</t>
  </si>
  <si>
    <t>文部
科学省</t>
  </si>
  <si>
    <t>注：185～188は、新規学卒者を除きパートタイムを含む。</t>
  </si>
  <si>
    <t>注：203、204は事業所規模5人以上。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</si>
</sst>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,##0.0;[Red]&quot;\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</numFmts>
  <fonts count="23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</cellStyleXfs>
  <cellXfs count="177">
    <xf numFmtId="37" fontId="0" fillId="0" borderId="0" xfId="0" applyAlignment="1">
      <alignment/>
    </xf>
    <xf numFmtId="0" fontId="13" fillId="0" borderId="0" xfId="29" applyFont="1" applyFill="1" applyBorder="1" applyAlignment="1">
      <alignment/>
    </xf>
    <xf numFmtId="181" fontId="13" fillId="0" borderId="0" xfId="21" applyNumberFormat="1" applyFont="1" applyFill="1" applyBorder="1" applyAlignment="1">
      <alignment horizontal="left"/>
      <protection/>
    </xf>
    <xf numFmtId="3" fontId="13" fillId="0" borderId="0" xfId="29" applyNumberFormat="1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0" fontId="9" fillId="0" borderId="0" xfId="21" applyNumberFormat="1" applyFont="1" applyFill="1" applyBorder="1">
      <alignment/>
      <protection/>
    </xf>
    <xf numFmtId="179" fontId="9" fillId="0" borderId="2" xfId="32" applyNumberFormat="1" applyFont="1" applyFill="1" applyBorder="1" applyAlignment="1">
      <alignment horizontal="center" vertical="center" wrapText="1"/>
      <protection/>
    </xf>
    <xf numFmtId="0" fontId="9" fillId="0" borderId="3" xfId="32" applyFont="1" applyFill="1" applyBorder="1" applyAlignment="1">
      <alignment horizontal="center" vertical="center" wrapText="1"/>
      <protection/>
    </xf>
    <xf numFmtId="0" fontId="9" fillId="0" borderId="2" xfId="30" applyFont="1" applyFill="1" applyBorder="1" applyAlignment="1" applyProtection="1">
      <alignment horizontal="center" vertical="center" wrapText="1"/>
      <protection/>
    </xf>
    <xf numFmtId="38" fontId="9" fillId="0" borderId="2" xfId="17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179" fontId="9" fillId="0" borderId="4" xfId="32" applyNumberFormat="1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/>
      <protection/>
    </xf>
    <xf numFmtId="40" fontId="9" fillId="0" borderId="4" xfId="17" applyNumberFormat="1" applyFont="1" applyFill="1" applyBorder="1" applyAlignment="1">
      <alignment horizontal="left"/>
    </xf>
    <xf numFmtId="0" fontId="9" fillId="0" borderId="4" xfId="30" applyFont="1" applyFill="1" applyBorder="1" applyAlignment="1" applyProtection="1">
      <alignment horizontal="center"/>
      <protection/>
    </xf>
    <xf numFmtId="0" fontId="9" fillId="0" borderId="4" xfId="30" applyFont="1" applyFill="1" applyBorder="1" applyAlignment="1" applyProtection="1">
      <alignment horizontal="left"/>
      <protection/>
    </xf>
    <xf numFmtId="182" fontId="9" fillId="0" borderId="0" xfId="21" applyNumberFormat="1" applyFont="1" applyFill="1" applyBorder="1">
      <alignment/>
      <protection/>
    </xf>
    <xf numFmtId="183" fontId="9" fillId="0" borderId="0" xfId="21" applyNumberFormat="1" applyFont="1" applyFill="1" applyBorder="1">
      <alignment/>
      <protection/>
    </xf>
    <xf numFmtId="0" fontId="14" fillId="0" borderId="2" xfId="30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left"/>
      <protection/>
    </xf>
    <xf numFmtId="0" fontId="13" fillId="0" borderId="0" xfId="21" applyNumberFormat="1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/>
      <protection/>
    </xf>
    <xf numFmtId="0" fontId="13" fillId="0" borderId="0" xfId="24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vertical="center" wrapText="1"/>
      <protection/>
    </xf>
    <xf numFmtId="0" fontId="9" fillId="0" borderId="5" xfId="24" applyFont="1" applyFill="1" applyBorder="1" applyAlignment="1" applyProtection="1">
      <alignment horizontal="center" vertical="center" wrapText="1"/>
      <protection/>
    </xf>
    <xf numFmtId="0" fontId="9" fillId="0" borderId="5" xfId="29" applyFont="1" applyFill="1" applyBorder="1" applyAlignment="1">
      <alignment horizontal="center" vertical="center" wrapText="1"/>
    </xf>
    <xf numFmtId="0" fontId="9" fillId="0" borderId="6" xfId="29" applyFont="1" applyFill="1" applyBorder="1" applyAlignment="1">
      <alignment horizontal="center" vertical="center" wrapText="1"/>
    </xf>
    <xf numFmtId="0" fontId="9" fillId="0" borderId="6" xfId="24" applyFont="1" applyFill="1" applyBorder="1" applyAlignment="1" applyProtection="1">
      <alignment horizontal="center" vertical="center" wrapText="1"/>
      <protection/>
    </xf>
    <xf numFmtId="57" fontId="9" fillId="0" borderId="5" xfId="24" applyNumberFormat="1" applyFont="1" applyFill="1" applyBorder="1" applyAlignment="1" applyProtection="1">
      <alignment horizontal="center" vertical="center" wrapText="1"/>
      <protection/>
    </xf>
    <xf numFmtId="57" fontId="9" fillId="0" borderId="5" xfId="30" applyNumberFormat="1" applyFont="1" applyFill="1" applyBorder="1" applyAlignment="1" applyProtection="1">
      <alignment horizontal="center" vertical="center" wrapText="1"/>
      <protection/>
    </xf>
    <xf numFmtId="57" fontId="9" fillId="0" borderId="6" xfId="30" applyNumberFormat="1" applyFont="1" applyFill="1" applyBorder="1" applyAlignment="1" applyProtection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wrapText="1"/>
      <protection/>
    </xf>
    <xf numFmtId="0" fontId="9" fillId="0" borderId="5" xfId="22" applyFont="1" applyFill="1" applyBorder="1" applyAlignment="1" applyProtection="1">
      <alignment horizontal="center"/>
      <protection locked="0"/>
    </xf>
    <xf numFmtId="0" fontId="9" fillId="0" borderId="5" xfId="24" applyFont="1" applyFill="1" applyBorder="1" applyAlignment="1" applyProtection="1">
      <alignment horizontal="center"/>
      <protection/>
    </xf>
    <xf numFmtId="0" fontId="9" fillId="0" borderId="5" xfId="29" applyFont="1" applyFill="1" applyBorder="1" applyAlignment="1">
      <alignment horizontal="center"/>
    </xf>
    <xf numFmtId="0" fontId="9" fillId="0" borderId="6" xfId="29" applyFont="1" applyFill="1" applyBorder="1" applyAlignment="1">
      <alignment horizontal="center"/>
    </xf>
    <xf numFmtId="49" fontId="9" fillId="0" borderId="5" xfId="24" applyNumberFormat="1" applyFont="1" applyFill="1" applyBorder="1" applyAlignment="1" applyProtection="1">
      <alignment horizontal="center"/>
      <protection/>
    </xf>
    <xf numFmtId="49" fontId="9" fillId="0" borderId="6" xfId="24" applyNumberFormat="1" applyFont="1" applyFill="1" applyBorder="1" applyAlignment="1" applyProtection="1">
      <alignment horizontal="center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181" fontId="9" fillId="0" borderId="0" xfId="30" applyNumberFormat="1" applyFont="1" applyFill="1" applyBorder="1" applyAlignment="1" applyProtection="1">
      <alignment/>
      <protection/>
    </xf>
    <xf numFmtId="3" fontId="9" fillId="0" borderId="0" xfId="29" applyNumberFormat="1" applyFont="1" applyFill="1" applyBorder="1" applyAlignment="1">
      <alignment/>
    </xf>
    <xf numFmtId="179" fontId="9" fillId="0" borderId="0" xfId="32" applyNumberFormat="1" applyFont="1" applyFill="1" applyBorder="1" applyAlignment="1">
      <alignment horizontal="right"/>
      <protection/>
    </xf>
    <xf numFmtId="0" fontId="9" fillId="0" borderId="1" xfId="32" applyFont="1" applyFill="1" applyBorder="1" applyAlignment="1">
      <alignment horizontal="left"/>
      <protection/>
    </xf>
    <xf numFmtId="182" fontId="9" fillId="0" borderId="0" xfId="17" applyNumberFormat="1" applyFont="1" applyFill="1" applyBorder="1" applyAlignment="1">
      <alignment horizontal="right"/>
    </xf>
    <xf numFmtId="180" fontId="9" fillId="0" borderId="0" xfId="17" applyNumberFormat="1" applyFont="1" applyFill="1" applyBorder="1" applyAlignment="1">
      <alignment horizontal="right"/>
    </xf>
    <xf numFmtId="181" fontId="9" fillId="0" borderId="0" xfId="30" applyNumberFormat="1" applyFont="1" applyFill="1" applyBorder="1" applyAlignment="1" applyProtection="1">
      <alignment/>
      <protection locked="0"/>
    </xf>
    <xf numFmtId="0" fontId="9" fillId="0" borderId="0" xfId="17" applyNumberFormat="1" applyFont="1" applyFill="1" applyBorder="1" applyAlignment="1">
      <alignment horizontal="right"/>
    </xf>
    <xf numFmtId="3" fontId="9" fillId="0" borderId="0" xfId="29" applyNumberFormat="1" applyFont="1" applyFill="1" applyBorder="1" applyAlignment="1">
      <alignment horizontal="right"/>
    </xf>
    <xf numFmtId="178" fontId="9" fillId="0" borderId="0" xfId="21" applyNumberFormat="1" applyFont="1" applyFill="1" applyBorder="1">
      <alignment/>
      <protection/>
    </xf>
    <xf numFmtId="179" fontId="13" fillId="0" borderId="0" xfId="32" applyNumberFormat="1" applyFont="1" applyFill="1" applyBorder="1" applyAlignment="1">
      <alignment horizontal="right"/>
      <protection/>
    </xf>
    <xf numFmtId="0" fontId="13" fillId="0" borderId="1" xfId="32" applyFont="1" applyFill="1" applyBorder="1" applyAlignment="1">
      <alignment horizontal="left"/>
      <protection/>
    </xf>
    <xf numFmtId="182" fontId="13" fillId="0" borderId="0" xfId="17" applyNumberFormat="1" applyFont="1" applyFill="1" applyBorder="1" applyAlignment="1">
      <alignment horizontal="right"/>
    </xf>
    <xf numFmtId="180" fontId="13" fillId="0" borderId="0" xfId="17" applyNumberFormat="1" applyFont="1" applyFill="1" applyBorder="1" applyAlignment="1">
      <alignment horizontal="right"/>
    </xf>
    <xf numFmtId="181" fontId="13" fillId="0" borderId="0" xfId="30" applyNumberFormat="1" applyFont="1" applyFill="1" applyBorder="1" applyAlignment="1" applyProtection="1">
      <alignment/>
      <protection locked="0"/>
    </xf>
    <xf numFmtId="181" fontId="13" fillId="0" borderId="0" xfId="30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>
      <alignment/>
      <protection/>
    </xf>
    <xf numFmtId="38" fontId="9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9" fillId="0" borderId="0" xfId="30" applyFont="1" applyFill="1" applyBorder="1" applyAlignment="1">
      <alignment/>
      <protection/>
    </xf>
    <xf numFmtId="0" fontId="9" fillId="0" borderId="0" xfId="29" applyFont="1" applyFill="1" applyAlignment="1">
      <alignment vertical="center"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4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38" fontId="13" fillId="0" borderId="0" xfId="21" applyNumberFormat="1" applyFont="1" applyFill="1" applyBorder="1" applyAlignment="1">
      <alignment/>
      <protection/>
    </xf>
    <xf numFmtId="37" fontId="9" fillId="0" borderId="0" xfId="0" applyFont="1" applyFill="1" applyBorder="1" applyAlignment="1">
      <alignment/>
    </xf>
    <xf numFmtId="0" fontId="15" fillId="0" borderId="5" xfId="29" applyFont="1" applyFill="1" applyBorder="1" applyAlignment="1">
      <alignment horizontal="center" vertical="center" wrapText="1"/>
    </xf>
    <xf numFmtId="0" fontId="16" fillId="0" borderId="5" xfId="29" applyFont="1" applyFill="1" applyBorder="1" applyAlignment="1">
      <alignment horizontal="center" vertical="center" wrapText="1"/>
    </xf>
    <xf numFmtId="0" fontId="15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15" fillId="0" borderId="6" xfId="21" applyNumberFormat="1" applyFont="1" applyFill="1" applyBorder="1" applyAlignment="1">
      <alignment horizontal="center" vertical="center" wrapText="1"/>
      <protection/>
    </xf>
    <xf numFmtId="57" fontId="9" fillId="0" borderId="5" xfId="29" applyNumberFormat="1" applyFont="1" applyFill="1" applyBorder="1" applyAlignment="1">
      <alignment horizontal="center" vertical="center" shrinkToFit="1"/>
    </xf>
    <xf numFmtId="57" fontId="9" fillId="0" borderId="6" xfId="29" applyNumberFormat="1" applyFont="1" applyFill="1" applyBorder="1" applyAlignment="1">
      <alignment horizontal="center" vertical="center" shrinkToFit="1"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 applyProtection="1">
      <alignment horizontal="center" vertical="center"/>
      <protection/>
    </xf>
    <xf numFmtId="0" fontId="9" fillId="0" borderId="5" xfId="29" applyFont="1" applyFill="1" applyBorder="1" applyAlignment="1">
      <alignment horizontal="center" vertical="center"/>
    </xf>
    <xf numFmtId="0" fontId="18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5" xfId="22" applyFont="1" applyFill="1" applyBorder="1" applyAlignment="1" applyProtection="1">
      <alignment horizontal="center" vertical="center"/>
      <protection locked="0"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9" xfId="21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/>
    </xf>
    <xf numFmtId="189" fontId="9" fillId="0" borderId="0" xfId="3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/>
    </xf>
    <xf numFmtId="3" fontId="9" fillId="0" borderId="0" xfId="3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 locked="0"/>
    </xf>
    <xf numFmtId="38" fontId="13" fillId="0" borderId="0" xfId="17" applyFont="1" applyFill="1" applyBorder="1" applyAlignment="1">
      <alignment horizontal="right"/>
    </xf>
    <xf numFmtId="3" fontId="13" fillId="0" borderId="0" xfId="3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/>
    </xf>
    <xf numFmtId="189" fontId="13" fillId="0" borderId="0" xfId="30" applyNumberFormat="1" applyFont="1" applyFill="1" applyBorder="1" applyAlignment="1" applyProtection="1">
      <alignment/>
      <protection/>
    </xf>
    <xf numFmtId="185" fontId="13" fillId="0" borderId="0" xfId="30" applyNumberFormat="1" applyFont="1" applyFill="1" applyBorder="1" applyAlignment="1" applyProtection="1">
      <alignment/>
      <protection locked="0"/>
    </xf>
    <xf numFmtId="3" fontId="13" fillId="0" borderId="0" xfId="29" applyNumberFormat="1" applyFont="1" applyFill="1" applyBorder="1" applyAlignment="1">
      <alignment horizontal="right"/>
    </xf>
    <xf numFmtId="38" fontId="13" fillId="0" borderId="0" xfId="17" applyFont="1" applyFill="1" applyBorder="1" applyAlignment="1">
      <alignment/>
    </xf>
    <xf numFmtId="183" fontId="13" fillId="0" borderId="0" xfId="21" applyNumberFormat="1" applyFont="1" applyFill="1" applyBorder="1">
      <alignment/>
      <protection/>
    </xf>
    <xf numFmtId="184" fontId="9" fillId="0" borderId="0" xfId="30" applyNumberFormat="1" applyFont="1" applyFill="1" applyBorder="1" applyAlignment="1" applyProtection="1">
      <alignment/>
      <protection locked="0"/>
    </xf>
    <xf numFmtId="189" fontId="9" fillId="0" borderId="0" xfId="30" applyNumberFormat="1" applyFont="1" applyFill="1" applyBorder="1" applyAlignment="1" applyProtection="1">
      <alignment/>
      <protection locked="0"/>
    </xf>
    <xf numFmtId="49" fontId="15" fillId="0" borderId="2" xfId="29" applyNumberFormat="1" applyFont="1" applyFill="1" applyBorder="1" applyAlignment="1">
      <alignment horizontal="center" vertical="center" wrapText="1"/>
    </xf>
    <xf numFmtId="49" fontId="9" fillId="0" borderId="2" xfId="29" applyNumberFormat="1" applyFont="1" applyFill="1" applyBorder="1" applyAlignment="1">
      <alignment horizontal="center" vertical="center" wrapText="1"/>
    </xf>
    <xf numFmtId="0" fontId="18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right"/>
      <protection/>
    </xf>
    <xf numFmtId="37" fontId="20" fillId="0" borderId="4" xfId="0" applyFont="1" applyFill="1" applyBorder="1" applyAlignment="1">
      <alignment/>
    </xf>
    <xf numFmtId="0" fontId="9" fillId="0" borderId="0" xfId="29" applyFont="1" applyFill="1" applyBorder="1" applyAlignment="1">
      <alignment/>
    </xf>
    <xf numFmtId="38" fontId="9" fillId="0" borderId="4" xfId="17" applyFont="1" applyFill="1" applyBorder="1" applyAlignment="1">
      <alignment horizontal="left"/>
    </xf>
    <xf numFmtId="0" fontId="9" fillId="0" borderId="4" xfId="30" applyFont="1" applyFill="1" applyBorder="1" applyAlignment="1" applyProtection="1">
      <alignment/>
      <protection/>
    </xf>
    <xf numFmtId="0" fontId="9" fillId="0" borderId="0" xfId="28" applyFont="1" applyFill="1" applyBorder="1">
      <alignment vertical="center"/>
    </xf>
    <xf numFmtId="3" fontId="13" fillId="0" borderId="0" xfId="21" applyNumberFormat="1" applyFont="1" applyFill="1" applyBorder="1" applyAlignment="1">
      <alignment horizontal="left"/>
      <protection/>
    </xf>
    <xf numFmtId="0" fontId="13" fillId="0" borderId="0" xfId="29" applyFont="1" applyFill="1" applyBorder="1" applyAlignment="1">
      <alignment horizontal="right"/>
    </xf>
    <xf numFmtId="0" fontId="13" fillId="0" borderId="0" xfId="30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 applyProtection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 vertical="center" wrapText="1"/>
    </xf>
    <xf numFmtId="0" fontId="9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Fill="1" applyBorder="1" applyAlignment="1" applyProtection="1">
      <alignment horizontal="center" vertical="center" wrapText="1"/>
      <protection locked="0"/>
    </xf>
    <xf numFmtId="0" fontId="9" fillId="0" borderId="3" xfId="22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4" fillId="0" borderId="5" xfId="29" applyFont="1" applyFill="1" applyBorder="1" applyAlignment="1">
      <alignment horizontal="center" vertical="center" wrapText="1"/>
    </xf>
    <xf numFmtId="0" fontId="15" fillId="0" borderId="6" xfId="24" applyFont="1" applyFill="1" applyBorder="1" applyAlignment="1" applyProtection="1">
      <alignment horizontal="center" vertical="center" wrapText="1"/>
      <protection/>
    </xf>
    <xf numFmtId="0" fontId="15" fillId="0" borderId="6" xfId="22" applyFont="1" applyFill="1" applyBorder="1" applyAlignment="1" applyProtection="1">
      <alignment horizontal="center" vertical="center" wrapText="1"/>
      <protection/>
    </xf>
    <xf numFmtId="0" fontId="9" fillId="0" borderId="0" xfId="24" applyFont="1" applyFill="1" applyBorder="1" applyAlignment="1" applyProtection="1">
      <alignment horizontal="center" vertical="center" wrapText="1"/>
      <protection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6" xfId="22" applyNumberFormat="1" applyFont="1" applyFill="1" applyBorder="1" applyAlignment="1" applyProtection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 locked="0"/>
    </xf>
    <xf numFmtId="57" fontId="9" fillId="0" borderId="5" xfId="22" applyNumberFormat="1" applyFont="1" applyFill="1" applyBorder="1" applyAlignment="1" applyProtection="1">
      <alignment horizontal="center" vertical="center"/>
      <protection/>
    </xf>
    <xf numFmtId="57" fontId="9" fillId="0" borderId="6" xfId="22" applyNumberFormat="1" applyFont="1" applyFill="1" applyBorder="1" applyAlignment="1" applyProtection="1">
      <alignment horizontal="center" vertical="center" wrapText="1"/>
      <protection locked="0"/>
    </xf>
    <xf numFmtId="57" fontId="9" fillId="0" borderId="0" xfId="30" applyNumberFormat="1" applyFont="1" applyFill="1" applyBorder="1" applyAlignment="1" applyProtection="1">
      <alignment horizontal="center" vertical="center" wrapText="1"/>
      <protection/>
    </xf>
    <xf numFmtId="37" fontId="0" fillId="0" borderId="3" xfId="0" applyFill="1" applyBorder="1" applyAlignment="1">
      <alignment horizontal="center"/>
    </xf>
    <xf numFmtId="0" fontId="9" fillId="0" borderId="3" xfId="22" applyFont="1" applyFill="1" applyBorder="1" applyAlignment="1" applyProtection="1">
      <alignment horizontal="center"/>
      <protection locked="0"/>
    </xf>
    <xf numFmtId="0" fontId="9" fillId="0" borderId="6" xfId="29" applyFont="1" applyFill="1" applyBorder="1" applyAlignment="1">
      <alignment horizontal="center" vertical="center"/>
    </xf>
    <xf numFmtId="0" fontId="9" fillId="0" borderId="5" xfId="22" applyFont="1" applyFill="1" applyBorder="1" applyAlignment="1">
      <alignment horizontal="center"/>
      <protection/>
    </xf>
    <xf numFmtId="0" fontId="9" fillId="0" borderId="6" xfId="22" applyFont="1" applyFill="1" applyBorder="1" applyAlignment="1">
      <alignment horizontal="center"/>
      <protection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5" xfId="22" applyFont="1" applyFill="1" applyBorder="1" applyAlignment="1" applyProtection="1">
      <alignment horizontal="center"/>
      <protection/>
    </xf>
    <xf numFmtId="0" fontId="9" fillId="0" borderId="6" xfId="22" applyFont="1" applyFill="1" applyBorder="1" applyAlignment="1" applyProtection="1">
      <alignment horizontal="center"/>
      <protection/>
    </xf>
    <xf numFmtId="0" fontId="9" fillId="0" borderId="0" xfId="30" applyFont="1" applyFill="1" applyBorder="1" applyAlignment="1">
      <alignment horizontal="center"/>
      <protection/>
    </xf>
    <xf numFmtId="191" fontId="9" fillId="0" borderId="0" xfId="30" applyNumberFormat="1" applyFont="1" applyFill="1" applyBorder="1" applyAlignment="1" applyProtection="1">
      <alignment/>
      <protection/>
    </xf>
    <xf numFmtId="4" fontId="9" fillId="0" borderId="0" xfId="30" applyNumberFormat="1" applyFont="1" applyFill="1" applyBorder="1" applyAlignment="1" applyProtection="1">
      <alignment/>
      <protection/>
    </xf>
    <xf numFmtId="38" fontId="9" fillId="0" borderId="0" xfId="21" applyNumberFormat="1" applyFont="1" applyFill="1" applyBorder="1">
      <alignment/>
      <protection/>
    </xf>
    <xf numFmtId="187" fontId="21" fillId="0" borderId="0" xfId="25" applyNumberFormat="1" applyFont="1" applyFill="1" applyBorder="1" applyAlignment="1">
      <alignment/>
      <protection/>
    </xf>
    <xf numFmtId="191" fontId="9" fillId="0" borderId="0" xfId="17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191" fontId="21" fillId="0" borderId="0" xfId="27" applyNumberFormat="1" applyFont="1" applyFill="1" applyBorder="1" applyAlignment="1" quotePrefix="1">
      <alignment horizontal="right" vertical="top"/>
      <protection/>
    </xf>
    <xf numFmtId="191" fontId="21" fillId="0" borderId="0" xfId="27" applyNumberFormat="1" applyFont="1" applyFill="1" applyAlignment="1">
      <alignment vertical="top"/>
      <protection/>
    </xf>
    <xf numFmtId="191" fontId="21" fillId="0" borderId="0" xfId="26" applyNumberFormat="1" applyFont="1" applyFill="1" applyBorder="1" applyAlignment="1">
      <alignment horizontal="right"/>
      <protection/>
    </xf>
    <xf numFmtId="191" fontId="13" fillId="0" borderId="0" xfId="30" applyNumberFormat="1" applyFont="1" applyFill="1" applyBorder="1" applyAlignment="1" applyProtection="1">
      <alignment/>
      <protection/>
    </xf>
    <xf numFmtId="4" fontId="13" fillId="0" borderId="0" xfId="30" applyNumberFormat="1" applyFont="1" applyFill="1" applyBorder="1" applyAlignment="1" applyProtection="1">
      <alignment/>
      <protection/>
    </xf>
    <xf numFmtId="187" fontId="22" fillId="0" borderId="0" xfId="25" applyNumberFormat="1" applyFont="1" applyFill="1" applyBorder="1" applyAlignment="1">
      <alignment/>
      <protection/>
    </xf>
    <xf numFmtId="191" fontId="22" fillId="0" borderId="0" xfId="26" applyNumberFormat="1" applyFont="1" applyFill="1" applyBorder="1" applyAlignment="1">
      <alignment horizontal="right"/>
      <protection/>
    </xf>
    <xf numFmtId="178" fontId="9" fillId="0" borderId="0" xfId="30" applyNumberFormat="1" applyFont="1" applyFill="1" applyBorder="1" applyAlignment="1" applyProtection="1">
      <alignment/>
      <protection locked="0"/>
    </xf>
    <xf numFmtId="58" fontId="9" fillId="0" borderId="2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</xf>
    <xf numFmtId="0" fontId="9" fillId="0" borderId="4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right" vertical="center"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vertical="center"/>
      <protection/>
    </xf>
    <xf numFmtId="0" fontId="9" fillId="0" borderId="4" xfId="29" applyFont="1" applyFill="1" applyBorder="1" applyAlignment="1">
      <alignment vertical="center"/>
    </xf>
    <xf numFmtId="0" fontId="9" fillId="0" borderId="0" xfId="29" applyFont="1" applyFill="1" applyBorder="1" applyAlignment="1">
      <alignment vertical="center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0" xfId="30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left"/>
      <protection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JB16_a051" xfId="25"/>
    <cellStyle name="標準_JB16_a054" xfId="26"/>
    <cellStyle name="標準_JB16_都道府県別年齢3区分別人口" xfId="27"/>
    <cellStyle name="標準_youyaku-kensuga2001" xfId="28"/>
    <cellStyle name="標準_youyaku-kisodeta2001" xfId="29"/>
    <cellStyle name="標準_zenkoku" xfId="30"/>
    <cellStyle name="標準_掲載項目のみ (2)" xfId="31"/>
    <cellStyle name="標準_都道府県ｺｰﾄﾞ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54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" name="TextBox 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" name="TextBox 3"/>
        <xdr:cNvSpPr txBox="1">
          <a:spLocks noChangeArrowheads="1"/>
        </xdr:cNvSpPr>
      </xdr:nvSpPr>
      <xdr:spPr>
        <a:xfrm>
          <a:off x="19078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" name="TextBox 4"/>
        <xdr:cNvSpPr txBox="1">
          <a:spLocks noChangeArrowheads="1"/>
        </xdr:cNvSpPr>
      </xdr:nvSpPr>
      <xdr:spPr>
        <a:xfrm>
          <a:off x="19078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5" name="TextBox 5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6" name="TextBox 6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7" name="TextBox 7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8" name="TextBox 8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9" name="TextBox 9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0" name="TextBox 10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1" name="TextBox 1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2" name="TextBox 1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3" name="TextBox 13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4" name="TextBox 14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5" name="TextBox 15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6" name="TextBox 16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7" name="TextBox 17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8" name="TextBox 18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9" name="TextBox 19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0" name="TextBox 20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1" name="TextBox 2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2" name="TextBox 2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3" name="TextBox 23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4" name="TextBox 24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5" name="TextBox 25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6" name="TextBox 26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7" name="TextBox 27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8" name="TextBox 28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9" name="TextBox 29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0" name="TextBox 30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1" name="TextBox 3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2" name="TextBox 3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3" name="TextBox 33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4" name="TextBox 34"/>
        <xdr:cNvSpPr txBox="1">
          <a:spLocks noChangeArrowheads="1"/>
        </xdr:cNvSpPr>
      </xdr:nvSpPr>
      <xdr:spPr>
        <a:xfrm>
          <a:off x="17802225" y="8753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5" name="TextBox 35"/>
        <xdr:cNvSpPr txBox="1">
          <a:spLocks noChangeArrowheads="1"/>
        </xdr:cNvSpPr>
      </xdr:nvSpPr>
      <xdr:spPr>
        <a:xfrm>
          <a:off x="17802225" y="8753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6" name="TextBox 36"/>
        <xdr:cNvSpPr txBox="1">
          <a:spLocks noChangeArrowheads="1"/>
        </xdr:cNvSpPr>
      </xdr:nvSpPr>
      <xdr:spPr>
        <a:xfrm>
          <a:off x="19078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7" name="TextBox 37"/>
        <xdr:cNvSpPr txBox="1">
          <a:spLocks noChangeArrowheads="1"/>
        </xdr:cNvSpPr>
      </xdr:nvSpPr>
      <xdr:spPr>
        <a:xfrm>
          <a:off x="19078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8" name="TextBox 38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9" name="TextBox 39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0" name="TextBox 40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1" name="TextBox 41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2" name="TextBox 42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3" name="TextBox 43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4" name="TextBox 44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5" name="TextBox 45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6" name="TextBox 46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7" name="TextBox 47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8" name="TextBox 48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9" name="TextBox 49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0" name="TextBox 50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2" name="TextBox 5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3" name="TextBox 53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C7" sqref="C7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6" width="6.33203125" style="7" customWidth="1"/>
    <col min="7" max="8" width="8.08203125" style="65" customWidth="1"/>
    <col min="9" max="11" width="8.08203125" style="66" customWidth="1"/>
    <col min="12" max="13" width="7.33203125" style="66" customWidth="1"/>
    <col min="14" max="14" width="7.33203125" style="65" customWidth="1"/>
    <col min="15" max="18" width="7.33203125" style="66" customWidth="1"/>
    <col min="19" max="19" width="6.83203125" style="65" customWidth="1"/>
    <col min="20" max="20" width="7.83203125" style="65" customWidth="1"/>
    <col min="21" max="16384" width="5.58203125" style="7" customWidth="1"/>
  </cols>
  <sheetData>
    <row r="1" spans="2:20" s="22" customFormat="1" ht="12" customHeight="1">
      <c r="B1" s="23"/>
      <c r="C1" s="22" t="s">
        <v>0</v>
      </c>
      <c r="G1" s="24" t="s">
        <v>1</v>
      </c>
      <c r="H1" s="24"/>
      <c r="I1" s="1"/>
      <c r="J1" s="1"/>
      <c r="K1" s="1"/>
      <c r="L1" s="1"/>
      <c r="M1" s="1"/>
      <c r="N1" s="2"/>
      <c r="O1" s="1"/>
      <c r="P1" s="1"/>
      <c r="Q1" s="3"/>
      <c r="R1" s="3"/>
      <c r="S1" s="1" t="s">
        <v>2</v>
      </c>
      <c r="T1" s="25"/>
    </row>
    <row r="2" spans="1:20" s="4" customFormat="1" ht="12" customHeight="1">
      <c r="A2" s="26"/>
      <c r="B2" s="26"/>
      <c r="C2" s="4">
        <v>113</v>
      </c>
      <c r="D2" s="4">
        <v>114</v>
      </c>
      <c r="E2" s="4">
        <v>115</v>
      </c>
      <c r="F2" s="4">
        <v>116</v>
      </c>
      <c r="G2" s="4">
        <v>117</v>
      </c>
      <c r="H2" s="4">
        <v>118</v>
      </c>
      <c r="I2" s="4">
        <v>119</v>
      </c>
      <c r="J2" s="4">
        <v>120</v>
      </c>
      <c r="K2" s="4">
        <v>121</v>
      </c>
      <c r="L2" s="4">
        <v>122</v>
      </c>
      <c r="M2" s="4">
        <v>123</v>
      </c>
      <c r="N2" s="4">
        <v>124</v>
      </c>
      <c r="O2" s="4">
        <v>125</v>
      </c>
      <c r="P2" s="4">
        <v>126</v>
      </c>
      <c r="Q2" s="4">
        <v>127</v>
      </c>
      <c r="R2" s="4">
        <v>128</v>
      </c>
      <c r="S2" s="4">
        <v>129</v>
      </c>
      <c r="T2" s="4">
        <v>130</v>
      </c>
    </row>
    <row r="3" spans="1:20" s="12" customFormat="1" ht="42" customHeight="1">
      <c r="A3" s="67" t="s">
        <v>3</v>
      </c>
      <c r="B3" s="68"/>
      <c r="C3" s="27" t="s">
        <v>80</v>
      </c>
      <c r="D3" s="27" t="s">
        <v>4</v>
      </c>
      <c r="E3" s="27" t="s">
        <v>5</v>
      </c>
      <c r="F3" s="27" t="s">
        <v>81</v>
      </c>
      <c r="G3" s="28" t="s">
        <v>78</v>
      </c>
      <c r="H3" s="29" t="s">
        <v>6</v>
      </c>
      <c r="I3" s="29" t="s">
        <v>79</v>
      </c>
      <c r="J3" s="29" t="s">
        <v>7</v>
      </c>
      <c r="K3" s="29" t="s">
        <v>8</v>
      </c>
      <c r="L3" s="29" t="s">
        <v>87</v>
      </c>
      <c r="M3" s="29" t="s">
        <v>9</v>
      </c>
      <c r="N3" s="28" t="s">
        <v>10</v>
      </c>
      <c r="O3" s="29" t="s">
        <v>11</v>
      </c>
      <c r="P3" s="29" t="s">
        <v>12</v>
      </c>
      <c r="Q3" s="29" t="s">
        <v>13</v>
      </c>
      <c r="R3" s="30" t="s">
        <v>82</v>
      </c>
      <c r="S3" s="28" t="s">
        <v>14</v>
      </c>
      <c r="T3" s="31" t="s">
        <v>15</v>
      </c>
    </row>
    <row r="4" spans="1:20" s="35" customFormat="1" ht="20.25" customHeight="1">
      <c r="A4" s="69" t="s">
        <v>16</v>
      </c>
      <c r="B4" s="70"/>
      <c r="C4" s="32" t="s">
        <v>76</v>
      </c>
      <c r="D4" s="32" t="s">
        <v>76</v>
      </c>
      <c r="E4" s="32" t="s">
        <v>76</v>
      </c>
      <c r="F4" s="32" t="s">
        <v>76</v>
      </c>
      <c r="G4" s="32" t="s">
        <v>76</v>
      </c>
      <c r="H4" s="32" t="s">
        <v>77</v>
      </c>
      <c r="I4" s="32" t="s">
        <v>77</v>
      </c>
      <c r="J4" s="32" t="s">
        <v>77</v>
      </c>
      <c r="K4" s="32" t="s">
        <v>77</v>
      </c>
      <c r="L4" s="32" t="s">
        <v>77</v>
      </c>
      <c r="M4" s="32" t="s">
        <v>77</v>
      </c>
      <c r="N4" s="32" t="s">
        <v>77</v>
      </c>
      <c r="O4" s="32" t="s">
        <v>77</v>
      </c>
      <c r="P4" s="32" t="s">
        <v>77</v>
      </c>
      <c r="Q4" s="32" t="s">
        <v>77</v>
      </c>
      <c r="R4" s="32" t="s">
        <v>77</v>
      </c>
      <c r="S4" s="33">
        <v>37347</v>
      </c>
      <c r="T4" s="34">
        <v>37866</v>
      </c>
    </row>
    <row r="5" spans="1:20" s="4" customFormat="1" ht="12" customHeight="1">
      <c r="A5" s="71" t="s">
        <v>17</v>
      </c>
      <c r="B5" s="72"/>
      <c r="C5" s="36" t="s">
        <v>18</v>
      </c>
      <c r="D5" s="37" t="s">
        <v>19</v>
      </c>
      <c r="E5" s="37" t="s">
        <v>19</v>
      </c>
      <c r="F5" s="37" t="s">
        <v>19</v>
      </c>
      <c r="G5" s="38" t="s">
        <v>20</v>
      </c>
      <c r="H5" s="39" t="s">
        <v>20</v>
      </c>
      <c r="I5" s="39" t="s">
        <v>20</v>
      </c>
      <c r="J5" s="39" t="s">
        <v>20</v>
      </c>
      <c r="K5" s="39" t="s">
        <v>20</v>
      </c>
      <c r="L5" s="39" t="s">
        <v>20</v>
      </c>
      <c r="M5" s="39" t="s">
        <v>20</v>
      </c>
      <c r="N5" s="38" t="s">
        <v>20</v>
      </c>
      <c r="O5" s="39" t="s">
        <v>20</v>
      </c>
      <c r="P5" s="39" t="s">
        <v>20</v>
      </c>
      <c r="Q5" s="39" t="s">
        <v>20</v>
      </c>
      <c r="R5" s="40" t="s">
        <v>20</v>
      </c>
      <c r="S5" s="41" t="s">
        <v>21</v>
      </c>
      <c r="T5" s="42" t="s">
        <v>21</v>
      </c>
    </row>
    <row r="6" spans="1:20" s="4" customFormat="1" ht="12" customHeight="1">
      <c r="A6" s="73" t="s">
        <v>22</v>
      </c>
      <c r="B6" s="74"/>
      <c r="C6" s="43">
        <f aca="true" t="shared" si="0" ref="C6:T6">RANK(C35,C8:C54,0)</f>
        <v>10</v>
      </c>
      <c r="D6" s="43">
        <f t="shared" si="0"/>
        <v>25</v>
      </c>
      <c r="E6" s="43">
        <f t="shared" si="0"/>
        <v>9</v>
      </c>
      <c r="F6" s="43">
        <f t="shared" si="0"/>
        <v>33</v>
      </c>
      <c r="G6" s="43">
        <f t="shared" si="0"/>
        <v>5</v>
      </c>
      <c r="H6" s="43">
        <f t="shared" si="0"/>
        <v>6</v>
      </c>
      <c r="I6" s="43">
        <f t="shared" si="0"/>
        <v>4</v>
      </c>
      <c r="J6" s="43">
        <f t="shared" si="0"/>
        <v>6</v>
      </c>
      <c r="K6" s="43">
        <f t="shared" si="0"/>
        <v>8</v>
      </c>
      <c r="L6" s="43">
        <f t="shared" si="0"/>
        <v>2</v>
      </c>
      <c r="M6" s="43">
        <f t="shared" si="0"/>
        <v>5</v>
      </c>
      <c r="N6" s="43">
        <f t="shared" si="0"/>
        <v>5</v>
      </c>
      <c r="O6" s="43">
        <f t="shared" si="0"/>
        <v>6</v>
      </c>
      <c r="P6" s="43">
        <f t="shared" si="0"/>
        <v>12</v>
      </c>
      <c r="Q6" s="43">
        <f t="shared" si="0"/>
        <v>4</v>
      </c>
      <c r="R6" s="43">
        <f t="shared" si="0"/>
        <v>4</v>
      </c>
      <c r="S6" s="43">
        <f t="shared" si="0"/>
        <v>6</v>
      </c>
      <c r="T6" s="44">
        <f t="shared" si="0"/>
        <v>8</v>
      </c>
    </row>
    <row r="7" spans="2:20" ht="18" customHeight="1">
      <c r="B7" s="6" t="s">
        <v>23</v>
      </c>
      <c r="C7" s="19">
        <v>0.40501</v>
      </c>
      <c r="D7" s="7">
        <v>0.5</v>
      </c>
      <c r="E7" s="7">
        <v>88.9</v>
      </c>
      <c r="F7" s="20">
        <v>17</v>
      </c>
      <c r="G7" s="45">
        <v>53962473.127</v>
      </c>
      <c r="H7" s="46">
        <v>26392473.156999998</v>
      </c>
      <c r="I7" s="46">
        <v>71644328.78499997</v>
      </c>
      <c r="J7" s="46">
        <v>28849588.361</v>
      </c>
      <c r="K7" s="46">
        <v>17406306.441</v>
      </c>
      <c r="L7" s="46">
        <v>11075260.784000002</v>
      </c>
      <c r="M7" s="46">
        <v>9563269.098000001</v>
      </c>
      <c r="N7" s="45">
        <v>52922241.859</v>
      </c>
      <c r="O7" s="46">
        <v>15797847.774</v>
      </c>
      <c r="P7" s="46">
        <v>1444311.8689999995</v>
      </c>
      <c r="Q7" s="46">
        <v>12993607.067000002</v>
      </c>
      <c r="R7" s="46">
        <v>12724094.616000002</v>
      </c>
      <c r="S7" s="45">
        <v>1638341</v>
      </c>
      <c r="T7" s="45">
        <v>102380371</v>
      </c>
    </row>
    <row r="8" spans="1:20" ht="18" customHeight="1">
      <c r="A8" s="47">
        <v>1</v>
      </c>
      <c r="B8" s="48" t="s">
        <v>24</v>
      </c>
      <c r="C8" s="49">
        <v>0.34265</v>
      </c>
      <c r="D8" s="50">
        <v>0.7</v>
      </c>
      <c r="E8" s="50">
        <v>91.2</v>
      </c>
      <c r="F8" s="50">
        <v>15</v>
      </c>
      <c r="G8" s="51">
        <v>3223245.594</v>
      </c>
      <c r="H8" s="46">
        <v>1255737.568</v>
      </c>
      <c r="I8" s="46">
        <v>4635285.02</v>
      </c>
      <c r="J8" s="46">
        <v>1442044.029</v>
      </c>
      <c r="K8" s="46">
        <v>604409.322</v>
      </c>
      <c r="L8" s="46">
        <v>821793.221</v>
      </c>
      <c r="M8" s="46">
        <v>649199.439</v>
      </c>
      <c r="N8" s="51">
        <v>3203443.08</v>
      </c>
      <c r="O8" s="46">
        <v>801052.621</v>
      </c>
      <c r="P8" s="46">
        <v>98121.512</v>
      </c>
      <c r="Q8" s="46">
        <v>957098.124</v>
      </c>
      <c r="R8" s="46">
        <v>944427.193</v>
      </c>
      <c r="S8" s="51">
        <v>83266</v>
      </c>
      <c r="T8" s="45">
        <v>4631840</v>
      </c>
    </row>
    <row r="9" spans="1:20" ht="12" customHeight="1">
      <c r="A9" s="47">
        <v>2</v>
      </c>
      <c r="B9" s="48" t="s">
        <v>25</v>
      </c>
      <c r="C9" s="49">
        <v>0.25286</v>
      </c>
      <c r="D9" s="50">
        <v>0.5</v>
      </c>
      <c r="E9" s="50">
        <v>92.4</v>
      </c>
      <c r="F9" s="50">
        <v>18.1</v>
      </c>
      <c r="G9" s="51">
        <v>936008.966</v>
      </c>
      <c r="H9" s="46">
        <v>325404.495</v>
      </c>
      <c r="I9" s="46">
        <v>1161102.824</v>
      </c>
      <c r="J9" s="46">
        <v>420025.044</v>
      </c>
      <c r="K9" s="46">
        <v>144355.91</v>
      </c>
      <c r="L9" s="46">
        <v>272263.619</v>
      </c>
      <c r="M9" s="46">
        <v>200196.212</v>
      </c>
      <c r="N9" s="51">
        <v>919622.714</v>
      </c>
      <c r="O9" s="46">
        <v>230194.417</v>
      </c>
      <c r="P9" s="46">
        <v>25529.042</v>
      </c>
      <c r="Q9" s="46">
        <v>310015.436</v>
      </c>
      <c r="R9" s="46">
        <v>305667.022</v>
      </c>
      <c r="S9" s="51">
        <v>24014</v>
      </c>
      <c r="T9" s="45">
        <v>1195004</v>
      </c>
    </row>
    <row r="10" spans="1:20" ht="12" customHeight="1">
      <c r="A10" s="47">
        <v>3</v>
      </c>
      <c r="B10" s="48" t="s">
        <v>26</v>
      </c>
      <c r="C10" s="49">
        <v>0.26051</v>
      </c>
      <c r="D10" s="50">
        <v>0.6</v>
      </c>
      <c r="E10" s="50">
        <v>90.4</v>
      </c>
      <c r="F10" s="50">
        <v>21</v>
      </c>
      <c r="G10" s="51">
        <v>962278.923</v>
      </c>
      <c r="H10" s="46">
        <v>329018.559</v>
      </c>
      <c r="I10" s="46">
        <v>1327474.187</v>
      </c>
      <c r="J10" s="46">
        <v>423076.954</v>
      </c>
      <c r="K10" s="46">
        <v>136881.767</v>
      </c>
      <c r="L10" s="46">
        <v>281965.706</v>
      </c>
      <c r="M10" s="46">
        <v>193985.839</v>
      </c>
      <c r="N10" s="51">
        <v>933714.221</v>
      </c>
      <c r="O10" s="46">
        <v>224907.682</v>
      </c>
      <c r="P10" s="46">
        <v>21081.034</v>
      </c>
      <c r="Q10" s="46">
        <v>323270.954</v>
      </c>
      <c r="R10" s="46">
        <v>308724.51</v>
      </c>
      <c r="S10" s="51">
        <v>27506</v>
      </c>
      <c r="T10" s="45">
        <v>1133626</v>
      </c>
    </row>
    <row r="11" spans="1:20" ht="12" customHeight="1">
      <c r="A11" s="47">
        <v>4</v>
      </c>
      <c r="B11" s="48" t="s">
        <v>27</v>
      </c>
      <c r="C11" s="49">
        <v>0.45554</v>
      </c>
      <c r="D11" s="50">
        <v>0</v>
      </c>
      <c r="E11" s="50">
        <v>90.7</v>
      </c>
      <c r="F11" s="50">
        <v>19.1</v>
      </c>
      <c r="G11" s="51">
        <v>865758.074</v>
      </c>
      <c r="H11" s="46">
        <v>395741.7429999999</v>
      </c>
      <c r="I11" s="46">
        <v>1305486.248</v>
      </c>
      <c r="J11" s="46">
        <v>494367.79299999995</v>
      </c>
      <c r="K11" s="46">
        <v>268593.505</v>
      </c>
      <c r="L11" s="46">
        <v>222036.031</v>
      </c>
      <c r="M11" s="46">
        <v>159210.033</v>
      </c>
      <c r="N11" s="51">
        <v>843721.371</v>
      </c>
      <c r="O11" s="46">
        <v>282543.746</v>
      </c>
      <c r="P11" s="46">
        <v>23230.614</v>
      </c>
      <c r="Q11" s="46">
        <v>192723.72</v>
      </c>
      <c r="R11" s="46">
        <v>188303.668</v>
      </c>
      <c r="S11" s="51">
        <v>30078</v>
      </c>
      <c r="T11" s="45">
        <v>1882767</v>
      </c>
    </row>
    <row r="12" spans="1:20" ht="12" customHeight="1">
      <c r="A12" s="47">
        <v>5</v>
      </c>
      <c r="B12" s="48" t="s">
        <v>28</v>
      </c>
      <c r="C12" s="49">
        <v>0.22549</v>
      </c>
      <c r="D12" s="50">
        <v>0.9</v>
      </c>
      <c r="E12" s="50">
        <v>87</v>
      </c>
      <c r="F12" s="50">
        <v>22.8</v>
      </c>
      <c r="G12" s="51">
        <v>788582.629</v>
      </c>
      <c r="H12" s="46">
        <v>240030.387</v>
      </c>
      <c r="I12" s="46">
        <v>1089306.097</v>
      </c>
      <c r="J12" s="46">
        <v>376197.82300000003</v>
      </c>
      <c r="K12" s="46">
        <v>111643.394</v>
      </c>
      <c r="L12" s="46">
        <v>261266.719</v>
      </c>
      <c r="M12" s="46">
        <v>166751.571</v>
      </c>
      <c r="N12" s="51">
        <v>776366.784</v>
      </c>
      <c r="O12" s="46">
        <v>179800.66</v>
      </c>
      <c r="P12" s="46">
        <v>12770.059</v>
      </c>
      <c r="Q12" s="46">
        <v>255081.949</v>
      </c>
      <c r="R12" s="46">
        <v>252193.216</v>
      </c>
      <c r="S12" s="51">
        <v>18900</v>
      </c>
      <c r="T12" s="45">
        <v>966404</v>
      </c>
    </row>
    <row r="13" spans="1:20" ht="12" customHeight="1">
      <c r="A13" s="47">
        <v>6</v>
      </c>
      <c r="B13" s="48" t="s">
        <v>29</v>
      </c>
      <c r="C13" s="49">
        <v>0.27176</v>
      </c>
      <c r="D13" s="50">
        <v>0.7</v>
      </c>
      <c r="E13" s="50">
        <v>88.4</v>
      </c>
      <c r="F13" s="50">
        <v>18.7</v>
      </c>
      <c r="G13" s="51">
        <v>714629.081</v>
      </c>
      <c r="H13" s="46">
        <v>244573.78100000002</v>
      </c>
      <c r="I13" s="46">
        <v>1010658.553</v>
      </c>
      <c r="J13" s="46">
        <v>356004.46400000004</v>
      </c>
      <c r="K13" s="46">
        <v>122916.953</v>
      </c>
      <c r="L13" s="46">
        <v>229474.453</v>
      </c>
      <c r="M13" s="46">
        <v>129874.671</v>
      </c>
      <c r="N13" s="51">
        <v>700862.922</v>
      </c>
      <c r="O13" s="46">
        <v>187591.538</v>
      </c>
      <c r="P13" s="46">
        <v>9433.897</v>
      </c>
      <c r="Q13" s="46">
        <v>214173.456</v>
      </c>
      <c r="R13" s="46">
        <v>210428.174</v>
      </c>
      <c r="S13" s="51">
        <v>21155</v>
      </c>
      <c r="T13" s="45">
        <v>989565</v>
      </c>
    </row>
    <row r="14" spans="1:20" ht="12" customHeight="1">
      <c r="A14" s="47">
        <v>7</v>
      </c>
      <c r="B14" s="48" t="s">
        <v>30</v>
      </c>
      <c r="C14" s="49">
        <v>0.38959</v>
      </c>
      <c r="D14" s="50">
        <v>0.3</v>
      </c>
      <c r="E14" s="50">
        <v>89.1</v>
      </c>
      <c r="F14" s="50">
        <v>16.4</v>
      </c>
      <c r="G14" s="51">
        <v>1023067.536</v>
      </c>
      <c r="H14" s="46">
        <v>421120.86400000006</v>
      </c>
      <c r="I14" s="46">
        <v>1145150.542</v>
      </c>
      <c r="J14" s="46">
        <v>517176.053</v>
      </c>
      <c r="K14" s="46">
        <v>239517.373</v>
      </c>
      <c r="L14" s="46">
        <v>272949.954</v>
      </c>
      <c r="M14" s="46">
        <v>203032.632</v>
      </c>
      <c r="N14" s="51">
        <v>1008675.539</v>
      </c>
      <c r="O14" s="46">
        <v>297273.755</v>
      </c>
      <c r="P14" s="46">
        <v>22707.302</v>
      </c>
      <c r="Q14" s="46">
        <v>285373.47500000003</v>
      </c>
      <c r="R14" s="46">
        <v>274340.563</v>
      </c>
      <c r="S14" s="51">
        <v>31659</v>
      </c>
      <c r="T14" s="45">
        <v>1673329</v>
      </c>
    </row>
    <row r="15" spans="1:20" ht="12" customHeight="1">
      <c r="A15" s="47">
        <v>8</v>
      </c>
      <c r="B15" s="48" t="s">
        <v>31</v>
      </c>
      <c r="C15" s="49">
        <v>0.50665</v>
      </c>
      <c r="D15" s="50">
        <v>0.7</v>
      </c>
      <c r="E15" s="50">
        <v>88.8</v>
      </c>
      <c r="F15" s="50">
        <v>15.6</v>
      </c>
      <c r="G15" s="51">
        <v>1124702.158</v>
      </c>
      <c r="H15" s="46">
        <v>523763.572</v>
      </c>
      <c r="I15" s="46">
        <v>1428909.263</v>
      </c>
      <c r="J15" s="46">
        <v>597027.7050000001</v>
      </c>
      <c r="K15" s="46">
        <v>352328.094</v>
      </c>
      <c r="L15" s="46">
        <v>239115.179</v>
      </c>
      <c r="M15" s="46">
        <v>199070.029</v>
      </c>
      <c r="N15" s="51">
        <v>1105578.74</v>
      </c>
      <c r="O15" s="46">
        <v>347786.264</v>
      </c>
      <c r="P15" s="46">
        <v>33699.135</v>
      </c>
      <c r="Q15" s="46">
        <v>259527.125</v>
      </c>
      <c r="R15" s="46">
        <v>257569.928</v>
      </c>
      <c r="S15" s="51">
        <v>36593</v>
      </c>
      <c r="T15" s="45">
        <v>2389451</v>
      </c>
    </row>
    <row r="16" spans="1:20" ht="12" customHeight="1">
      <c r="A16" s="47">
        <v>9</v>
      </c>
      <c r="B16" s="48" t="s">
        <v>32</v>
      </c>
      <c r="C16" s="49">
        <v>0.48154</v>
      </c>
      <c r="D16" s="50">
        <v>0.5</v>
      </c>
      <c r="E16" s="50">
        <v>89.9</v>
      </c>
      <c r="F16" s="50">
        <v>20.8</v>
      </c>
      <c r="G16" s="51">
        <v>866744.174</v>
      </c>
      <c r="H16" s="46">
        <v>391484.946</v>
      </c>
      <c r="I16" s="46">
        <v>952079.536</v>
      </c>
      <c r="J16" s="46">
        <v>439873.39</v>
      </c>
      <c r="K16" s="46">
        <v>246079.727</v>
      </c>
      <c r="L16" s="46">
        <v>189779.072</v>
      </c>
      <c r="M16" s="46">
        <v>161628.326</v>
      </c>
      <c r="N16" s="51">
        <v>848929.661</v>
      </c>
      <c r="O16" s="46">
        <v>240413.781</v>
      </c>
      <c r="P16" s="46">
        <v>21010.87</v>
      </c>
      <c r="Q16" s="46">
        <v>236139.56600000002</v>
      </c>
      <c r="R16" s="46">
        <v>226295.146</v>
      </c>
      <c r="S16" s="51">
        <v>25986</v>
      </c>
      <c r="T16" s="45">
        <v>1601187</v>
      </c>
    </row>
    <row r="17" spans="1:20" ht="12" customHeight="1">
      <c r="A17" s="47">
        <v>10</v>
      </c>
      <c r="B17" s="48" t="s">
        <v>33</v>
      </c>
      <c r="C17" s="49">
        <v>0.48568</v>
      </c>
      <c r="D17" s="50">
        <v>0.3</v>
      </c>
      <c r="E17" s="50">
        <v>89.8</v>
      </c>
      <c r="F17" s="50">
        <v>15.7</v>
      </c>
      <c r="G17" s="51">
        <v>806806.481</v>
      </c>
      <c r="H17" s="46">
        <v>380376.354</v>
      </c>
      <c r="I17" s="46">
        <v>869299.15</v>
      </c>
      <c r="J17" s="46">
        <v>422595.649</v>
      </c>
      <c r="K17" s="46">
        <v>240642.832</v>
      </c>
      <c r="L17" s="46">
        <v>178059.153</v>
      </c>
      <c r="M17" s="46">
        <v>146910.9</v>
      </c>
      <c r="N17" s="51">
        <v>790940.759</v>
      </c>
      <c r="O17" s="46">
        <v>242783.59</v>
      </c>
      <c r="P17" s="46">
        <v>23510.016</v>
      </c>
      <c r="Q17" s="46">
        <v>208618.23</v>
      </c>
      <c r="R17" s="46">
        <v>201067.219</v>
      </c>
      <c r="S17" s="51">
        <v>25952</v>
      </c>
      <c r="T17" s="45">
        <v>1621142</v>
      </c>
    </row>
    <row r="18" spans="1:20" ht="12" customHeight="1">
      <c r="A18" s="47">
        <v>11</v>
      </c>
      <c r="B18" s="48" t="s">
        <v>34</v>
      </c>
      <c r="C18" s="49">
        <v>0.61522</v>
      </c>
      <c r="D18" s="50">
        <v>0.3</v>
      </c>
      <c r="E18" s="50">
        <v>94.4</v>
      </c>
      <c r="F18" s="50">
        <v>16.3</v>
      </c>
      <c r="G18" s="51">
        <v>1759559.496</v>
      </c>
      <c r="H18" s="46">
        <v>910369.8150000001</v>
      </c>
      <c r="I18" s="46">
        <v>2580436.864</v>
      </c>
      <c r="J18" s="46">
        <v>1016870.42</v>
      </c>
      <c r="K18" s="46">
        <v>689697.451</v>
      </c>
      <c r="L18" s="46">
        <v>315081.384</v>
      </c>
      <c r="M18" s="46">
        <v>290057.951</v>
      </c>
      <c r="N18" s="51">
        <v>1740792.047</v>
      </c>
      <c r="O18" s="46">
        <v>642850.87</v>
      </c>
      <c r="P18" s="46">
        <v>43737.669</v>
      </c>
      <c r="Q18" s="46">
        <v>308770.282</v>
      </c>
      <c r="R18" s="46">
        <v>304624.145</v>
      </c>
      <c r="S18" s="51">
        <v>63577</v>
      </c>
      <c r="T18" s="45">
        <v>5608729</v>
      </c>
    </row>
    <row r="19" spans="1:20" ht="12" customHeight="1">
      <c r="A19" s="47">
        <v>12</v>
      </c>
      <c r="B19" s="48" t="s">
        <v>35</v>
      </c>
      <c r="C19" s="49">
        <v>0.61091</v>
      </c>
      <c r="D19" s="50">
        <v>0.2</v>
      </c>
      <c r="E19" s="50">
        <v>91</v>
      </c>
      <c r="F19" s="50">
        <v>11</v>
      </c>
      <c r="G19" s="51">
        <v>1609153.831</v>
      </c>
      <c r="H19" s="46">
        <v>870389.9070000001</v>
      </c>
      <c r="I19" s="46">
        <v>1991664.55</v>
      </c>
      <c r="J19" s="46">
        <v>909771.7120000002</v>
      </c>
      <c r="K19" s="46">
        <v>624092.795</v>
      </c>
      <c r="L19" s="46">
        <v>276500.818</v>
      </c>
      <c r="M19" s="46">
        <v>277594.088</v>
      </c>
      <c r="N19" s="51">
        <v>1594075.628</v>
      </c>
      <c r="O19" s="46">
        <v>594281.522</v>
      </c>
      <c r="P19" s="46">
        <v>46147.407</v>
      </c>
      <c r="Q19" s="46">
        <v>279121.935</v>
      </c>
      <c r="R19" s="46">
        <v>276898.035</v>
      </c>
      <c r="S19" s="51">
        <v>64213</v>
      </c>
      <c r="T19" s="45">
        <v>4857589</v>
      </c>
    </row>
    <row r="20" spans="1:20" ht="12" customHeight="1">
      <c r="A20" s="47">
        <v>13</v>
      </c>
      <c r="B20" s="48" t="s">
        <v>36</v>
      </c>
      <c r="C20" s="49">
        <v>1.02342</v>
      </c>
      <c r="D20" s="52">
        <v>0.3</v>
      </c>
      <c r="E20" s="50">
        <v>90.3</v>
      </c>
      <c r="F20" s="50">
        <v>14</v>
      </c>
      <c r="G20" s="51">
        <v>6392784.087</v>
      </c>
      <c r="H20" s="46">
        <v>5362793.42</v>
      </c>
      <c r="I20" s="46">
        <v>7626450.906</v>
      </c>
      <c r="J20" s="46">
        <v>4556515.908000001</v>
      </c>
      <c r="K20" s="46">
        <v>4400914.285</v>
      </c>
      <c r="L20" s="53" t="s">
        <v>37</v>
      </c>
      <c r="M20" s="46">
        <v>541390.468</v>
      </c>
      <c r="N20" s="51">
        <v>6223385.119</v>
      </c>
      <c r="O20" s="46">
        <v>1676688.468</v>
      </c>
      <c r="P20" s="46">
        <v>168826.782</v>
      </c>
      <c r="Q20" s="46">
        <v>770206.162</v>
      </c>
      <c r="R20" s="46">
        <v>746143.113</v>
      </c>
      <c r="S20" s="51">
        <v>178284</v>
      </c>
      <c r="T20" s="45">
        <v>10098941</v>
      </c>
    </row>
    <row r="21" spans="1:20" ht="12" customHeight="1">
      <c r="A21" s="47">
        <v>14</v>
      </c>
      <c r="B21" s="48" t="s">
        <v>38</v>
      </c>
      <c r="C21" s="49">
        <v>0.75261</v>
      </c>
      <c r="D21" s="52">
        <v>0.1</v>
      </c>
      <c r="E21" s="50">
        <v>95.7</v>
      </c>
      <c r="F21" s="50">
        <v>8.1</v>
      </c>
      <c r="G21" s="51">
        <v>1785891.164</v>
      </c>
      <c r="H21" s="46">
        <v>1147245.4580000003</v>
      </c>
      <c r="I21" s="46">
        <v>2416761.209</v>
      </c>
      <c r="J21" s="46">
        <v>1186324.639</v>
      </c>
      <c r="K21" s="46">
        <v>1013575.183</v>
      </c>
      <c r="L21" s="46">
        <v>162649.39</v>
      </c>
      <c r="M21" s="46">
        <v>301242.31</v>
      </c>
      <c r="N21" s="51">
        <v>1772265.913</v>
      </c>
      <c r="O21" s="46">
        <v>814452.117</v>
      </c>
      <c r="P21" s="46">
        <v>60227.509</v>
      </c>
      <c r="Q21" s="46">
        <v>229642.04200000002</v>
      </c>
      <c r="R21" s="46">
        <v>229412.486</v>
      </c>
      <c r="S21" s="51">
        <v>76493</v>
      </c>
      <c r="T21" s="45">
        <v>6986735</v>
      </c>
    </row>
    <row r="22" spans="1:20" ht="12" customHeight="1">
      <c r="A22" s="47">
        <v>15</v>
      </c>
      <c r="B22" s="48" t="s">
        <v>39</v>
      </c>
      <c r="C22" s="49">
        <v>0.37043</v>
      </c>
      <c r="D22" s="50">
        <v>1.2</v>
      </c>
      <c r="E22" s="50">
        <v>84.5</v>
      </c>
      <c r="F22" s="50">
        <v>14.8</v>
      </c>
      <c r="G22" s="51">
        <v>1344257.365</v>
      </c>
      <c r="H22" s="46">
        <v>521986.92299999995</v>
      </c>
      <c r="I22" s="46">
        <v>1889678.878</v>
      </c>
      <c r="J22" s="46">
        <v>623830.1369999999</v>
      </c>
      <c r="K22" s="46">
        <v>276736.749</v>
      </c>
      <c r="L22" s="46">
        <v>341045.36</v>
      </c>
      <c r="M22" s="46">
        <v>298372.839</v>
      </c>
      <c r="N22" s="51">
        <v>1319938.584</v>
      </c>
      <c r="O22" s="46">
        <v>334547.723</v>
      </c>
      <c r="P22" s="46">
        <v>20253.201</v>
      </c>
      <c r="Q22" s="46">
        <v>460808.478</v>
      </c>
      <c r="R22" s="46">
        <v>449400.029</v>
      </c>
      <c r="S22" s="51">
        <v>37607</v>
      </c>
      <c r="T22" s="45">
        <v>1984826</v>
      </c>
    </row>
    <row r="23" spans="1:20" ht="12" customHeight="1">
      <c r="A23" s="47">
        <v>16</v>
      </c>
      <c r="B23" s="48" t="s">
        <v>40</v>
      </c>
      <c r="C23" s="49">
        <v>0.3448</v>
      </c>
      <c r="D23" s="50">
        <v>1</v>
      </c>
      <c r="E23" s="50">
        <v>88.9</v>
      </c>
      <c r="F23" s="50">
        <v>19.2</v>
      </c>
      <c r="G23" s="51">
        <v>614226.101</v>
      </c>
      <c r="H23" s="46">
        <v>253350.02100000004</v>
      </c>
      <c r="I23" s="46">
        <v>908885.82</v>
      </c>
      <c r="J23" s="46">
        <v>312459.63</v>
      </c>
      <c r="K23" s="46">
        <v>130843.292</v>
      </c>
      <c r="L23" s="46">
        <v>178557.011</v>
      </c>
      <c r="M23" s="46">
        <v>106311.254</v>
      </c>
      <c r="N23" s="51">
        <v>584815.978</v>
      </c>
      <c r="O23" s="46">
        <v>162935.737</v>
      </c>
      <c r="P23" s="46">
        <v>8581.938</v>
      </c>
      <c r="Q23" s="46">
        <v>178210.958</v>
      </c>
      <c r="R23" s="46">
        <v>175615.015</v>
      </c>
      <c r="S23" s="51">
        <v>17186</v>
      </c>
      <c r="T23" s="45">
        <v>912013</v>
      </c>
    </row>
    <row r="24" spans="1:20" ht="12" customHeight="1">
      <c r="A24" s="47">
        <v>17</v>
      </c>
      <c r="B24" s="48" t="s">
        <v>41</v>
      </c>
      <c r="C24" s="49">
        <v>0.37671</v>
      </c>
      <c r="D24" s="50">
        <v>0.3</v>
      </c>
      <c r="E24" s="50">
        <v>84</v>
      </c>
      <c r="F24" s="50">
        <v>17.3</v>
      </c>
      <c r="G24" s="51">
        <v>703494.938</v>
      </c>
      <c r="H24" s="46">
        <v>290705.593</v>
      </c>
      <c r="I24" s="46">
        <v>966123.174</v>
      </c>
      <c r="J24" s="46">
        <v>315955.962</v>
      </c>
      <c r="K24" s="46">
        <v>144296.65</v>
      </c>
      <c r="L24" s="46">
        <v>168996.025</v>
      </c>
      <c r="M24" s="46">
        <v>131421.798</v>
      </c>
      <c r="N24" s="51">
        <v>692698.582</v>
      </c>
      <c r="O24" s="46">
        <v>169547.888</v>
      </c>
      <c r="P24" s="46">
        <v>12584.418</v>
      </c>
      <c r="Q24" s="46">
        <v>264721.784</v>
      </c>
      <c r="R24" s="46">
        <v>261317.057</v>
      </c>
      <c r="S24" s="51">
        <v>17655</v>
      </c>
      <c r="T24" s="45">
        <v>944743</v>
      </c>
    </row>
    <row r="25" spans="1:20" ht="12" customHeight="1">
      <c r="A25" s="47">
        <v>18</v>
      </c>
      <c r="B25" s="48" t="s">
        <v>42</v>
      </c>
      <c r="C25" s="19">
        <v>0.33305</v>
      </c>
      <c r="D25" s="7">
        <v>0.9</v>
      </c>
      <c r="E25" s="54">
        <v>86.3</v>
      </c>
      <c r="F25" s="7">
        <v>18.8</v>
      </c>
      <c r="G25" s="51">
        <v>553061.207</v>
      </c>
      <c r="H25" s="46">
        <v>212080.70400000003</v>
      </c>
      <c r="I25" s="46">
        <v>700306.844</v>
      </c>
      <c r="J25" s="46">
        <v>272276.618</v>
      </c>
      <c r="K25" s="46">
        <v>118520.612</v>
      </c>
      <c r="L25" s="46">
        <v>151835.118</v>
      </c>
      <c r="M25" s="46">
        <v>118296.217</v>
      </c>
      <c r="N25" s="51">
        <v>539648.067</v>
      </c>
      <c r="O25" s="46">
        <v>137395.03</v>
      </c>
      <c r="P25" s="46">
        <v>8611.596</v>
      </c>
      <c r="Q25" s="46">
        <v>188111.343</v>
      </c>
      <c r="R25" s="46">
        <v>186711.32</v>
      </c>
      <c r="S25" s="51">
        <v>14703</v>
      </c>
      <c r="T25" s="45">
        <v>655676</v>
      </c>
    </row>
    <row r="26" spans="1:20" ht="12" customHeight="1">
      <c r="A26" s="47">
        <v>19</v>
      </c>
      <c r="B26" s="48" t="s">
        <v>43</v>
      </c>
      <c r="C26" s="19">
        <v>0.31585</v>
      </c>
      <c r="D26" s="7">
        <v>1.5</v>
      </c>
      <c r="E26" s="7">
        <v>84.3</v>
      </c>
      <c r="F26" s="54">
        <v>18.8</v>
      </c>
      <c r="G26" s="51">
        <v>547977.574</v>
      </c>
      <c r="H26" s="46">
        <v>192611.075</v>
      </c>
      <c r="I26" s="46">
        <v>742822.513</v>
      </c>
      <c r="J26" s="46">
        <v>268807.366</v>
      </c>
      <c r="K26" s="46">
        <v>110782.887</v>
      </c>
      <c r="L26" s="46">
        <v>156313.336</v>
      </c>
      <c r="M26" s="46">
        <v>109829.241</v>
      </c>
      <c r="N26" s="51">
        <v>522958.844</v>
      </c>
      <c r="O26" s="46">
        <v>131470.703</v>
      </c>
      <c r="P26" s="46">
        <v>10433.099</v>
      </c>
      <c r="Q26" s="46">
        <v>191130.906</v>
      </c>
      <c r="R26" s="46">
        <v>187361.555</v>
      </c>
      <c r="S26" s="51">
        <v>15271</v>
      </c>
      <c r="T26" s="45">
        <v>704717</v>
      </c>
    </row>
    <row r="27" spans="1:20" ht="12" customHeight="1">
      <c r="A27" s="47">
        <v>20</v>
      </c>
      <c r="B27" s="48" t="s">
        <v>44</v>
      </c>
      <c r="C27" s="49">
        <v>0.41847</v>
      </c>
      <c r="D27" s="50">
        <v>0.4</v>
      </c>
      <c r="E27" s="50">
        <v>88.6</v>
      </c>
      <c r="F27" s="50">
        <v>23.5</v>
      </c>
      <c r="G27" s="51">
        <v>1049358.41</v>
      </c>
      <c r="H27" s="46">
        <v>455859.818</v>
      </c>
      <c r="I27" s="46">
        <v>1633628.507</v>
      </c>
      <c r="J27" s="46">
        <v>541392.62</v>
      </c>
      <c r="K27" s="46">
        <v>270747.204</v>
      </c>
      <c r="L27" s="46">
        <v>265418.172</v>
      </c>
      <c r="M27" s="46">
        <v>206151.138</v>
      </c>
      <c r="N27" s="51">
        <v>1031789.427</v>
      </c>
      <c r="O27" s="46">
        <v>276871.718</v>
      </c>
      <c r="P27" s="46">
        <v>20926.965</v>
      </c>
      <c r="Q27" s="46">
        <v>291400.728</v>
      </c>
      <c r="R27" s="46">
        <v>278601.37</v>
      </c>
      <c r="S27" s="51">
        <v>29586</v>
      </c>
      <c r="T27" s="45">
        <v>1770060</v>
      </c>
    </row>
    <row r="28" spans="1:20" ht="12" customHeight="1">
      <c r="A28" s="47">
        <v>21</v>
      </c>
      <c r="B28" s="48" t="s">
        <v>45</v>
      </c>
      <c r="C28" s="49">
        <v>0.42909</v>
      </c>
      <c r="D28" s="50">
        <v>0.6</v>
      </c>
      <c r="E28" s="50">
        <v>78.2</v>
      </c>
      <c r="F28" s="50">
        <v>11</v>
      </c>
      <c r="G28" s="51">
        <v>928849.014</v>
      </c>
      <c r="H28" s="46">
        <v>396070.917</v>
      </c>
      <c r="I28" s="46">
        <v>1170973.143</v>
      </c>
      <c r="J28" s="46">
        <v>475716.096</v>
      </c>
      <c r="K28" s="46">
        <v>245279.32</v>
      </c>
      <c r="L28" s="46">
        <v>225430.51</v>
      </c>
      <c r="M28" s="46">
        <v>178994.05</v>
      </c>
      <c r="N28" s="51">
        <v>894882.857</v>
      </c>
      <c r="O28" s="46">
        <v>253114.782</v>
      </c>
      <c r="P28" s="46">
        <v>17619.297</v>
      </c>
      <c r="Q28" s="46">
        <v>315014.781</v>
      </c>
      <c r="R28" s="46">
        <v>303090.992</v>
      </c>
      <c r="S28" s="51">
        <v>27863</v>
      </c>
      <c r="T28" s="45">
        <v>1683611</v>
      </c>
    </row>
    <row r="29" spans="1:20" ht="12" customHeight="1">
      <c r="A29" s="47">
        <v>22</v>
      </c>
      <c r="B29" s="48" t="s">
        <v>46</v>
      </c>
      <c r="C29" s="49">
        <v>0.63285</v>
      </c>
      <c r="D29" s="50">
        <v>1.4</v>
      </c>
      <c r="E29" s="50">
        <v>90.4</v>
      </c>
      <c r="F29" s="50">
        <v>17.5</v>
      </c>
      <c r="G29" s="51">
        <v>1336557.032</v>
      </c>
      <c r="H29" s="46">
        <v>696380.8949999999</v>
      </c>
      <c r="I29" s="46">
        <v>2026480.937</v>
      </c>
      <c r="J29" s="46">
        <v>706823.8369999999</v>
      </c>
      <c r="K29" s="46">
        <v>493155.061</v>
      </c>
      <c r="L29" s="46">
        <v>206950.1</v>
      </c>
      <c r="M29" s="46">
        <v>231385.583</v>
      </c>
      <c r="N29" s="51">
        <v>1312954.289</v>
      </c>
      <c r="O29" s="46">
        <v>410561.584</v>
      </c>
      <c r="P29" s="46">
        <v>26166.327</v>
      </c>
      <c r="Q29" s="46">
        <v>362714.86600000004</v>
      </c>
      <c r="R29" s="46">
        <v>355085.281</v>
      </c>
      <c r="S29" s="51">
        <v>41143</v>
      </c>
      <c r="T29" s="45">
        <v>3028972</v>
      </c>
    </row>
    <row r="30" spans="1:20" ht="12" customHeight="1">
      <c r="A30" s="47">
        <v>23</v>
      </c>
      <c r="B30" s="48" t="s">
        <v>47</v>
      </c>
      <c r="C30" s="49">
        <v>0.83416</v>
      </c>
      <c r="D30" s="52">
        <v>0.1</v>
      </c>
      <c r="E30" s="50">
        <v>96.8</v>
      </c>
      <c r="F30" s="50">
        <v>13.4</v>
      </c>
      <c r="G30" s="51">
        <v>2236356.335</v>
      </c>
      <c r="H30" s="46">
        <v>1471791.122</v>
      </c>
      <c r="I30" s="46">
        <v>3253163.228</v>
      </c>
      <c r="J30" s="46">
        <v>1237172.3889999997</v>
      </c>
      <c r="K30" s="46">
        <v>1089777.923</v>
      </c>
      <c r="L30" s="46">
        <v>138734.113</v>
      </c>
      <c r="M30" s="46">
        <v>334202.173</v>
      </c>
      <c r="N30" s="51">
        <v>2219225.628</v>
      </c>
      <c r="O30" s="46">
        <v>776980.701</v>
      </c>
      <c r="P30" s="46">
        <v>55418.468</v>
      </c>
      <c r="Q30" s="46">
        <v>360146.928</v>
      </c>
      <c r="R30" s="46">
        <v>350349.641</v>
      </c>
      <c r="S30" s="51">
        <v>71710</v>
      </c>
      <c r="T30" s="45">
        <v>5586457</v>
      </c>
    </row>
    <row r="31" spans="1:20" ht="12" customHeight="1">
      <c r="A31" s="47">
        <v>24</v>
      </c>
      <c r="B31" s="48" t="s">
        <v>48</v>
      </c>
      <c r="C31" s="49">
        <v>0.45316</v>
      </c>
      <c r="D31" s="50">
        <v>1.2</v>
      </c>
      <c r="E31" s="50">
        <v>87.9</v>
      </c>
      <c r="F31" s="50">
        <v>17.4</v>
      </c>
      <c r="G31" s="51">
        <v>803888.117</v>
      </c>
      <c r="H31" s="46">
        <v>368200.383</v>
      </c>
      <c r="I31" s="46">
        <v>881998.931</v>
      </c>
      <c r="J31" s="46">
        <v>432268.587</v>
      </c>
      <c r="K31" s="46">
        <v>232310.772</v>
      </c>
      <c r="L31" s="46">
        <v>196107.442</v>
      </c>
      <c r="M31" s="46">
        <v>139368.116</v>
      </c>
      <c r="N31" s="51">
        <v>772869.963</v>
      </c>
      <c r="O31" s="46">
        <v>241045.344</v>
      </c>
      <c r="P31" s="46">
        <v>18578.145</v>
      </c>
      <c r="Q31" s="46">
        <v>210772.763</v>
      </c>
      <c r="R31" s="46">
        <v>206943.207</v>
      </c>
      <c r="S31" s="51">
        <v>25443</v>
      </c>
      <c r="T31" s="45">
        <v>1487489</v>
      </c>
    </row>
    <row r="32" spans="1:20" ht="12" customHeight="1">
      <c r="A32" s="47">
        <v>25</v>
      </c>
      <c r="B32" s="48" t="s">
        <v>49</v>
      </c>
      <c r="C32" s="49">
        <v>0.44078</v>
      </c>
      <c r="D32" s="50">
        <v>0.1</v>
      </c>
      <c r="E32" s="50">
        <v>86.1</v>
      </c>
      <c r="F32" s="50">
        <v>16.4</v>
      </c>
      <c r="G32" s="51">
        <v>601538.797</v>
      </c>
      <c r="H32" s="46">
        <v>273665.402</v>
      </c>
      <c r="I32" s="46">
        <v>795915.793</v>
      </c>
      <c r="J32" s="46">
        <v>318152.014</v>
      </c>
      <c r="K32" s="46">
        <v>167814.911</v>
      </c>
      <c r="L32" s="46">
        <v>148014.646</v>
      </c>
      <c r="M32" s="46">
        <v>101434.458</v>
      </c>
      <c r="N32" s="51">
        <v>591597.803</v>
      </c>
      <c r="O32" s="46">
        <v>177661.968</v>
      </c>
      <c r="P32" s="46">
        <v>12757.146</v>
      </c>
      <c r="Q32" s="46">
        <v>153731.026</v>
      </c>
      <c r="R32" s="46">
        <v>153669.103</v>
      </c>
      <c r="S32" s="51">
        <v>19226</v>
      </c>
      <c r="T32" s="45">
        <v>1057844</v>
      </c>
    </row>
    <row r="33" spans="1:20" ht="12" customHeight="1">
      <c r="A33" s="47">
        <v>26</v>
      </c>
      <c r="B33" s="48" t="s">
        <v>50</v>
      </c>
      <c r="C33" s="49">
        <v>0.50858</v>
      </c>
      <c r="D33" s="50">
        <v>0.1</v>
      </c>
      <c r="E33" s="50">
        <v>86.8</v>
      </c>
      <c r="F33" s="50">
        <v>13.2</v>
      </c>
      <c r="G33" s="51">
        <v>863360.016</v>
      </c>
      <c r="H33" s="46">
        <v>432217.362</v>
      </c>
      <c r="I33" s="46">
        <v>1124344.755</v>
      </c>
      <c r="J33" s="46">
        <v>518722.232</v>
      </c>
      <c r="K33" s="46">
        <v>312621.248</v>
      </c>
      <c r="L33" s="46">
        <v>202825.563</v>
      </c>
      <c r="M33" s="46">
        <v>135601.24</v>
      </c>
      <c r="N33" s="51">
        <v>857792.163</v>
      </c>
      <c r="O33" s="46">
        <v>311149.375</v>
      </c>
      <c r="P33" s="46">
        <v>18602.502</v>
      </c>
      <c r="Q33" s="46">
        <v>158264.516</v>
      </c>
      <c r="R33" s="46">
        <v>157678.854</v>
      </c>
      <c r="S33" s="51">
        <v>31801</v>
      </c>
      <c r="T33" s="45">
        <v>2089566</v>
      </c>
    </row>
    <row r="34" spans="1:20" ht="12" customHeight="1">
      <c r="A34" s="47">
        <v>27</v>
      </c>
      <c r="B34" s="48" t="s">
        <v>51</v>
      </c>
      <c r="C34" s="49">
        <v>0.72095</v>
      </c>
      <c r="D34" s="52">
        <v>-2.9</v>
      </c>
      <c r="E34" s="50">
        <v>103.1</v>
      </c>
      <c r="F34" s="50">
        <v>15.9</v>
      </c>
      <c r="G34" s="51">
        <v>2691720.51</v>
      </c>
      <c r="H34" s="46">
        <v>1651678.001</v>
      </c>
      <c r="I34" s="46">
        <v>4051881.124</v>
      </c>
      <c r="J34" s="46">
        <v>1439619.995</v>
      </c>
      <c r="K34" s="46">
        <v>1134469.252</v>
      </c>
      <c r="L34" s="46">
        <v>296451.638</v>
      </c>
      <c r="M34" s="46">
        <v>396555.092</v>
      </c>
      <c r="N34" s="51">
        <v>2704254.229</v>
      </c>
      <c r="O34" s="46">
        <v>970943.379</v>
      </c>
      <c r="P34" s="46">
        <v>74501.699</v>
      </c>
      <c r="Q34" s="46">
        <v>357530.661</v>
      </c>
      <c r="R34" s="46">
        <v>357212.738</v>
      </c>
      <c r="S34" s="51">
        <v>89662</v>
      </c>
      <c r="T34" s="45">
        <v>7014855</v>
      </c>
    </row>
    <row r="35" spans="1:20" s="61" customFormat="1" ht="15" customHeight="1">
      <c r="A35" s="55">
        <v>28</v>
      </c>
      <c r="B35" s="56" t="s">
        <v>52</v>
      </c>
      <c r="C35" s="57">
        <v>0.50713</v>
      </c>
      <c r="D35" s="58">
        <v>0.3</v>
      </c>
      <c r="E35" s="58">
        <v>92.4</v>
      </c>
      <c r="F35" s="58">
        <v>15.9</v>
      </c>
      <c r="G35" s="59">
        <v>2090502.616</v>
      </c>
      <c r="H35" s="3">
        <v>1092272.8129999998</v>
      </c>
      <c r="I35" s="3">
        <v>3568313.42</v>
      </c>
      <c r="J35" s="3">
        <v>1017449.1269999999</v>
      </c>
      <c r="K35" s="3">
        <v>589668.864</v>
      </c>
      <c r="L35" s="3">
        <v>419149.39</v>
      </c>
      <c r="M35" s="3">
        <v>326879.995</v>
      </c>
      <c r="N35" s="59">
        <v>2072528.283</v>
      </c>
      <c r="O35" s="3">
        <v>650398.557</v>
      </c>
      <c r="P35" s="3">
        <v>37683.308</v>
      </c>
      <c r="Q35" s="3">
        <v>414988.833</v>
      </c>
      <c r="R35" s="3">
        <v>413222.849</v>
      </c>
      <c r="S35" s="59">
        <v>64675</v>
      </c>
      <c r="T35" s="60">
        <v>4467550</v>
      </c>
    </row>
    <row r="36" spans="1:20" ht="12" customHeight="1">
      <c r="A36" s="47">
        <v>29</v>
      </c>
      <c r="B36" s="48" t="s">
        <v>53</v>
      </c>
      <c r="C36" s="49">
        <v>0.33529</v>
      </c>
      <c r="D36" s="50">
        <v>0.1</v>
      </c>
      <c r="E36" s="50">
        <v>89</v>
      </c>
      <c r="F36" s="50">
        <v>17.4</v>
      </c>
      <c r="G36" s="51">
        <v>566250.955</v>
      </c>
      <c r="H36" s="46">
        <v>199286.43399999995</v>
      </c>
      <c r="I36" s="46">
        <v>869477.857</v>
      </c>
      <c r="J36" s="46">
        <v>312553.14599999995</v>
      </c>
      <c r="K36" s="46">
        <v>129699.583</v>
      </c>
      <c r="L36" s="46">
        <v>180023.772</v>
      </c>
      <c r="M36" s="46">
        <v>105744.697</v>
      </c>
      <c r="N36" s="51">
        <v>553907.234</v>
      </c>
      <c r="O36" s="46">
        <v>182491.997</v>
      </c>
      <c r="P36" s="46">
        <v>17548.597</v>
      </c>
      <c r="Q36" s="46">
        <v>145811.82</v>
      </c>
      <c r="R36" s="46">
        <v>143363.624</v>
      </c>
      <c r="S36" s="51">
        <v>20132</v>
      </c>
      <c r="T36" s="45">
        <v>1156614</v>
      </c>
    </row>
    <row r="37" spans="1:20" ht="12" customHeight="1">
      <c r="A37" s="47">
        <v>30</v>
      </c>
      <c r="B37" s="48" t="s">
        <v>54</v>
      </c>
      <c r="C37" s="49">
        <v>0.24456</v>
      </c>
      <c r="D37" s="50">
        <v>1</v>
      </c>
      <c r="E37" s="50">
        <v>86.2</v>
      </c>
      <c r="F37" s="50">
        <v>18.1</v>
      </c>
      <c r="G37" s="51">
        <v>584107.532</v>
      </c>
      <c r="H37" s="46">
        <v>190872.074</v>
      </c>
      <c r="I37" s="46">
        <v>658387.084</v>
      </c>
      <c r="J37" s="46">
        <v>310776.75</v>
      </c>
      <c r="K37" s="46">
        <v>101570.032</v>
      </c>
      <c r="L37" s="46">
        <v>206822.241</v>
      </c>
      <c r="M37" s="46">
        <v>120537.987</v>
      </c>
      <c r="N37" s="51">
        <v>568269.92</v>
      </c>
      <c r="O37" s="46">
        <v>178949.365</v>
      </c>
      <c r="P37" s="46">
        <v>15690.465</v>
      </c>
      <c r="Q37" s="46">
        <v>159509.42500000002</v>
      </c>
      <c r="R37" s="46">
        <v>154972.931</v>
      </c>
      <c r="S37" s="51">
        <v>18626</v>
      </c>
      <c r="T37" s="45">
        <v>867489</v>
      </c>
    </row>
    <row r="38" spans="1:20" ht="12" customHeight="1">
      <c r="A38" s="47">
        <v>31</v>
      </c>
      <c r="B38" s="48" t="s">
        <v>55</v>
      </c>
      <c r="C38" s="49">
        <v>0.21866</v>
      </c>
      <c r="D38" s="50">
        <v>2.4</v>
      </c>
      <c r="E38" s="50">
        <v>81.6</v>
      </c>
      <c r="F38" s="50">
        <v>18.4</v>
      </c>
      <c r="G38" s="51">
        <v>476564.589</v>
      </c>
      <c r="H38" s="46">
        <v>151160.549</v>
      </c>
      <c r="I38" s="46">
        <v>550358.992</v>
      </c>
      <c r="J38" s="46">
        <v>222551.698</v>
      </c>
      <c r="K38" s="46">
        <v>62720.383</v>
      </c>
      <c r="L38" s="46">
        <v>157854.679</v>
      </c>
      <c r="M38" s="46">
        <v>96611.793</v>
      </c>
      <c r="N38" s="51">
        <v>457597.564</v>
      </c>
      <c r="O38" s="46">
        <v>103836.906</v>
      </c>
      <c r="P38" s="46">
        <v>10331.331</v>
      </c>
      <c r="Q38" s="46">
        <v>157825.204</v>
      </c>
      <c r="R38" s="46">
        <v>144621.72</v>
      </c>
      <c r="S38" s="51">
        <v>11616</v>
      </c>
      <c r="T38" s="45">
        <v>492003</v>
      </c>
    </row>
    <row r="39" spans="1:20" ht="12" customHeight="1">
      <c r="A39" s="47">
        <v>32</v>
      </c>
      <c r="B39" s="48" t="s">
        <v>56</v>
      </c>
      <c r="C39" s="49">
        <v>0.20066</v>
      </c>
      <c r="D39" s="50">
        <v>0.6</v>
      </c>
      <c r="E39" s="50">
        <v>84.3</v>
      </c>
      <c r="F39" s="50">
        <v>21.6</v>
      </c>
      <c r="G39" s="51">
        <v>699957.563</v>
      </c>
      <c r="H39" s="46">
        <v>181387.41600000003</v>
      </c>
      <c r="I39" s="46">
        <v>939752.814</v>
      </c>
      <c r="J39" s="46">
        <v>293573.53</v>
      </c>
      <c r="K39" s="46">
        <v>76531.513</v>
      </c>
      <c r="L39" s="46">
        <v>214377.658</v>
      </c>
      <c r="M39" s="46">
        <v>159077.467</v>
      </c>
      <c r="N39" s="51">
        <v>681138.546</v>
      </c>
      <c r="O39" s="46">
        <v>142189.552</v>
      </c>
      <c r="P39" s="46">
        <v>13009.177</v>
      </c>
      <c r="Q39" s="46">
        <v>276714.599</v>
      </c>
      <c r="R39" s="46">
        <v>272289.489</v>
      </c>
      <c r="S39" s="51">
        <v>15631</v>
      </c>
      <c r="T39" s="45">
        <v>608729</v>
      </c>
    </row>
    <row r="40" spans="1:20" ht="12" customHeight="1">
      <c r="A40" s="47">
        <v>33</v>
      </c>
      <c r="B40" s="48" t="s">
        <v>57</v>
      </c>
      <c r="C40" s="49">
        <v>0.3912</v>
      </c>
      <c r="D40" s="50">
        <v>0</v>
      </c>
      <c r="E40" s="50">
        <v>93.3</v>
      </c>
      <c r="F40" s="50">
        <v>22.4</v>
      </c>
      <c r="G40" s="51">
        <v>851166.924</v>
      </c>
      <c r="H40" s="46">
        <v>331717.40900000004</v>
      </c>
      <c r="I40" s="46">
        <v>1094062.687</v>
      </c>
      <c r="J40" s="46">
        <v>447157.143</v>
      </c>
      <c r="K40" s="46">
        <v>212316.654</v>
      </c>
      <c r="L40" s="46">
        <v>230290.539</v>
      </c>
      <c r="M40" s="46">
        <v>151598.942</v>
      </c>
      <c r="N40" s="51">
        <v>836525.11</v>
      </c>
      <c r="O40" s="46">
        <v>252104.615</v>
      </c>
      <c r="P40" s="46">
        <v>22582.209</v>
      </c>
      <c r="Q40" s="46">
        <v>211974.42599999998</v>
      </c>
      <c r="R40" s="46">
        <v>210160.702</v>
      </c>
      <c r="S40" s="51">
        <v>25080</v>
      </c>
      <c r="T40" s="45">
        <v>1569459</v>
      </c>
    </row>
    <row r="41" spans="1:20" ht="12" customHeight="1">
      <c r="A41" s="47">
        <v>34</v>
      </c>
      <c r="B41" s="48" t="s">
        <v>58</v>
      </c>
      <c r="C41" s="49">
        <v>0.45691</v>
      </c>
      <c r="D41" s="50">
        <v>0.4</v>
      </c>
      <c r="E41" s="50">
        <v>92.6</v>
      </c>
      <c r="F41" s="50">
        <v>18.6</v>
      </c>
      <c r="G41" s="51">
        <v>1124303.534</v>
      </c>
      <c r="H41" s="46">
        <v>447434.39300000004</v>
      </c>
      <c r="I41" s="46">
        <v>1519960.142</v>
      </c>
      <c r="J41" s="46">
        <v>577010.1579999999</v>
      </c>
      <c r="K41" s="46">
        <v>317502.128</v>
      </c>
      <c r="L41" s="46">
        <v>253977.243</v>
      </c>
      <c r="M41" s="46">
        <v>238346.896</v>
      </c>
      <c r="N41" s="51">
        <v>1108005.612</v>
      </c>
      <c r="O41" s="46">
        <v>335628.94</v>
      </c>
      <c r="P41" s="46">
        <v>46873.381</v>
      </c>
      <c r="Q41" s="46">
        <v>283096.998</v>
      </c>
      <c r="R41" s="46">
        <v>274365.718</v>
      </c>
      <c r="S41" s="51">
        <v>34876</v>
      </c>
      <c r="T41" s="45">
        <v>2305879</v>
      </c>
    </row>
    <row r="42" spans="1:20" ht="12" customHeight="1">
      <c r="A42" s="47">
        <v>35</v>
      </c>
      <c r="B42" s="48" t="s">
        <v>59</v>
      </c>
      <c r="C42" s="49">
        <v>0.35439</v>
      </c>
      <c r="D42" s="50">
        <v>0.1</v>
      </c>
      <c r="E42" s="50">
        <v>86.9</v>
      </c>
      <c r="F42" s="50">
        <v>17.7</v>
      </c>
      <c r="G42" s="51">
        <v>814712.043</v>
      </c>
      <c r="H42" s="46">
        <v>337862.559</v>
      </c>
      <c r="I42" s="46">
        <v>1004036.583</v>
      </c>
      <c r="J42" s="46">
        <v>390645.523</v>
      </c>
      <c r="K42" s="46">
        <v>170034.806</v>
      </c>
      <c r="L42" s="46">
        <v>216942.356</v>
      </c>
      <c r="M42" s="46">
        <v>156289.656</v>
      </c>
      <c r="N42" s="51">
        <v>797079.024</v>
      </c>
      <c r="O42" s="46">
        <v>216315.183</v>
      </c>
      <c r="P42" s="46">
        <v>19727.265</v>
      </c>
      <c r="Q42" s="46">
        <v>219050.099</v>
      </c>
      <c r="R42" s="46">
        <v>215984.212</v>
      </c>
      <c r="S42" s="51">
        <v>22292</v>
      </c>
      <c r="T42" s="45">
        <v>1235640</v>
      </c>
    </row>
    <row r="43" spans="1:20" ht="12" customHeight="1">
      <c r="A43" s="47">
        <v>36</v>
      </c>
      <c r="B43" s="48" t="s">
        <v>60</v>
      </c>
      <c r="C43" s="49">
        <v>0.2527</v>
      </c>
      <c r="D43" s="50">
        <v>0.5</v>
      </c>
      <c r="E43" s="50">
        <v>84.9</v>
      </c>
      <c r="F43" s="50">
        <v>16.2</v>
      </c>
      <c r="G43" s="51">
        <v>623002.643</v>
      </c>
      <c r="H43" s="46">
        <v>231147.42299999995</v>
      </c>
      <c r="I43" s="46">
        <v>837469.12</v>
      </c>
      <c r="J43" s="46">
        <v>268344.35599999997</v>
      </c>
      <c r="K43" s="46">
        <v>91784.628</v>
      </c>
      <c r="L43" s="46">
        <v>174533.792</v>
      </c>
      <c r="M43" s="46">
        <v>122897.3</v>
      </c>
      <c r="N43" s="51">
        <v>591754.74</v>
      </c>
      <c r="O43" s="46">
        <v>138882.908</v>
      </c>
      <c r="P43" s="46">
        <v>18298.182</v>
      </c>
      <c r="Q43" s="46">
        <v>199830.84199999998</v>
      </c>
      <c r="R43" s="46">
        <v>197510.947</v>
      </c>
      <c r="S43" s="51">
        <v>14841</v>
      </c>
      <c r="T43" s="45">
        <v>669816</v>
      </c>
    </row>
    <row r="44" spans="1:20" ht="12" customHeight="1">
      <c r="A44" s="47">
        <v>37</v>
      </c>
      <c r="B44" s="48" t="s">
        <v>61</v>
      </c>
      <c r="C44" s="49">
        <v>0.35785</v>
      </c>
      <c r="D44" s="50">
        <v>0.8</v>
      </c>
      <c r="E44" s="50">
        <v>89.9</v>
      </c>
      <c r="F44" s="50">
        <v>17.1</v>
      </c>
      <c r="G44" s="51">
        <v>517288.348</v>
      </c>
      <c r="H44" s="46">
        <v>227076.75699999998</v>
      </c>
      <c r="I44" s="46">
        <v>647189.231</v>
      </c>
      <c r="J44" s="46">
        <v>269879.342</v>
      </c>
      <c r="K44" s="46">
        <v>121638.993</v>
      </c>
      <c r="L44" s="46">
        <v>146019.205</v>
      </c>
      <c r="M44" s="46">
        <v>78867.02</v>
      </c>
      <c r="N44" s="51">
        <v>502084.329</v>
      </c>
      <c r="O44" s="46">
        <v>141664.449</v>
      </c>
      <c r="P44" s="46">
        <v>14299.721</v>
      </c>
      <c r="Q44" s="46">
        <v>120954.672</v>
      </c>
      <c r="R44" s="46">
        <v>120405.47</v>
      </c>
      <c r="S44" s="51">
        <v>15857</v>
      </c>
      <c r="T44" s="45">
        <v>833434</v>
      </c>
    </row>
    <row r="45" spans="1:20" ht="12" customHeight="1">
      <c r="A45" s="47">
        <v>38</v>
      </c>
      <c r="B45" s="48" t="s">
        <v>62</v>
      </c>
      <c r="C45" s="49">
        <v>0.32049</v>
      </c>
      <c r="D45" s="50">
        <v>0.2</v>
      </c>
      <c r="E45" s="50">
        <v>78.9</v>
      </c>
      <c r="F45" s="50">
        <v>11.1</v>
      </c>
      <c r="G45" s="51">
        <v>768292.493</v>
      </c>
      <c r="H45" s="46">
        <v>315544.597</v>
      </c>
      <c r="I45" s="46">
        <v>840335.277</v>
      </c>
      <c r="J45" s="46">
        <v>372454.904</v>
      </c>
      <c r="K45" s="46">
        <v>148307.498</v>
      </c>
      <c r="L45" s="46">
        <v>220656.748</v>
      </c>
      <c r="M45" s="46">
        <v>143603.403</v>
      </c>
      <c r="N45" s="51">
        <v>720432.618</v>
      </c>
      <c r="O45" s="46">
        <v>198422.652</v>
      </c>
      <c r="P45" s="46">
        <v>23003.178</v>
      </c>
      <c r="Q45" s="46">
        <v>236273.687</v>
      </c>
      <c r="R45" s="46">
        <v>232194.149</v>
      </c>
      <c r="S45" s="51">
        <v>23463</v>
      </c>
      <c r="T45" s="45">
        <v>1213259</v>
      </c>
    </row>
    <row r="46" spans="1:20" ht="12" customHeight="1">
      <c r="A46" s="47">
        <v>39</v>
      </c>
      <c r="B46" s="48" t="s">
        <v>63</v>
      </c>
      <c r="C46" s="49">
        <v>0.197</v>
      </c>
      <c r="D46" s="50">
        <v>0.2</v>
      </c>
      <c r="E46" s="50">
        <v>88.8</v>
      </c>
      <c r="F46" s="50">
        <v>20.1</v>
      </c>
      <c r="G46" s="51">
        <v>614587.762</v>
      </c>
      <c r="H46" s="46">
        <v>191845.27599999998</v>
      </c>
      <c r="I46" s="46">
        <v>748802.242</v>
      </c>
      <c r="J46" s="46">
        <v>287372.642</v>
      </c>
      <c r="K46" s="46">
        <v>74188.001</v>
      </c>
      <c r="L46" s="46">
        <v>210479.403</v>
      </c>
      <c r="M46" s="46">
        <v>137707.182</v>
      </c>
      <c r="N46" s="51">
        <v>596082.774</v>
      </c>
      <c r="O46" s="46">
        <v>147595.159</v>
      </c>
      <c r="P46" s="46">
        <v>14733.243</v>
      </c>
      <c r="Q46" s="46">
        <v>193923.449</v>
      </c>
      <c r="R46" s="46">
        <v>183290.444</v>
      </c>
      <c r="S46" s="51">
        <v>16599</v>
      </c>
      <c r="T46" s="45">
        <v>661891</v>
      </c>
    </row>
    <row r="47" spans="1:20" ht="12" customHeight="1">
      <c r="A47" s="47">
        <v>40</v>
      </c>
      <c r="B47" s="48" t="s">
        <v>64</v>
      </c>
      <c r="C47" s="49">
        <v>0.51522</v>
      </c>
      <c r="D47" s="50">
        <v>0.2</v>
      </c>
      <c r="E47" s="50">
        <v>93.9</v>
      </c>
      <c r="F47" s="50">
        <v>13.2</v>
      </c>
      <c r="G47" s="51">
        <v>1604386.867</v>
      </c>
      <c r="H47" s="46">
        <v>745800.6290000001</v>
      </c>
      <c r="I47" s="46">
        <v>2031475.132</v>
      </c>
      <c r="J47" s="46">
        <v>862827.928</v>
      </c>
      <c r="K47" s="46">
        <v>523695.361</v>
      </c>
      <c r="L47" s="46">
        <v>332073.164</v>
      </c>
      <c r="M47" s="46">
        <v>317434.033</v>
      </c>
      <c r="N47" s="51">
        <v>1572871.123</v>
      </c>
      <c r="O47" s="46">
        <v>531692.753</v>
      </c>
      <c r="P47" s="46">
        <v>84285.865</v>
      </c>
      <c r="Q47" s="46">
        <v>322365.058</v>
      </c>
      <c r="R47" s="46">
        <v>299943.836</v>
      </c>
      <c r="S47" s="51">
        <v>53435</v>
      </c>
      <c r="T47" s="45">
        <v>4014052</v>
      </c>
    </row>
    <row r="48" spans="1:20" ht="12" customHeight="1">
      <c r="A48" s="47">
        <v>41</v>
      </c>
      <c r="B48" s="48" t="s">
        <v>65</v>
      </c>
      <c r="C48" s="49">
        <v>0.2657</v>
      </c>
      <c r="D48" s="50">
        <v>0</v>
      </c>
      <c r="E48" s="50">
        <v>81.3</v>
      </c>
      <c r="F48" s="50">
        <v>16.2</v>
      </c>
      <c r="G48" s="51">
        <v>500008.522</v>
      </c>
      <c r="H48" s="46">
        <v>162562.01</v>
      </c>
      <c r="I48" s="46">
        <v>574402.496</v>
      </c>
      <c r="J48" s="46">
        <v>269126.244</v>
      </c>
      <c r="K48" s="46">
        <v>93784.985</v>
      </c>
      <c r="L48" s="46">
        <v>173690.375</v>
      </c>
      <c r="M48" s="46">
        <v>100863.659</v>
      </c>
      <c r="N48" s="51">
        <v>490963.043</v>
      </c>
      <c r="O48" s="46">
        <v>137430.671</v>
      </c>
      <c r="P48" s="46">
        <v>17704.873</v>
      </c>
      <c r="Q48" s="46">
        <v>162219.261</v>
      </c>
      <c r="R48" s="46">
        <v>160193.926</v>
      </c>
      <c r="S48" s="51">
        <v>14808</v>
      </c>
      <c r="T48" s="45">
        <v>689215</v>
      </c>
    </row>
    <row r="49" spans="1:20" ht="12" customHeight="1">
      <c r="A49" s="47">
        <v>42</v>
      </c>
      <c r="B49" s="48" t="s">
        <v>66</v>
      </c>
      <c r="C49" s="49">
        <v>0.23775</v>
      </c>
      <c r="D49" s="50">
        <v>0.3</v>
      </c>
      <c r="E49" s="50">
        <v>91.9</v>
      </c>
      <c r="F49" s="50">
        <v>18.5</v>
      </c>
      <c r="G49" s="51">
        <v>955978.646</v>
      </c>
      <c r="H49" s="46">
        <v>353063.721</v>
      </c>
      <c r="I49" s="46">
        <v>959443.681</v>
      </c>
      <c r="J49" s="46">
        <v>400485.575</v>
      </c>
      <c r="K49" s="46">
        <v>121056.476</v>
      </c>
      <c r="L49" s="46">
        <v>276568.173</v>
      </c>
      <c r="M49" s="46">
        <v>211810.286</v>
      </c>
      <c r="N49" s="51">
        <v>934067.958</v>
      </c>
      <c r="O49" s="46">
        <v>228794.836</v>
      </c>
      <c r="P49" s="46">
        <v>40019.305</v>
      </c>
      <c r="Q49" s="46">
        <v>270958.714</v>
      </c>
      <c r="R49" s="46">
        <v>269040.098</v>
      </c>
      <c r="S49" s="51">
        <v>24030</v>
      </c>
      <c r="T49" s="45">
        <v>1201965</v>
      </c>
    </row>
    <row r="50" spans="1:20" ht="12" customHeight="1">
      <c r="A50" s="47">
        <v>43</v>
      </c>
      <c r="B50" s="48" t="s">
        <v>67</v>
      </c>
      <c r="C50" s="49">
        <v>0.31088</v>
      </c>
      <c r="D50" s="50">
        <v>1.4</v>
      </c>
      <c r="E50" s="50">
        <v>88.1</v>
      </c>
      <c r="F50" s="50">
        <v>19.7</v>
      </c>
      <c r="G50" s="51">
        <v>875147.516</v>
      </c>
      <c r="H50" s="46">
        <v>291867.053</v>
      </c>
      <c r="I50" s="46">
        <v>1267363.1</v>
      </c>
      <c r="J50" s="46">
        <v>445772.79899999994</v>
      </c>
      <c r="K50" s="46">
        <v>172178.978</v>
      </c>
      <c r="L50" s="46">
        <v>269687.099</v>
      </c>
      <c r="M50" s="46">
        <v>182124.035</v>
      </c>
      <c r="N50" s="51">
        <v>846250.415</v>
      </c>
      <c r="O50" s="46">
        <v>238776.867</v>
      </c>
      <c r="P50" s="46">
        <v>29947.825</v>
      </c>
      <c r="Q50" s="46">
        <v>245477.22600000002</v>
      </c>
      <c r="R50" s="46">
        <v>239934.181</v>
      </c>
      <c r="S50" s="51">
        <v>24644</v>
      </c>
      <c r="T50" s="45">
        <v>1487583</v>
      </c>
    </row>
    <row r="51" spans="1:20" ht="12" customHeight="1">
      <c r="A51" s="47">
        <v>44</v>
      </c>
      <c r="B51" s="48" t="s">
        <v>68</v>
      </c>
      <c r="C51" s="49">
        <v>0.27146</v>
      </c>
      <c r="D51" s="50">
        <v>0.1</v>
      </c>
      <c r="E51" s="50">
        <v>89.7</v>
      </c>
      <c r="F51" s="50">
        <v>19.1</v>
      </c>
      <c r="G51" s="51">
        <v>713956.599</v>
      </c>
      <c r="H51" s="46">
        <v>238579.658</v>
      </c>
      <c r="I51" s="46">
        <v>964065.903</v>
      </c>
      <c r="J51" s="46">
        <v>345889.30899999995</v>
      </c>
      <c r="K51" s="46">
        <v>117451.819</v>
      </c>
      <c r="L51" s="46">
        <v>225345.833</v>
      </c>
      <c r="M51" s="46">
        <v>149087.528</v>
      </c>
      <c r="N51" s="51">
        <v>686667.07</v>
      </c>
      <c r="O51" s="46">
        <v>194290.772</v>
      </c>
      <c r="P51" s="46">
        <v>19493.345</v>
      </c>
      <c r="Q51" s="46">
        <v>221498.903</v>
      </c>
      <c r="R51" s="46">
        <v>217426.536</v>
      </c>
      <c r="S51" s="51">
        <v>19577</v>
      </c>
      <c r="T51" s="45">
        <v>992058</v>
      </c>
    </row>
    <row r="52" spans="1:20" ht="12" customHeight="1">
      <c r="A52" s="47">
        <v>45</v>
      </c>
      <c r="B52" s="48" t="s">
        <v>69</v>
      </c>
      <c r="C52" s="49">
        <v>0.24934</v>
      </c>
      <c r="D52" s="50">
        <v>0.2</v>
      </c>
      <c r="E52" s="50">
        <v>84.9</v>
      </c>
      <c r="F52" s="50">
        <v>16.4</v>
      </c>
      <c r="G52" s="51">
        <v>683914.09</v>
      </c>
      <c r="H52" s="46">
        <v>219803.6</v>
      </c>
      <c r="I52" s="46">
        <v>811659.552</v>
      </c>
      <c r="J52" s="46">
        <v>331135.546</v>
      </c>
      <c r="K52" s="46">
        <v>103605.802</v>
      </c>
      <c r="L52" s="46">
        <v>224532.73</v>
      </c>
      <c r="M52" s="46">
        <v>148585.56</v>
      </c>
      <c r="N52" s="51">
        <v>667221.376</v>
      </c>
      <c r="O52" s="46">
        <v>170633.787</v>
      </c>
      <c r="P52" s="46">
        <v>18159.426</v>
      </c>
      <c r="Q52" s="46">
        <v>228216.07799999998</v>
      </c>
      <c r="R52" s="46">
        <v>221712.46</v>
      </c>
      <c r="S52" s="51">
        <v>18942</v>
      </c>
      <c r="T52" s="45">
        <v>936601</v>
      </c>
    </row>
    <row r="53" spans="1:20" ht="12" customHeight="1">
      <c r="A53" s="47">
        <v>46</v>
      </c>
      <c r="B53" s="48" t="s">
        <v>70</v>
      </c>
      <c r="C53" s="49">
        <v>0.26577</v>
      </c>
      <c r="D53" s="7">
        <v>0.4</v>
      </c>
      <c r="E53" s="20">
        <v>94</v>
      </c>
      <c r="F53" s="50">
        <v>19.7</v>
      </c>
      <c r="G53" s="51">
        <v>1078262.603</v>
      </c>
      <c r="H53" s="46">
        <v>289854.208</v>
      </c>
      <c r="I53" s="46">
        <v>1482593.901</v>
      </c>
      <c r="J53" s="46">
        <v>484554.09900000005</v>
      </c>
      <c r="K53" s="46">
        <v>159953.311</v>
      </c>
      <c r="L53" s="46">
        <v>320468.738</v>
      </c>
      <c r="M53" s="46">
        <v>275144.963</v>
      </c>
      <c r="N53" s="51">
        <v>1052336.073</v>
      </c>
      <c r="O53" s="46">
        <v>275137.226</v>
      </c>
      <c r="P53" s="46">
        <v>38770.543</v>
      </c>
      <c r="Q53" s="46">
        <v>404587.227</v>
      </c>
      <c r="R53" s="46">
        <v>399099.854</v>
      </c>
      <c r="S53" s="51">
        <v>28599</v>
      </c>
      <c r="T53" s="45">
        <v>1415206</v>
      </c>
    </row>
    <row r="54" spans="1:20" ht="12" customHeight="1">
      <c r="A54" s="47">
        <v>47</v>
      </c>
      <c r="B54" s="48" t="s">
        <v>71</v>
      </c>
      <c r="C54" s="49">
        <v>0.22921</v>
      </c>
      <c r="D54" s="7">
        <v>0.4</v>
      </c>
      <c r="E54" s="54">
        <v>91.8</v>
      </c>
      <c r="F54" s="50">
        <v>12.5</v>
      </c>
      <c r="G54" s="51">
        <v>686223.672</v>
      </c>
      <c r="H54" s="46">
        <v>178685.49300000002</v>
      </c>
      <c r="I54" s="46">
        <v>588910.975</v>
      </c>
      <c r="J54" s="46">
        <v>318959.47599999997</v>
      </c>
      <c r="K54" s="46">
        <v>95612.154</v>
      </c>
      <c r="L54" s="46">
        <v>222153.913</v>
      </c>
      <c r="M54" s="46">
        <v>231989.028</v>
      </c>
      <c r="N54" s="51">
        <v>678658.135</v>
      </c>
      <c r="O54" s="46">
        <v>215763.616</v>
      </c>
      <c r="P54" s="46">
        <v>27082.981</v>
      </c>
      <c r="Q54" s="46">
        <v>207246.89</v>
      </c>
      <c r="R54" s="46">
        <v>205230.89</v>
      </c>
      <c r="S54" s="51">
        <v>24086</v>
      </c>
      <c r="T54" s="45">
        <v>1004790</v>
      </c>
    </row>
    <row r="55" spans="1:20" ht="12" customHeight="1">
      <c r="A55" s="47"/>
      <c r="B55" s="48"/>
      <c r="C55" s="52"/>
      <c r="F55" s="50"/>
      <c r="G55" s="51"/>
      <c r="H55" s="46"/>
      <c r="I55" s="46"/>
      <c r="J55" s="46"/>
      <c r="K55" s="46"/>
      <c r="L55" s="46"/>
      <c r="M55" s="46"/>
      <c r="N55" s="51"/>
      <c r="O55" s="46"/>
      <c r="P55" s="46"/>
      <c r="Q55" s="46"/>
      <c r="R55" s="46"/>
      <c r="S55" s="62"/>
      <c r="T55" s="45"/>
    </row>
    <row r="56" spans="1:20" s="12" customFormat="1" ht="42" customHeight="1">
      <c r="A56" s="8"/>
      <c r="B56" s="9" t="s">
        <v>72</v>
      </c>
      <c r="C56" s="21" t="s">
        <v>73</v>
      </c>
      <c r="D56" s="21" t="s">
        <v>73</v>
      </c>
      <c r="E56" s="21" t="s">
        <v>73</v>
      </c>
      <c r="F56" s="21" t="s">
        <v>73</v>
      </c>
      <c r="G56" s="21" t="s">
        <v>73</v>
      </c>
      <c r="H56" s="21" t="s">
        <v>73</v>
      </c>
      <c r="I56" s="21" t="s">
        <v>73</v>
      </c>
      <c r="J56" s="21" t="s">
        <v>73</v>
      </c>
      <c r="K56" s="21" t="s">
        <v>73</v>
      </c>
      <c r="L56" s="21" t="s">
        <v>83</v>
      </c>
      <c r="M56" s="21" t="s">
        <v>83</v>
      </c>
      <c r="N56" s="21" t="s">
        <v>83</v>
      </c>
      <c r="O56" s="21" t="s">
        <v>83</v>
      </c>
      <c r="P56" s="21" t="s">
        <v>83</v>
      </c>
      <c r="Q56" s="21" t="s">
        <v>83</v>
      </c>
      <c r="R56" s="21" t="s">
        <v>83</v>
      </c>
      <c r="S56" s="11" t="s">
        <v>84</v>
      </c>
      <c r="T56" s="10" t="s">
        <v>37</v>
      </c>
    </row>
    <row r="57" spans="1:20" s="12" customFormat="1" ht="33" customHeight="1">
      <c r="A57" s="8"/>
      <c r="B57" s="13" t="s">
        <v>74</v>
      </c>
      <c r="C57" s="10" t="s">
        <v>75</v>
      </c>
      <c r="D57" s="10" t="s">
        <v>75</v>
      </c>
      <c r="E57" s="10" t="s">
        <v>75</v>
      </c>
      <c r="F57" s="10" t="s">
        <v>75</v>
      </c>
      <c r="G57" s="10" t="s">
        <v>75</v>
      </c>
      <c r="H57" s="10" t="s">
        <v>75</v>
      </c>
      <c r="I57" s="10" t="s">
        <v>75</v>
      </c>
      <c r="J57" s="10" t="s">
        <v>75</v>
      </c>
      <c r="K57" s="10" t="s">
        <v>75</v>
      </c>
      <c r="L57" s="10" t="s">
        <v>75</v>
      </c>
      <c r="M57" s="10" t="s">
        <v>75</v>
      </c>
      <c r="N57" s="10" t="s">
        <v>75</v>
      </c>
      <c r="O57" s="10" t="s">
        <v>75</v>
      </c>
      <c r="P57" s="10" t="s">
        <v>75</v>
      </c>
      <c r="Q57" s="10" t="s">
        <v>75</v>
      </c>
      <c r="R57" s="10" t="s">
        <v>75</v>
      </c>
      <c r="S57" s="10" t="s">
        <v>75</v>
      </c>
      <c r="T57" s="10" t="s">
        <v>75</v>
      </c>
    </row>
    <row r="58" spans="1:20" s="4" customFormat="1" ht="12" customHeight="1">
      <c r="A58" s="14"/>
      <c r="B58" s="15"/>
      <c r="C58" s="16" t="s">
        <v>85</v>
      </c>
      <c r="D58" s="17"/>
      <c r="E58" s="17"/>
      <c r="F58" s="17"/>
      <c r="G58" s="17"/>
      <c r="H58" s="17"/>
      <c r="I58" s="17"/>
      <c r="J58" s="17"/>
      <c r="K58" s="17"/>
      <c r="L58" s="18" t="s">
        <v>86</v>
      </c>
      <c r="O58" s="17"/>
      <c r="P58" s="17"/>
      <c r="Q58" s="17"/>
      <c r="R58" s="18"/>
      <c r="S58" s="17"/>
      <c r="T58" s="17"/>
    </row>
    <row r="59" spans="4:20" s="63" customFormat="1" ht="12" customHeight="1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S59" s="64"/>
      <c r="T59" s="64"/>
    </row>
    <row r="61" spans="2:20" s="5" customFormat="1" ht="11.25">
      <c r="B61" s="4"/>
      <c r="G61" s="65"/>
      <c r="H61" s="65"/>
      <c r="I61" s="66"/>
      <c r="J61" s="66"/>
      <c r="K61" s="66"/>
      <c r="L61" s="66"/>
      <c r="M61" s="66"/>
      <c r="O61" s="66"/>
      <c r="P61" s="66"/>
      <c r="Q61" s="66"/>
      <c r="R61" s="66"/>
      <c r="S61" s="65"/>
      <c r="T61" s="65"/>
    </row>
    <row r="62" spans="2:20" s="5" customFormat="1" ht="11.25">
      <c r="B62" s="4"/>
      <c r="G62" s="65"/>
      <c r="H62" s="65"/>
      <c r="I62" s="66"/>
      <c r="J62" s="66"/>
      <c r="K62" s="66"/>
      <c r="L62" s="66"/>
      <c r="M62" s="66"/>
      <c r="O62" s="66"/>
      <c r="P62" s="66"/>
      <c r="Q62" s="66"/>
      <c r="R62" s="66"/>
      <c r="S62" s="65"/>
      <c r="T62" s="65"/>
    </row>
    <row r="63" spans="3:6" ht="11.25">
      <c r="C63" s="5"/>
      <c r="D63" s="5"/>
      <c r="E63" s="5"/>
      <c r="F63" s="5"/>
    </row>
    <row r="64" spans="3:6" ht="11.25">
      <c r="C64" s="5"/>
      <c r="D64" s="5"/>
      <c r="E64" s="5"/>
      <c r="F64" s="5"/>
    </row>
    <row r="65" spans="3:6" ht="11.25">
      <c r="C65" s="5"/>
      <c r="D65" s="5"/>
      <c r="E65" s="5"/>
      <c r="F65" s="5"/>
    </row>
    <row r="66" spans="3:6" ht="11.25">
      <c r="C66" s="5"/>
      <c r="D66" s="5"/>
      <c r="E66" s="5"/>
      <c r="F66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4.91015625" style="7" customWidth="1"/>
    <col min="4" max="4" width="6" style="7" customWidth="1"/>
    <col min="5" max="5" width="4.91015625" style="7" customWidth="1"/>
    <col min="6" max="6" width="6" style="7" customWidth="1"/>
    <col min="7" max="7" width="5" style="7" customWidth="1"/>
    <col min="8" max="8" width="6" style="7" customWidth="1"/>
    <col min="9" max="9" width="4.66015625" style="7" customWidth="1"/>
    <col min="10" max="10" width="6.41015625" style="120" customWidth="1"/>
    <col min="11" max="11" width="4.5" style="120" customWidth="1"/>
    <col min="12" max="12" width="6.41015625" style="120" customWidth="1"/>
    <col min="13" max="13" width="5" style="65" customWidth="1"/>
    <col min="14" max="14" width="5.91015625" style="66" customWidth="1"/>
    <col min="15" max="15" width="6.83203125" style="66" customWidth="1"/>
    <col min="16" max="16" width="6.66015625" style="66" customWidth="1"/>
    <col min="17" max="17" width="6.58203125" style="66" customWidth="1"/>
    <col min="18" max="18" width="6.66015625" style="66" customWidth="1"/>
    <col min="19" max="19" width="6.58203125" style="66" customWidth="1"/>
    <col min="20" max="20" width="5.66015625" style="65" customWidth="1"/>
    <col min="21" max="22" width="6.58203125" style="66" customWidth="1"/>
    <col min="23" max="23" width="6.41015625" style="66" customWidth="1"/>
    <col min="24" max="24" width="6.58203125" style="66" customWidth="1"/>
    <col min="25" max="25" width="5.33203125" style="66" customWidth="1"/>
    <col min="26" max="27" width="5.66015625" style="66" customWidth="1"/>
    <col min="28" max="29" width="5.58203125" style="65" customWidth="1"/>
    <col min="30" max="32" width="6.66015625" style="7" customWidth="1"/>
    <col min="33" max="33" width="6.5" style="7" customWidth="1"/>
    <col min="34" max="35" width="5.58203125" style="7" customWidth="1"/>
    <col min="36" max="16384" width="8.66015625" style="7" customWidth="1"/>
  </cols>
  <sheetData>
    <row r="1" spans="2:32" s="22" customFormat="1" ht="12" customHeight="1">
      <c r="B1" s="23"/>
      <c r="C1" s="75"/>
      <c r="D1" s="75"/>
      <c r="E1" s="75"/>
      <c r="F1" s="75"/>
      <c r="G1" s="75"/>
      <c r="H1" s="75"/>
      <c r="I1" s="75"/>
      <c r="J1" s="75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1"/>
      <c r="AE1" s="1"/>
      <c r="AF1" s="1"/>
    </row>
    <row r="2" spans="1:35" s="4" customFormat="1" ht="12" customHeight="1">
      <c r="A2" s="26"/>
      <c r="B2" s="26"/>
      <c r="C2" s="26">
        <v>131</v>
      </c>
      <c r="D2" s="26">
        <v>132</v>
      </c>
      <c r="E2" s="26">
        <v>133</v>
      </c>
      <c r="F2" s="26">
        <v>134</v>
      </c>
      <c r="G2" s="26">
        <v>135</v>
      </c>
      <c r="H2" s="26">
        <v>136</v>
      </c>
      <c r="I2" s="26">
        <v>137</v>
      </c>
      <c r="J2" s="26">
        <v>138</v>
      </c>
      <c r="K2" s="26">
        <v>139</v>
      </c>
      <c r="L2" s="26">
        <v>140</v>
      </c>
      <c r="M2" s="26">
        <v>141</v>
      </c>
      <c r="N2" s="26">
        <v>142</v>
      </c>
      <c r="O2" s="26">
        <v>143</v>
      </c>
      <c r="P2" s="26">
        <v>144</v>
      </c>
      <c r="Q2" s="26">
        <v>145</v>
      </c>
      <c r="R2" s="26">
        <v>146</v>
      </c>
      <c r="S2" s="26">
        <v>147</v>
      </c>
      <c r="T2" s="26">
        <v>148</v>
      </c>
      <c r="U2" s="26">
        <v>149</v>
      </c>
      <c r="V2" s="26">
        <v>150</v>
      </c>
      <c r="W2" s="26">
        <v>151</v>
      </c>
      <c r="X2" s="26">
        <v>152</v>
      </c>
      <c r="Y2" s="26">
        <v>153</v>
      </c>
      <c r="Z2" s="26">
        <v>154</v>
      </c>
      <c r="AA2" s="26">
        <v>155</v>
      </c>
      <c r="AB2" s="26">
        <v>156</v>
      </c>
      <c r="AC2" s="26">
        <v>157</v>
      </c>
      <c r="AD2" s="26">
        <v>158</v>
      </c>
      <c r="AE2" s="26">
        <v>159</v>
      </c>
      <c r="AF2" s="26">
        <v>160</v>
      </c>
      <c r="AG2" s="26">
        <v>161</v>
      </c>
      <c r="AH2" s="26">
        <v>162</v>
      </c>
      <c r="AI2" s="26">
        <v>163</v>
      </c>
    </row>
    <row r="3" spans="1:35" s="12" customFormat="1" ht="42" customHeight="1">
      <c r="A3" s="67" t="s">
        <v>3</v>
      </c>
      <c r="B3" s="68"/>
      <c r="C3" s="27" t="s">
        <v>88</v>
      </c>
      <c r="D3" s="27" t="s">
        <v>89</v>
      </c>
      <c r="E3" s="27" t="s">
        <v>90</v>
      </c>
      <c r="F3" s="27" t="s">
        <v>91</v>
      </c>
      <c r="G3" s="27" t="s">
        <v>92</v>
      </c>
      <c r="H3" s="27" t="s">
        <v>93</v>
      </c>
      <c r="I3" s="27" t="s">
        <v>94</v>
      </c>
      <c r="J3" s="27" t="s">
        <v>95</v>
      </c>
      <c r="K3" s="27" t="s">
        <v>96</v>
      </c>
      <c r="L3" s="27" t="s">
        <v>97</v>
      </c>
      <c r="M3" s="27" t="s">
        <v>98</v>
      </c>
      <c r="N3" s="27" t="s">
        <v>99</v>
      </c>
      <c r="O3" s="29" t="s">
        <v>100</v>
      </c>
      <c r="P3" s="29" t="s">
        <v>101</v>
      </c>
      <c r="Q3" s="77" t="s">
        <v>102</v>
      </c>
      <c r="R3" s="77" t="s">
        <v>103</v>
      </c>
      <c r="S3" s="78" t="s">
        <v>125</v>
      </c>
      <c r="T3" s="78" t="s">
        <v>126</v>
      </c>
      <c r="U3" s="78" t="s">
        <v>127</v>
      </c>
      <c r="V3" s="79" t="s">
        <v>104</v>
      </c>
      <c r="W3" s="77" t="s">
        <v>128</v>
      </c>
      <c r="X3" s="29" t="s">
        <v>105</v>
      </c>
      <c r="Y3" s="80" t="s">
        <v>106</v>
      </c>
      <c r="Z3" s="29" t="s">
        <v>107</v>
      </c>
      <c r="AA3" s="29" t="s">
        <v>129</v>
      </c>
      <c r="AB3" s="29" t="s">
        <v>108</v>
      </c>
      <c r="AC3" s="29" t="s">
        <v>130</v>
      </c>
      <c r="AD3" s="29" t="s">
        <v>109</v>
      </c>
      <c r="AE3" s="29" t="s">
        <v>110</v>
      </c>
      <c r="AF3" s="29" t="s">
        <v>111</v>
      </c>
      <c r="AG3" s="29" t="s">
        <v>112</v>
      </c>
      <c r="AH3" s="81" t="s">
        <v>113</v>
      </c>
      <c r="AI3" s="82" t="s">
        <v>114</v>
      </c>
    </row>
    <row r="4" spans="1:35" s="35" customFormat="1" ht="20.25" customHeight="1">
      <c r="A4" s="69" t="s">
        <v>16</v>
      </c>
      <c r="B4" s="70"/>
      <c r="C4" s="33">
        <v>37742</v>
      </c>
      <c r="D4" s="33">
        <v>37742</v>
      </c>
      <c r="E4" s="33">
        <v>37742</v>
      </c>
      <c r="F4" s="33">
        <v>37742</v>
      </c>
      <c r="G4" s="33">
        <v>37742</v>
      </c>
      <c r="H4" s="33">
        <v>37742</v>
      </c>
      <c r="I4" s="33">
        <v>37742</v>
      </c>
      <c r="J4" s="33">
        <v>37742</v>
      </c>
      <c r="K4" s="33">
        <v>37742</v>
      </c>
      <c r="L4" s="33">
        <v>37742</v>
      </c>
      <c r="M4" s="83">
        <v>37165</v>
      </c>
      <c r="N4" s="83">
        <v>37165</v>
      </c>
      <c r="O4" s="83">
        <v>37742</v>
      </c>
      <c r="P4" s="83" t="s">
        <v>131</v>
      </c>
      <c r="Q4" s="33" t="s">
        <v>132</v>
      </c>
      <c r="R4" s="33" t="s">
        <v>132</v>
      </c>
      <c r="S4" s="33" t="s">
        <v>132</v>
      </c>
      <c r="T4" s="33" t="s">
        <v>132</v>
      </c>
      <c r="U4" s="33" t="s">
        <v>132</v>
      </c>
      <c r="V4" s="33" t="s">
        <v>133</v>
      </c>
      <c r="W4" s="33" t="s">
        <v>131</v>
      </c>
      <c r="X4" s="33" t="s">
        <v>131</v>
      </c>
      <c r="Y4" s="33" t="s">
        <v>131</v>
      </c>
      <c r="Z4" s="33" t="s">
        <v>131</v>
      </c>
      <c r="AA4" s="33" t="s">
        <v>131</v>
      </c>
      <c r="AB4" s="33" t="s">
        <v>131</v>
      </c>
      <c r="AC4" s="33" t="s">
        <v>131</v>
      </c>
      <c r="AD4" s="83">
        <v>36800</v>
      </c>
      <c r="AE4" s="83">
        <v>36800</v>
      </c>
      <c r="AF4" s="83">
        <v>36800</v>
      </c>
      <c r="AG4" s="83">
        <v>36800</v>
      </c>
      <c r="AH4" s="83">
        <v>37346</v>
      </c>
      <c r="AI4" s="84">
        <v>37346</v>
      </c>
    </row>
    <row r="5" spans="1:35" s="63" customFormat="1" ht="12" customHeight="1">
      <c r="A5" s="85" t="s">
        <v>17</v>
      </c>
      <c r="B5" s="86"/>
      <c r="C5" s="27" t="s">
        <v>115</v>
      </c>
      <c r="D5" s="27" t="s">
        <v>21</v>
      </c>
      <c r="E5" s="87" t="s">
        <v>116</v>
      </c>
      <c r="F5" s="27" t="s">
        <v>21</v>
      </c>
      <c r="G5" s="87" t="s">
        <v>116</v>
      </c>
      <c r="H5" s="27" t="s">
        <v>21</v>
      </c>
      <c r="I5" s="87" t="s">
        <v>116</v>
      </c>
      <c r="J5" s="27" t="s">
        <v>21</v>
      </c>
      <c r="K5" s="87" t="s">
        <v>116</v>
      </c>
      <c r="L5" s="27" t="s">
        <v>21</v>
      </c>
      <c r="M5" s="27" t="s">
        <v>117</v>
      </c>
      <c r="N5" s="27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88" t="s">
        <v>21</v>
      </c>
      <c r="T5" s="88" t="s">
        <v>21</v>
      </c>
      <c r="U5" s="88" t="s">
        <v>21</v>
      </c>
      <c r="V5" s="89" t="s">
        <v>134</v>
      </c>
      <c r="W5" s="88" t="s">
        <v>21</v>
      </c>
      <c r="X5" s="88" t="s">
        <v>21</v>
      </c>
      <c r="Y5" s="90" t="s">
        <v>19</v>
      </c>
      <c r="Z5" s="88" t="s">
        <v>21</v>
      </c>
      <c r="AA5" s="88" t="s">
        <v>21</v>
      </c>
      <c r="AB5" s="88" t="s">
        <v>21</v>
      </c>
      <c r="AC5" s="88" t="s">
        <v>21</v>
      </c>
      <c r="AD5" s="88" t="s">
        <v>21</v>
      </c>
      <c r="AE5" s="88" t="s">
        <v>21</v>
      </c>
      <c r="AF5" s="88" t="s">
        <v>21</v>
      </c>
      <c r="AG5" s="88" t="s">
        <v>21</v>
      </c>
      <c r="AH5" s="91" t="s">
        <v>135</v>
      </c>
      <c r="AI5" s="92" t="s">
        <v>135</v>
      </c>
    </row>
    <row r="6" spans="1:35" s="63" customFormat="1" ht="12" customHeight="1">
      <c r="A6" s="93" t="s">
        <v>22</v>
      </c>
      <c r="B6" s="94"/>
      <c r="C6" s="91">
        <f aca="true" t="shared" si="0" ref="C6:AI6">RANK(C35,C8:C54,0)</f>
        <v>3</v>
      </c>
      <c r="D6" s="91">
        <f t="shared" si="0"/>
        <v>7</v>
      </c>
      <c r="E6" s="91">
        <f t="shared" si="0"/>
        <v>7</v>
      </c>
      <c r="F6" s="91">
        <f t="shared" si="0"/>
        <v>7</v>
      </c>
      <c r="G6" s="91">
        <f t="shared" si="0"/>
        <v>8</v>
      </c>
      <c r="H6" s="91">
        <f t="shared" si="0"/>
        <v>7</v>
      </c>
      <c r="I6" s="91">
        <f t="shared" si="0"/>
        <v>5</v>
      </c>
      <c r="J6" s="91">
        <f t="shared" si="0"/>
        <v>8</v>
      </c>
      <c r="K6" s="91">
        <f t="shared" si="0"/>
        <v>4</v>
      </c>
      <c r="L6" s="91">
        <f t="shared" si="0"/>
        <v>8</v>
      </c>
      <c r="M6" s="91">
        <f t="shared" si="0"/>
        <v>6</v>
      </c>
      <c r="N6" s="91">
        <f t="shared" si="0"/>
        <v>5</v>
      </c>
      <c r="O6" s="91">
        <f t="shared" si="0"/>
        <v>7</v>
      </c>
      <c r="P6" s="91">
        <f t="shared" si="0"/>
        <v>6</v>
      </c>
      <c r="Q6" s="91">
        <f t="shared" si="0"/>
        <v>6</v>
      </c>
      <c r="R6" s="91">
        <f t="shared" si="0"/>
        <v>6</v>
      </c>
      <c r="S6" s="91">
        <f t="shared" si="0"/>
        <v>8</v>
      </c>
      <c r="T6" s="91">
        <f t="shared" si="0"/>
        <v>7</v>
      </c>
      <c r="U6" s="91">
        <f t="shared" si="0"/>
        <v>6</v>
      </c>
      <c r="V6" s="91">
        <f t="shared" si="0"/>
        <v>21</v>
      </c>
      <c r="W6" s="91">
        <f t="shared" si="0"/>
        <v>6</v>
      </c>
      <c r="X6" s="91">
        <f t="shared" si="0"/>
        <v>5</v>
      </c>
      <c r="Y6" s="91">
        <f t="shared" si="0"/>
        <v>2</v>
      </c>
      <c r="Z6" s="91">
        <f t="shared" si="0"/>
        <v>4</v>
      </c>
      <c r="AA6" s="91">
        <f t="shared" si="0"/>
        <v>9</v>
      </c>
      <c r="AB6" s="91">
        <f t="shared" si="0"/>
        <v>5</v>
      </c>
      <c r="AC6" s="91">
        <f t="shared" si="0"/>
        <v>8</v>
      </c>
      <c r="AD6" s="91">
        <f>RANK(AD35,AD8:AD54,0)</f>
        <v>7</v>
      </c>
      <c r="AE6" s="91">
        <f>RANK(AE35,AE8:AE54,0)</f>
        <v>8</v>
      </c>
      <c r="AF6" s="91">
        <f t="shared" si="0"/>
        <v>7</v>
      </c>
      <c r="AG6" s="91">
        <f t="shared" si="0"/>
        <v>7</v>
      </c>
      <c r="AH6" s="91">
        <f t="shared" si="0"/>
        <v>7</v>
      </c>
      <c r="AI6" s="92">
        <f t="shared" si="0"/>
        <v>35</v>
      </c>
    </row>
    <row r="7" spans="2:35" ht="18" customHeight="1">
      <c r="B7" s="6" t="s">
        <v>23</v>
      </c>
      <c r="C7" s="95">
        <v>14174</v>
      </c>
      <c r="D7" s="95">
        <v>1760494</v>
      </c>
      <c r="E7" s="95">
        <v>23633</v>
      </c>
      <c r="F7" s="95">
        <v>7226910</v>
      </c>
      <c r="G7" s="95">
        <v>11134</v>
      </c>
      <c r="H7" s="95">
        <v>3748319</v>
      </c>
      <c r="I7" s="95">
        <v>5450</v>
      </c>
      <c r="J7" s="95">
        <v>3809827</v>
      </c>
      <c r="K7" s="95">
        <v>702</v>
      </c>
      <c r="L7" s="95">
        <v>2803980</v>
      </c>
      <c r="M7" s="95">
        <v>22231</v>
      </c>
      <c r="N7" s="95">
        <v>1949899</v>
      </c>
      <c r="O7" s="95">
        <v>1201425</v>
      </c>
      <c r="P7" s="95">
        <v>712935</v>
      </c>
      <c r="Q7" s="95">
        <v>68099</v>
      </c>
      <c r="R7" s="95">
        <v>136013</v>
      </c>
      <c r="S7" s="95">
        <v>33290</v>
      </c>
      <c r="T7" s="95">
        <v>21049</v>
      </c>
      <c r="U7" s="95">
        <v>105383</v>
      </c>
      <c r="V7" s="96">
        <v>27.281159579367458</v>
      </c>
      <c r="W7" s="46">
        <v>713651</v>
      </c>
      <c r="X7" s="46">
        <v>465372</v>
      </c>
      <c r="Y7" s="97">
        <v>44.6</v>
      </c>
      <c r="Z7" s="46">
        <v>113029</v>
      </c>
      <c r="AA7" s="46">
        <v>604785</v>
      </c>
      <c r="AB7" s="46">
        <v>119151</v>
      </c>
      <c r="AC7" s="46">
        <v>544894</v>
      </c>
      <c r="AD7" s="46">
        <v>23807854</v>
      </c>
      <c r="AE7" s="46">
        <v>45024501</v>
      </c>
      <c r="AF7" s="46">
        <v>11923625</v>
      </c>
      <c r="AG7" s="95">
        <v>14651266</v>
      </c>
      <c r="AH7" s="20">
        <v>21.1</v>
      </c>
      <c r="AI7" s="20">
        <v>47.4</v>
      </c>
    </row>
    <row r="8" spans="1:35" ht="18" customHeight="1">
      <c r="A8" s="47">
        <v>1</v>
      </c>
      <c r="B8" s="48" t="s">
        <v>24</v>
      </c>
      <c r="C8" s="62">
        <v>586</v>
      </c>
      <c r="D8" s="62">
        <v>71463</v>
      </c>
      <c r="E8" s="98">
        <v>1468</v>
      </c>
      <c r="F8" s="98">
        <v>307621</v>
      </c>
      <c r="G8" s="98">
        <v>741</v>
      </c>
      <c r="H8" s="98">
        <v>166180</v>
      </c>
      <c r="I8" s="98">
        <v>334</v>
      </c>
      <c r="J8" s="98">
        <v>172316</v>
      </c>
      <c r="K8" s="99">
        <v>33</v>
      </c>
      <c r="L8" s="99">
        <v>93804</v>
      </c>
      <c r="M8" s="62">
        <v>824</v>
      </c>
      <c r="N8" s="62">
        <v>59318</v>
      </c>
      <c r="O8" s="46">
        <v>49419</v>
      </c>
      <c r="P8" s="46">
        <v>30399</v>
      </c>
      <c r="Q8" s="46">
        <v>2921</v>
      </c>
      <c r="R8" s="46">
        <v>4776</v>
      </c>
      <c r="S8" s="46">
        <v>1771</v>
      </c>
      <c r="T8" s="46">
        <v>1097</v>
      </c>
      <c r="U8" s="46">
        <v>3349</v>
      </c>
      <c r="V8" s="96">
        <v>19.450800915331808</v>
      </c>
      <c r="W8" s="46">
        <v>25664</v>
      </c>
      <c r="X8" s="46">
        <v>15932</v>
      </c>
      <c r="Y8" s="100">
        <v>34.7</v>
      </c>
      <c r="Z8" s="46">
        <v>5165</v>
      </c>
      <c r="AA8" s="46">
        <v>20216</v>
      </c>
      <c r="AB8" s="46">
        <v>4899</v>
      </c>
      <c r="AC8" s="46">
        <v>17477</v>
      </c>
      <c r="AD8" s="46">
        <v>1296614</v>
      </c>
      <c r="AE8" s="46">
        <v>2098238</v>
      </c>
      <c r="AF8" s="46">
        <v>493636</v>
      </c>
      <c r="AG8" s="95">
        <v>429682</v>
      </c>
      <c r="AH8" s="20">
        <v>18.9</v>
      </c>
      <c r="AI8" s="20">
        <v>44</v>
      </c>
    </row>
    <row r="9" spans="1:35" ht="12" customHeight="1">
      <c r="A9" s="47">
        <v>2</v>
      </c>
      <c r="B9" s="48" t="s">
        <v>25</v>
      </c>
      <c r="C9" s="62">
        <v>146</v>
      </c>
      <c r="D9" s="62">
        <v>12910</v>
      </c>
      <c r="E9" s="98">
        <v>429</v>
      </c>
      <c r="F9" s="98">
        <v>88111</v>
      </c>
      <c r="G9" s="98">
        <v>187</v>
      </c>
      <c r="H9" s="98">
        <v>46471</v>
      </c>
      <c r="I9" s="98">
        <v>91</v>
      </c>
      <c r="J9" s="98">
        <v>49752</v>
      </c>
      <c r="K9" s="99">
        <v>9</v>
      </c>
      <c r="L9" s="99">
        <v>16308</v>
      </c>
      <c r="M9" s="62">
        <v>489</v>
      </c>
      <c r="N9" s="62">
        <v>35154</v>
      </c>
      <c r="O9" s="46">
        <v>14041</v>
      </c>
      <c r="P9" s="46">
        <v>5196</v>
      </c>
      <c r="Q9" s="46">
        <v>518</v>
      </c>
      <c r="R9" s="46">
        <v>1429</v>
      </c>
      <c r="S9" s="46">
        <v>212</v>
      </c>
      <c r="T9" s="46">
        <v>74</v>
      </c>
      <c r="U9" s="46">
        <v>1331</v>
      </c>
      <c r="V9" s="96">
        <v>27.489208781676613</v>
      </c>
      <c r="W9" s="46">
        <v>6453</v>
      </c>
      <c r="X9" s="46">
        <v>4492</v>
      </c>
      <c r="Y9" s="100">
        <v>32.9</v>
      </c>
      <c r="Z9" s="46">
        <v>873</v>
      </c>
      <c r="AA9" s="46">
        <v>3356</v>
      </c>
      <c r="AB9" s="46">
        <v>874</v>
      </c>
      <c r="AC9" s="46">
        <v>3651</v>
      </c>
      <c r="AD9" s="46">
        <v>425083</v>
      </c>
      <c r="AE9" s="46">
        <v>538111</v>
      </c>
      <c r="AF9" s="46">
        <v>90415</v>
      </c>
      <c r="AG9" s="95">
        <v>82972</v>
      </c>
      <c r="AH9" s="20">
        <v>15.9</v>
      </c>
      <c r="AI9" s="20">
        <v>37.9</v>
      </c>
    </row>
    <row r="10" spans="1:35" ht="12" customHeight="1">
      <c r="A10" s="47">
        <v>3</v>
      </c>
      <c r="B10" s="48" t="s">
        <v>26</v>
      </c>
      <c r="C10" s="62">
        <v>158</v>
      </c>
      <c r="D10" s="62">
        <v>15921</v>
      </c>
      <c r="E10" s="98">
        <v>464</v>
      </c>
      <c r="F10" s="98">
        <v>82368</v>
      </c>
      <c r="G10" s="98">
        <v>210</v>
      </c>
      <c r="H10" s="98">
        <v>45067</v>
      </c>
      <c r="I10" s="98">
        <v>97</v>
      </c>
      <c r="J10" s="98">
        <v>46954</v>
      </c>
      <c r="K10" s="99">
        <v>5</v>
      </c>
      <c r="L10" s="99">
        <v>13236</v>
      </c>
      <c r="M10" s="62">
        <v>336</v>
      </c>
      <c r="N10" s="62">
        <v>23831</v>
      </c>
      <c r="O10" s="46">
        <v>12867</v>
      </c>
      <c r="P10" s="46">
        <v>6289</v>
      </c>
      <c r="Q10" s="46">
        <v>553</v>
      </c>
      <c r="R10" s="46">
        <v>1344</v>
      </c>
      <c r="S10" s="46">
        <v>300</v>
      </c>
      <c r="T10" s="46">
        <v>202</v>
      </c>
      <c r="U10" s="46">
        <v>1093</v>
      </c>
      <c r="V10" s="96">
        <v>23.692367719419938</v>
      </c>
      <c r="W10" s="46">
        <v>6293</v>
      </c>
      <c r="X10" s="46">
        <v>4097</v>
      </c>
      <c r="Y10" s="100">
        <v>32</v>
      </c>
      <c r="Z10" s="46">
        <v>706</v>
      </c>
      <c r="AA10" s="46">
        <v>2486</v>
      </c>
      <c r="AB10" s="46">
        <v>669</v>
      </c>
      <c r="AC10" s="46">
        <v>2704</v>
      </c>
      <c r="AD10" s="46">
        <v>417152</v>
      </c>
      <c r="AE10" s="46">
        <v>506599</v>
      </c>
      <c r="AF10" s="46">
        <v>97883</v>
      </c>
      <c r="AG10" s="95">
        <v>90225</v>
      </c>
      <c r="AH10" s="20">
        <v>21.2</v>
      </c>
      <c r="AI10" s="20">
        <v>44</v>
      </c>
    </row>
    <row r="11" spans="1:35" ht="12" customHeight="1">
      <c r="A11" s="47">
        <v>4</v>
      </c>
      <c r="B11" s="48" t="s">
        <v>27</v>
      </c>
      <c r="C11" s="62">
        <v>325</v>
      </c>
      <c r="D11" s="62">
        <v>36992</v>
      </c>
      <c r="E11" s="98">
        <v>469</v>
      </c>
      <c r="F11" s="98">
        <v>136053</v>
      </c>
      <c r="G11" s="98">
        <v>232</v>
      </c>
      <c r="H11" s="98">
        <v>73402</v>
      </c>
      <c r="I11" s="98">
        <v>112</v>
      </c>
      <c r="J11" s="98">
        <v>76912</v>
      </c>
      <c r="K11" s="99">
        <v>14</v>
      </c>
      <c r="L11" s="99">
        <v>55109</v>
      </c>
      <c r="M11" s="62">
        <v>292</v>
      </c>
      <c r="N11" s="62">
        <v>21926</v>
      </c>
      <c r="O11" s="46">
        <v>22146</v>
      </c>
      <c r="P11" s="46">
        <v>16181</v>
      </c>
      <c r="Q11" s="46">
        <v>1278</v>
      </c>
      <c r="R11" s="46">
        <v>2787</v>
      </c>
      <c r="S11" s="46">
        <v>747</v>
      </c>
      <c r="T11" s="46">
        <v>644</v>
      </c>
      <c r="U11" s="46">
        <v>2068</v>
      </c>
      <c r="V11" s="96">
        <v>27.021729756569233</v>
      </c>
      <c r="W11" s="46">
        <v>12232</v>
      </c>
      <c r="X11" s="46">
        <v>8040</v>
      </c>
      <c r="Y11" s="100">
        <v>35.4</v>
      </c>
      <c r="Z11" s="46">
        <v>1059</v>
      </c>
      <c r="AA11" s="46">
        <v>11596</v>
      </c>
      <c r="AB11" s="46">
        <v>1450</v>
      </c>
      <c r="AC11" s="46">
        <v>10365</v>
      </c>
      <c r="AD11" s="46">
        <v>467785</v>
      </c>
      <c r="AE11" s="46">
        <v>906976</v>
      </c>
      <c r="AF11" s="46">
        <v>183130</v>
      </c>
      <c r="AG11" s="95">
        <v>218376</v>
      </c>
      <c r="AH11" s="20">
        <v>9.3</v>
      </c>
      <c r="AI11" s="20">
        <v>51.4</v>
      </c>
    </row>
    <row r="12" spans="1:35" ht="12" customHeight="1">
      <c r="A12" s="47">
        <v>5</v>
      </c>
      <c r="B12" s="48" t="s">
        <v>28</v>
      </c>
      <c r="C12" s="62">
        <v>109</v>
      </c>
      <c r="D12" s="62">
        <v>11232</v>
      </c>
      <c r="E12" s="98">
        <v>308</v>
      </c>
      <c r="F12" s="98">
        <v>63597</v>
      </c>
      <c r="G12" s="98">
        <v>135</v>
      </c>
      <c r="H12" s="98">
        <v>35018</v>
      </c>
      <c r="I12" s="98">
        <v>64</v>
      </c>
      <c r="J12" s="98">
        <v>36642</v>
      </c>
      <c r="K12" s="99">
        <v>3</v>
      </c>
      <c r="L12" s="99">
        <v>8325</v>
      </c>
      <c r="M12" s="62">
        <v>244</v>
      </c>
      <c r="N12" s="62">
        <v>20017</v>
      </c>
      <c r="O12" s="46">
        <v>9923</v>
      </c>
      <c r="P12" s="46">
        <v>4711</v>
      </c>
      <c r="Q12" s="46">
        <v>528</v>
      </c>
      <c r="R12" s="46">
        <v>1110</v>
      </c>
      <c r="S12" s="46">
        <v>280</v>
      </c>
      <c r="T12" s="46">
        <v>270</v>
      </c>
      <c r="U12" s="46">
        <v>763</v>
      </c>
      <c r="V12" s="96">
        <v>20.900101350425945</v>
      </c>
      <c r="W12" s="46">
        <v>5652</v>
      </c>
      <c r="X12" s="46">
        <v>3543</v>
      </c>
      <c r="Y12" s="100">
        <v>37</v>
      </c>
      <c r="Z12" s="46">
        <v>1023</v>
      </c>
      <c r="AA12" s="46">
        <v>1838</v>
      </c>
      <c r="AB12" s="46">
        <v>1112</v>
      </c>
      <c r="AC12" s="46">
        <v>1865</v>
      </c>
      <c r="AD12" s="46">
        <v>343721</v>
      </c>
      <c r="AE12" s="46">
        <v>467677</v>
      </c>
      <c r="AF12" s="46">
        <v>72156</v>
      </c>
      <c r="AG12" s="95">
        <v>70296</v>
      </c>
      <c r="AH12" s="20">
        <v>35.3</v>
      </c>
      <c r="AI12" s="20">
        <v>50</v>
      </c>
    </row>
    <row r="13" spans="1:35" ht="12" customHeight="1">
      <c r="A13" s="47">
        <v>6</v>
      </c>
      <c r="B13" s="48" t="s">
        <v>29</v>
      </c>
      <c r="C13" s="62">
        <v>121</v>
      </c>
      <c r="D13" s="62">
        <v>14178</v>
      </c>
      <c r="E13" s="98">
        <v>367</v>
      </c>
      <c r="F13" s="98">
        <v>72015</v>
      </c>
      <c r="G13" s="98">
        <v>135</v>
      </c>
      <c r="H13" s="98">
        <v>39792</v>
      </c>
      <c r="I13" s="98">
        <v>68</v>
      </c>
      <c r="J13" s="98">
        <v>41484</v>
      </c>
      <c r="K13" s="76">
        <v>4</v>
      </c>
      <c r="L13" s="99">
        <v>12742</v>
      </c>
      <c r="M13" s="62">
        <v>226</v>
      </c>
      <c r="N13" s="62">
        <v>17587</v>
      </c>
      <c r="O13" s="46">
        <v>11522</v>
      </c>
      <c r="P13" s="46">
        <v>5818</v>
      </c>
      <c r="Q13" s="46">
        <v>409</v>
      </c>
      <c r="R13" s="46">
        <v>1159</v>
      </c>
      <c r="S13" s="46">
        <v>174</v>
      </c>
      <c r="T13" s="46">
        <v>178</v>
      </c>
      <c r="U13" s="46">
        <v>964</v>
      </c>
      <c r="V13" s="96">
        <v>23.477265531769806</v>
      </c>
      <c r="W13" s="46">
        <v>6334</v>
      </c>
      <c r="X13" s="46">
        <v>4239</v>
      </c>
      <c r="Y13" s="100">
        <v>38.2</v>
      </c>
      <c r="Z13" s="46">
        <v>851</v>
      </c>
      <c r="AA13" s="46">
        <v>2693</v>
      </c>
      <c r="AB13" s="46">
        <v>833</v>
      </c>
      <c r="AC13" s="46">
        <v>2114</v>
      </c>
      <c r="AD13" s="46">
        <v>323709</v>
      </c>
      <c r="AE13" s="46">
        <v>492634</v>
      </c>
      <c r="AF13" s="46">
        <v>81419</v>
      </c>
      <c r="AG13" s="95">
        <v>82826</v>
      </c>
      <c r="AH13" s="20">
        <v>14.6</v>
      </c>
      <c r="AI13" s="20">
        <v>44.7</v>
      </c>
    </row>
    <row r="14" spans="1:35" ht="12" customHeight="1">
      <c r="A14" s="47">
        <v>7</v>
      </c>
      <c r="B14" s="48" t="s">
        <v>30</v>
      </c>
      <c r="C14" s="62">
        <v>390</v>
      </c>
      <c r="D14" s="62">
        <v>33918</v>
      </c>
      <c r="E14" s="98">
        <v>582</v>
      </c>
      <c r="F14" s="98">
        <v>132020</v>
      </c>
      <c r="G14" s="98">
        <v>247</v>
      </c>
      <c r="H14" s="98">
        <v>71546</v>
      </c>
      <c r="I14" s="98">
        <v>114</v>
      </c>
      <c r="J14" s="98">
        <v>73655</v>
      </c>
      <c r="K14" s="99">
        <v>8</v>
      </c>
      <c r="L14" s="99">
        <v>17431</v>
      </c>
      <c r="M14" s="62">
        <v>286</v>
      </c>
      <c r="N14" s="62">
        <v>23238</v>
      </c>
      <c r="O14" s="46">
        <v>21130</v>
      </c>
      <c r="P14" s="46">
        <v>15114</v>
      </c>
      <c r="Q14" s="46">
        <v>1082</v>
      </c>
      <c r="R14" s="46">
        <v>2301</v>
      </c>
      <c r="S14" s="46">
        <v>659</v>
      </c>
      <c r="T14" s="46">
        <v>567</v>
      </c>
      <c r="U14" s="46">
        <v>1667</v>
      </c>
      <c r="V14" s="96">
        <v>22.47994066482368</v>
      </c>
      <c r="W14" s="46">
        <v>10506</v>
      </c>
      <c r="X14" s="46">
        <v>6819</v>
      </c>
      <c r="Y14" s="100">
        <v>34.3</v>
      </c>
      <c r="Z14" s="46">
        <v>1407</v>
      </c>
      <c r="AA14" s="46">
        <v>3844</v>
      </c>
      <c r="AB14" s="46">
        <v>1349</v>
      </c>
      <c r="AC14" s="46">
        <v>3640</v>
      </c>
      <c r="AD14" s="46">
        <v>544632</v>
      </c>
      <c r="AE14" s="46">
        <v>803482</v>
      </c>
      <c r="AF14" s="46">
        <v>140557</v>
      </c>
      <c r="AG14" s="95">
        <v>140238</v>
      </c>
      <c r="AH14" s="20">
        <v>36.7</v>
      </c>
      <c r="AI14" s="20">
        <v>51.7</v>
      </c>
    </row>
    <row r="15" spans="1:35" ht="12" customHeight="1">
      <c r="A15" s="47">
        <v>8</v>
      </c>
      <c r="B15" s="48" t="s">
        <v>31</v>
      </c>
      <c r="C15" s="62">
        <v>422</v>
      </c>
      <c r="D15" s="62">
        <v>45074</v>
      </c>
      <c r="E15" s="98">
        <v>584</v>
      </c>
      <c r="F15" s="98">
        <v>177720</v>
      </c>
      <c r="G15" s="98">
        <v>244</v>
      </c>
      <c r="H15" s="98">
        <v>94655</v>
      </c>
      <c r="I15" s="98">
        <v>133</v>
      </c>
      <c r="J15" s="98">
        <v>95191</v>
      </c>
      <c r="K15" s="99">
        <v>9</v>
      </c>
      <c r="L15" s="99">
        <v>36383</v>
      </c>
      <c r="M15" s="62">
        <v>430</v>
      </c>
      <c r="N15" s="62">
        <v>37718</v>
      </c>
      <c r="O15" s="46">
        <v>29136</v>
      </c>
      <c r="P15" s="46">
        <v>19117</v>
      </c>
      <c r="Q15" s="46">
        <v>1995</v>
      </c>
      <c r="R15" s="46">
        <v>3639</v>
      </c>
      <c r="S15" s="46">
        <v>1027</v>
      </c>
      <c r="T15" s="46">
        <v>713</v>
      </c>
      <c r="U15" s="46">
        <v>2631</v>
      </c>
      <c r="V15" s="96">
        <v>26.69737896883784</v>
      </c>
      <c r="W15" s="46">
        <v>17420</v>
      </c>
      <c r="X15" s="46">
        <v>11547</v>
      </c>
      <c r="Y15" s="100">
        <v>42.6</v>
      </c>
      <c r="Z15" s="46">
        <v>1379</v>
      </c>
      <c r="AA15" s="46">
        <v>7087</v>
      </c>
      <c r="AB15" s="46">
        <v>1593</v>
      </c>
      <c r="AC15" s="46">
        <v>6648</v>
      </c>
      <c r="AD15" s="46">
        <v>652709</v>
      </c>
      <c r="AE15" s="46">
        <v>1090046</v>
      </c>
      <c r="AF15" s="46">
        <v>241893</v>
      </c>
      <c r="AG15" s="95">
        <v>273718</v>
      </c>
      <c r="AH15" s="20">
        <v>28.3</v>
      </c>
      <c r="AI15" s="20">
        <v>50.5</v>
      </c>
    </row>
    <row r="16" spans="1:35" ht="12" customHeight="1">
      <c r="A16" s="47">
        <v>9</v>
      </c>
      <c r="B16" s="48" t="s">
        <v>32</v>
      </c>
      <c r="C16" s="62">
        <v>211</v>
      </c>
      <c r="D16" s="62">
        <v>33720</v>
      </c>
      <c r="E16" s="98">
        <v>432</v>
      </c>
      <c r="F16" s="98">
        <v>117722</v>
      </c>
      <c r="G16" s="98">
        <v>180</v>
      </c>
      <c r="H16" s="98">
        <v>64133</v>
      </c>
      <c r="I16" s="98">
        <v>84</v>
      </c>
      <c r="J16" s="98">
        <v>69125</v>
      </c>
      <c r="K16" s="99">
        <v>9</v>
      </c>
      <c r="L16" s="99">
        <v>22637</v>
      </c>
      <c r="M16" s="62">
        <v>326</v>
      </c>
      <c r="N16" s="62">
        <v>26817</v>
      </c>
      <c r="O16" s="46">
        <v>19170</v>
      </c>
      <c r="P16" s="46">
        <v>12414</v>
      </c>
      <c r="Q16" s="46">
        <v>1316</v>
      </c>
      <c r="R16" s="46">
        <v>2652</v>
      </c>
      <c r="S16" s="46">
        <v>696</v>
      </c>
      <c r="T16" s="46">
        <v>488</v>
      </c>
      <c r="U16" s="46">
        <v>2090</v>
      </c>
      <c r="V16" s="96">
        <v>31.237389211891134</v>
      </c>
      <c r="W16" s="46">
        <v>12405</v>
      </c>
      <c r="X16" s="46">
        <v>8836</v>
      </c>
      <c r="Y16" s="100">
        <v>45.6</v>
      </c>
      <c r="Z16" s="46">
        <v>1622</v>
      </c>
      <c r="AA16" s="46">
        <v>5095</v>
      </c>
      <c r="AB16" s="46">
        <v>1704</v>
      </c>
      <c r="AC16" s="46">
        <v>4346</v>
      </c>
      <c r="AD16" s="46">
        <v>440262</v>
      </c>
      <c r="AE16" s="46">
        <v>756898</v>
      </c>
      <c r="AF16" s="46">
        <v>166985</v>
      </c>
      <c r="AG16" s="95">
        <v>170110</v>
      </c>
      <c r="AH16" s="20">
        <v>26.3</v>
      </c>
      <c r="AI16" s="20">
        <v>49.8</v>
      </c>
    </row>
    <row r="17" spans="1:35" ht="12" customHeight="1">
      <c r="A17" s="47">
        <v>10</v>
      </c>
      <c r="B17" s="48" t="s">
        <v>33</v>
      </c>
      <c r="C17" s="62">
        <v>243</v>
      </c>
      <c r="D17" s="62">
        <v>27155</v>
      </c>
      <c r="E17" s="98">
        <v>352</v>
      </c>
      <c r="F17" s="98">
        <v>120653</v>
      </c>
      <c r="G17" s="98">
        <v>184</v>
      </c>
      <c r="H17" s="98">
        <v>61810</v>
      </c>
      <c r="I17" s="98">
        <v>87</v>
      </c>
      <c r="J17" s="98">
        <v>60715</v>
      </c>
      <c r="K17" s="99">
        <v>11</v>
      </c>
      <c r="L17" s="99">
        <v>21993</v>
      </c>
      <c r="M17" s="62">
        <v>403</v>
      </c>
      <c r="N17" s="62">
        <v>39048</v>
      </c>
      <c r="O17" s="46">
        <v>20324</v>
      </c>
      <c r="P17" s="46">
        <v>10511</v>
      </c>
      <c r="Q17" s="46">
        <v>966</v>
      </c>
      <c r="R17" s="46">
        <v>1981</v>
      </c>
      <c r="S17" s="46">
        <v>542</v>
      </c>
      <c r="T17" s="46">
        <v>348</v>
      </c>
      <c r="U17" s="46">
        <v>1597</v>
      </c>
      <c r="V17" s="96">
        <v>25.02115125497446</v>
      </c>
      <c r="W17" s="46">
        <v>10778</v>
      </c>
      <c r="X17" s="46">
        <v>7279</v>
      </c>
      <c r="Y17" s="100">
        <v>43.9</v>
      </c>
      <c r="Z17" s="46">
        <v>1942</v>
      </c>
      <c r="AA17" s="46">
        <v>5183</v>
      </c>
      <c r="AB17" s="46">
        <v>1767</v>
      </c>
      <c r="AC17" s="46">
        <v>4050</v>
      </c>
      <c r="AD17" s="46">
        <v>463675</v>
      </c>
      <c r="AE17" s="46">
        <v>757768</v>
      </c>
      <c r="AF17" s="46">
        <v>174981</v>
      </c>
      <c r="AG17" s="95">
        <v>170096</v>
      </c>
      <c r="AH17" s="20">
        <v>28.9</v>
      </c>
      <c r="AI17" s="20">
        <v>54.6</v>
      </c>
    </row>
    <row r="18" spans="1:35" ht="12" customHeight="1">
      <c r="A18" s="47">
        <v>11</v>
      </c>
      <c r="B18" s="48" t="s">
        <v>34</v>
      </c>
      <c r="C18" s="62">
        <v>653</v>
      </c>
      <c r="D18" s="62">
        <v>121422</v>
      </c>
      <c r="E18" s="98">
        <v>836</v>
      </c>
      <c r="F18" s="98">
        <v>405862</v>
      </c>
      <c r="G18" s="98">
        <v>446</v>
      </c>
      <c r="H18" s="98">
        <v>197090</v>
      </c>
      <c r="I18" s="98">
        <v>212</v>
      </c>
      <c r="J18" s="98">
        <v>185512</v>
      </c>
      <c r="K18" s="99">
        <v>23</v>
      </c>
      <c r="L18" s="99">
        <v>127711</v>
      </c>
      <c r="M18" s="62">
        <v>720</v>
      </c>
      <c r="N18" s="62">
        <v>65572</v>
      </c>
      <c r="O18" s="46">
        <v>67884</v>
      </c>
      <c r="P18" s="46">
        <v>49207</v>
      </c>
      <c r="Q18" s="46">
        <v>2950</v>
      </c>
      <c r="R18" s="46">
        <v>6815</v>
      </c>
      <c r="S18" s="46">
        <v>1184</v>
      </c>
      <c r="T18" s="46">
        <v>496</v>
      </c>
      <c r="U18" s="46">
        <v>6134</v>
      </c>
      <c r="V18" s="96">
        <v>30.458919686572056</v>
      </c>
      <c r="W18" s="46">
        <v>36164</v>
      </c>
      <c r="X18" s="46">
        <v>22948</v>
      </c>
      <c r="Y18" s="100">
        <v>43.9</v>
      </c>
      <c r="Z18" s="46">
        <v>3443</v>
      </c>
      <c r="AA18" s="46">
        <v>37810</v>
      </c>
      <c r="AB18" s="46">
        <v>3607</v>
      </c>
      <c r="AC18" s="46">
        <v>19467</v>
      </c>
      <c r="AD18" s="46">
        <v>1045048</v>
      </c>
      <c r="AE18" s="46">
        <v>2381312</v>
      </c>
      <c r="AF18" s="46">
        <v>753920</v>
      </c>
      <c r="AG18" s="95">
        <v>914021</v>
      </c>
      <c r="AH18" s="20">
        <v>21.2</v>
      </c>
      <c r="AI18" s="20">
        <v>53.2</v>
      </c>
    </row>
    <row r="19" spans="1:35" ht="12" customHeight="1">
      <c r="A19" s="47">
        <v>12</v>
      </c>
      <c r="B19" s="48" t="s">
        <v>35</v>
      </c>
      <c r="C19" s="62">
        <v>603</v>
      </c>
      <c r="D19" s="62">
        <v>98810</v>
      </c>
      <c r="E19" s="98">
        <v>868</v>
      </c>
      <c r="F19" s="98">
        <v>333843</v>
      </c>
      <c r="G19" s="98">
        <v>409</v>
      </c>
      <c r="H19" s="98">
        <v>166912</v>
      </c>
      <c r="I19" s="98">
        <v>204</v>
      </c>
      <c r="J19" s="98">
        <v>163383</v>
      </c>
      <c r="K19" s="76">
        <v>26</v>
      </c>
      <c r="L19" s="99">
        <v>120345</v>
      </c>
      <c r="M19" s="62">
        <v>644</v>
      </c>
      <c r="N19" s="62">
        <v>63690</v>
      </c>
      <c r="O19" s="46">
        <v>56515</v>
      </c>
      <c r="P19" s="46">
        <v>39267</v>
      </c>
      <c r="Q19" s="46">
        <v>3776</v>
      </c>
      <c r="R19" s="46">
        <v>6973</v>
      </c>
      <c r="S19" s="46">
        <v>2483</v>
      </c>
      <c r="T19" s="46">
        <v>2196</v>
      </c>
      <c r="U19" s="46">
        <v>4354</v>
      </c>
      <c r="V19" s="96">
        <v>25.31307047428578</v>
      </c>
      <c r="W19" s="46">
        <v>32097</v>
      </c>
      <c r="X19" s="46">
        <v>19331</v>
      </c>
      <c r="Y19" s="100">
        <v>42.3</v>
      </c>
      <c r="Z19" s="46">
        <v>3693</v>
      </c>
      <c r="AA19" s="46">
        <v>29434</v>
      </c>
      <c r="AB19" s="46">
        <v>3663</v>
      </c>
      <c r="AC19" s="46">
        <v>23464</v>
      </c>
      <c r="AD19" s="46">
        <v>845319</v>
      </c>
      <c r="AE19" s="46">
        <v>2028303</v>
      </c>
      <c r="AF19" s="46">
        <v>642459</v>
      </c>
      <c r="AG19" s="95">
        <v>864795</v>
      </c>
      <c r="AH19" s="20">
        <v>22.5</v>
      </c>
      <c r="AI19" s="20">
        <v>49.4</v>
      </c>
    </row>
    <row r="20" spans="1:35" ht="12" customHeight="1">
      <c r="A20" s="47">
        <v>13</v>
      </c>
      <c r="B20" s="48" t="s">
        <v>36</v>
      </c>
      <c r="C20" s="62">
        <v>1117</v>
      </c>
      <c r="D20" s="62">
        <v>176905</v>
      </c>
      <c r="E20" s="98">
        <v>1404</v>
      </c>
      <c r="F20" s="98">
        <v>567216</v>
      </c>
      <c r="G20" s="98">
        <v>839</v>
      </c>
      <c r="H20" s="98">
        <v>299439</v>
      </c>
      <c r="I20" s="98">
        <v>452</v>
      </c>
      <c r="J20" s="98">
        <v>329862</v>
      </c>
      <c r="K20" s="99">
        <v>116</v>
      </c>
      <c r="L20" s="99">
        <v>682872</v>
      </c>
      <c r="M20" s="62">
        <v>1588</v>
      </c>
      <c r="N20" s="62">
        <v>153079</v>
      </c>
      <c r="O20" s="46">
        <v>96889</v>
      </c>
      <c r="P20" s="46">
        <v>63555</v>
      </c>
      <c r="Q20" s="46">
        <v>4803</v>
      </c>
      <c r="R20" s="46">
        <v>9447</v>
      </c>
      <c r="S20" s="46">
        <v>1805</v>
      </c>
      <c r="T20" s="46">
        <v>924</v>
      </c>
      <c r="U20" s="46">
        <v>7917</v>
      </c>
      <c r="V20" s="96">
        <v>25.904548756306813</v>
      </c>
      <c r="W20" s="46">
        <v>77234</v>
      </c>
      <c r="X20" s="46">
        <v>50615</v>
      </c>
      <c r="Y20" s="100">
        <v>52.5</v>
      </c>
      <c r="Z20" s="46">
        <v>17658</v>
      </c>
      <c r="AA20" s="46">
        <v>127494</v>
      </c>
      <c r="AB20" s="46">
        <v>19692</v>
      </c>
      <c r="AC20" s="46">
        <v>143282</v>
      </c>
      <c r="AD20" s="46">
        <v>1307539</v>
      </c>
      <c r="AE20" s="46">
        <v>3709833</v>
      </c>
      <c r="AF20" s="46">
        <v>1409010</v>
      </c>
      <c r="AG20" s="95">
        <v>2327664</v>
      </c>
      <c r="AH20" s="20">
        <v>3.9</v>
      </c>
      <c r="AI20" s="20">
        <v>42.7</v>
      </c>
    </row>
    <row r="21" spans="1:35" ht="12" customHeight="1">
      <c r="A21" s="47">
        <v>14</v>
      </c>
      <c r="B21" s="48" t="s">
        <v>38</v>
      </c>
      <c r="C21" s="62">
        <v>746</v>
      </c>
      <c r="D21" s="62">
        <v>147128</v>
      </c>
      <c r="E21" s="98">
        <v>906</v>
      </c>
      <c r="F21" s="98">
        <v>469215</v>
      </c>
      <c r="G21" s="98">
        <v>481</v>
      </c>
      <c r="H21" s="98">
        <v>222146</v>
      </c>
      <c r="I21" s="98">
        <v>258</v>
      </c>
      <c r="J21" s="98">
        <v>206295</v>
      </c>
      <c r="K21" s="99">
        <v>25</v>
      </c>
      <c r="L21" s="99">
        <v>200385</v>
      </c>
      <c r="M21" s="62">
        <v>702</v>
      </c>
      <c r="N21" s="62">
        <v>69882</v>
      </c>
      <c r="O21" s="46">
        <v>80123</v>
      </c>
      <c r="P21" s="46">
        <v>59712</v>
      </c>
      <c r="Q21" s="46">
        <v>5460</v>
      </c>
      <c r="R21" s="46">
        <v>8656</v>
      </c>
      <c r="S21" s="46">
        <v>2613</v>
      </c>
      <c r="T21" s="46">
        <v>1049</v>
      </c>
      <c r="U21" s="46">
        <v>7272</v>
      </c>
      <c r="V21" s="96">
        <v>32.00337989490639</v>
      </c>
      <c r="W21" s="46">
        <v>44059</v>
      </c>
      <c r="X21" s="46">
        <v>28592</v>
      </c>
      <c r="Y21" s="100">
        <v>48.8</v>
      </c>
      <c r="Z21" s="46">
        <v>5490</v>
      </c>
      <c r="AA21" s="46">
        <v>51225</v>
      </c>
      <c r="AB21" s="46">
        <v>6894</v>
      </c>
      <c r="AC21" s="46">
        <v>34826</v>
      </c>
      <c r="AD21" s="46">
        <v>1012459</v>
      </c>
      <c r="AE21" s="46">
        <v>2773860</v>
      </c>
      <c r="AF21" s="46">
        <v>1010904</v>
      </c>
      <c r="AG21" s="95">
        <v>1505799</v>
      </c>
      <c r="AH21" s="20">
        <v>5.9</v>
      </c>
      <c r="AI21" s="20">
        <v>43.1</v>
      </c>
    </row>
    <row r="22" spans="1:35" ht="12" customHeight="1">
      <c r="A22" s="47">
        <v>15</v>
      </c>
      <c r="B22" s="48" t="s">
        <v>39</v>
      </c>
      <c r="C22" s="62">
        <v>164</v>
      </c>
      <c r="D22" s="62">
        <v>19039</v>
      </c>
      <c r="E22" s="98">
        <v>612</v>
      </c>
      <c r="F22" s="98">
        <v>142046</v>
      </c>
      <c r="G22" s="98">
        <v>250</v>
      </c>
      <c r="H22" s="98">
        <v>76063</v>
      </c>
      <c r="I22" s="98">
        <v>125</v>
      </c>
      <c r="J22" s="98">
        <v>79876</v>
      </c>
      <c r="K22" s="99">
        <v>15</v>
      </c>
      <c r="L22" s="99">
        <v>27745</v>
      </c>
      <c r="M22" s="62">
        <v>739</v>
      </c>
      <c r="N22" s="62">
        <v>56036</v>
      </c>
      <c r="O22" s="46">
        <v>23016</v>
      </c>
      <c r="P22" s="46">
        <v>7049</v>
      </c>
      <c r="Q22" s="46">
        <v>950</v>
      </c>
      <c r="R22" s="46">
        <v>2152</v>
      </c>
      <c r="S22" s="46">
        <v>386</v>
      </c>
      <c r="T22" s="46">
        <v>224</v>
      </c>
      <c r="U22" s="46">
        <v>1894</v>
      </c>
      <c r="V22" s="96">
        <v>24.00202762640983</v>
      </c>
      <c r="W22" s="46">
        <v>12454</v>
      </c>
      <c r="X22" s="46">
        <v>8008</v>
      </c>
      <c r="Y22" s="100">
        <v>37.2</v>
      </c>
      <c r="Z22" s="46">
        <v>1231</v>
      </c>
      <c r="AA22" s="46">
        <v>5399</v>
      </c>
      <c r="AB22" s="46">
        <v>1213</v>
      </c>
      <c r="AC22" s="46">
        <v>4647</v>
      </c>
      <c r="AD22" s="46">
        <v>694680</v>
      </c>
      <c r="AE22" s="46">
        <v>902942</v>
      </c>
      <c r="AF22" s="46">
        <v>173827</v>
      </c>
      <c r="AG22" s="95">
        <v>164982</v>
      </c>
      <c r="AH22" s="20">
        <v>48</v>
      </c>
      <c r="AI22" s="20">
        <v>54.5</v>
      </c>
    </row>
    <row r="23" spans="1:35" ht="12" customHeight="1">
      <c r="A23" s="47">
        <v>16</v>
      </c>
      <c r="B23" s="48" t="s">
        <v>40</v>
      </c>
      <c r="C23" s="62">
        <v>107</v>
      </c>
      <c r="D23" s="62">
        <v>9006</v>
      </c>
      <c r="E23" s="98">
        <v>235</v>
      </c>
      <c r="F23" s="98">
        <v>61053</v>
      </c>
      <c r="G23" s="98">
        <v>86</v>
      </c>
      <c r="H23" s="98">
        <v>31730</v>
      </c>
      <c r="I23" s="98">
        <v>58</v>
      </c>
      <c r="J23" s="98">
        <v>32734</v>
      </c>
      <c r="K23" s="99">
        <v>6</v>
      </c>
      <c r="L23" s="99">
        <v>11541</v>
      </c>
      <c r="M23" s="62">
        <v>331</v>
      </c>
      <c r="N23" s="62">
        <v>28381</v>
      </c>
      <c r="O23" s="46">
        <v>10324</v>
      </c>
      <c r="P23" s="46">
        <v>3262</v>
      </c>
      <c r="Q23" s="46">
        <v>409</v>
      </c>
      <c r="R23" s="46">
        <v>945</v>
      </c>
      <c r="S23" s="46">
        <v>116</v>
      </c>
      <c r="T23" s="46">
        <v>81</v>
      </c>
      <c r="U23" s="46">
        <v>805</v>
      </c>
      <c r="V23" s="96">
        <v>24.700828474992328</v>
      </c>
      <c r="W23" s="46">
        <v>6407</v>
      </c>
      <c r="X23" s="46">
        <v>4173</v>
      </c>
      <c r="Y23" s="100">
        <v>48.3</v>
      </c>
      <c r="Z23" s="46">
        <v>857</v>
      </c>
      <c r="AA23" s="46">
        <v>2278</v>
      </c>
      <c r="AB23" s="46">
        <v>838</v>
      </c>
      <c r="AC23" s="46">
        <v>2216</v>
      </c>
      <c r="AD23" s="46">
        <v>261913</v>
      </c>
      <c r="AE23" s="46">
        <v>417122</v>
      </c>
      <c r="AF23" s="46">
        <v>103592</v>
      </c>
      <c r="AG23" s="95">
        <v>108359</v>
      </c>
      <c r="AH23" s="20">
        <v>52.1</v>
      </c>
      <c r="AI23" s="20">
        <v>47.4</v>
      </c>
    </row>
    <row r="24" spans="1:35" ht="12" customHeight="1">
      <c r="A24" s="47">
        <v>17</v>
      </c>
      <c r="B24" s="48" t="s">
        <v>41</v>
      </c>
      <c r="C24" s="62">
        <v>79</v>
      </c>
      <c r="D24" s="62">
        <v>9031</v>
      </c>
      <c r="E24" s="98">
        <v>263</v>
      </c>
      <c r="F24" s="98">
        <v>68393</v>
      </c>
      <c r="G24" s="98">
        <v>111</v>
      </c>
      <c r="H24" s="98">
        <v>35441</v>
      </c>
      <c r="I24" s="98">
        <v>66</v>
      </c>
      <c r="J24" s="98">
        <v>36406</v>
      </c>
      <c r="K24" s="99">
        <v>10</v>
      </c>
      <c r="L24" s="99">
        <v>28400</v>
      </c>
      <c r="M24" s="62">
        <v>429</v>
      </c>
      <c r="N24" s="62">
        <v>36112</v>
      </c>
      <c r="O24" s="46">
        <v>11449</v>
      </c>
      <c r="P24" s="46">
        <v>3090</v>
      </c>
      <c r="Q24" s="46">
        <v>386</v>
      </c>
      <c r="R24" s="46">
        <v>945</v>
      </c>
      <c r="S24" s="46">
        <v>131</v>
      </c>
      <c r="T24" s="46">
        <v>63</v>
      </c>
      <c r="U24" s="46">
        <v>873</v>
      </c>
      <c r="V24" s="96">
        <v>24.0013196601875</v>
      </c>
      <c r="W24" s="46">
        <v>6872</v>
      </c>
      <c r="X24" s="46">
        <v>4590</v>
      </c>
      <c r="Y24" s="100">
        <v>49.8</v>
      </c>
      <c r="Z24" s="46">
        <v>1306</v>
      </c>
      <c r="AA24" s="46">
        <v>5523</v>
      </c>
      <c r="AB24" s="46">
        <v>1336</v>
      </c>
      <c r="AC24" s="46">
        <v>5496</v>
      </c>
      <c r="AD24" s="46">
        <v>267487</v>
      </c>
      <c r="AE24" s="46">
        <v>409650</v>
      </c>
      <c r="AF24" s="46">
        <v>104364</v>
      </c>
      <c r="AG24" s="95">
        <v>114370</v>
      </c>
      <c r="AH24" s="20">
        <v>41.8</v>
      </c>
      <c r="AI24" s="20">
        <v>45.4</v>
      </c>
    </row>
    <row r="25" spans="1:35" ht="12" customHeight="1">
      <c r="A25" s="47">
        <v>18</v>
      </c>
      <c r="B25" s="48" t="s">
        <v>42</v>
      </c>
      <c r="C25" s="7">
        <v>131</v>
      </c>
      <c r="D25" s="95">
        <v>6289</v>
      </c>
      <c r="E25" s="98">
        <v>226</v>
      </c>
      <c r="F25" s="98">
        <v>50446</v>
      </c>
      <c r="G25" s="98">
        <v>87</v>
      </c>
      <c r="H25" s="98">
        <v>26853</v>
      </c>
      <c r="I25" s="98">
        <v>39</v>
      </c>
      <c r="J25" s="98">
        <v>27117</v>
      </c>
      <c r="K25" s="76">
        <v>5</v>
      </c>
      <c r="L25" s="99">
        <v>10695</v>
      </c>
      <c r="M25" s="7">
        <v>285</v>
      </c>
      <c r="N25" s="7">
        <v>22998</v>
      </c>
      <c r="O25" s="46">
        <v>8363</v>
      </c>
      <c r="P25" s="46">
        <v>3483</v>
      </c>
      <c r="Q25" s="46">
        <v>322</v>
      </c>
      <c r="R25" s="46">
        <v>815</v>
      </c>
      <c r="S25" s="46">
        <v>107</v>
      </c>
      <c r="T25" s="46">
        <v>94</v>
      </c>
      <c r="U25" s="46">
        <v>671</v>
      </c>
      <c r="V25" s="96">
        <v>24.361022364217252</v>
      </c>
      <c r="W25" s="46">
        <v>5275</v>
      </c>
      <c r="X25" s="46">
        <v>3708</v>
      </c>
      <c r="Y25" s="100">
        <v>50.4</v>
      </c>
      <c r="Z25" s="46">
        <v>547</v>
      </c>
      <c r="AA25" s="46">
        <v>2239</v>
      </c>
      <c r="AB25" s="46">
        <v>488</v>
      </c>
      <c r="AC25" s="46">
        <v>2104</v>
      </c>
      <c r="AD25" s="46">
        <v>210628</v>
      </c>
      <c r="AE25" s="46">
        <v>298161</v>
      </c>
      <c r="AF25" s="46">
        <v>60692</v>
      </c>
      <c r="AG25" s="95">
        <v>73159</v>
      </c>
      <c r="AH25" s="20">
        <v>19.6</v>
      </c>
      <c r="AI25" s="20">
        <v>53.4</v>
      </c>
    </row>
    <row r="26" spans="1:35" ht="12" customHeight="1">
      <c r="A26" s="47">
        <v>19</v>
      </c>
      <c r="B26" s="48" t="s">
        <v>43</v>
      </c>
      <c r="C26" s="7">
        <v>75</v>
      </c>
      <c r="D26" s="95">
        <v>8891</v>
      </c>
      <c r="E26" s="98">
        <v>221</v>
      </c>
      <c r="F26" s="98">
        <v>55031</v>
      </c>
      <c r="G26" s="98">
        <v>106</v>
      </c>
      <c r="H26" s="98">
        <v>27864</v>
      </c>
      <c r="I26" s="98">
        <v>45</v>
      </c>
      <c r="J26" s="98">
        <v>30002</v>
      </c>
      <c r="K26" s="99">
        <v>10</v>
      </c>
      <c r="L26" s="99">
        <v>16838</v>
      </c>
      <c r="M26" s="7">
        <v>239</v>
      </c>
      <c r="N26" s="7">
        <v>20114</v>
      </c>
      <c r="O26" s="46">
        <v>8956</v>
      </c>
      <c r="P26" s="46">
        <v>3242</v>
      </c>
      <c r="Q26" s="46">
        <v>563</v>
      </c>
      <c r="R26" s="46">
        <v>1026</v>
      </c>
      <c r="S26" s="46">
        <v>292</v>
      </c>
      <c r="T26" s="46">
        <v>203</v>
      </c>
      <c r="U26" s="46">
        <v>779</v>
      </c>
      <c r="V26" s="96">
        <v>27.058006252170895</v>
      </c>
      <c r="W26" s="46">
        <v>5853</v>
      </c>
      <c r="X26" s="46">
        <v>4016</v>
      </c>
      <c r="Y26" s="100">
        <v>51</v>
      </c>
      <c r="Z26" s="46">
        <v>1052</v>
      </c>
      <c r="AA26" s="46">
        <v>4225</v>
      </c>
      <c r="AB26" s="46">
        <v>1177</v>
      </c>
      <c r="AC26" s="46">
        <v>3301</v>
      </c>
      <c r="AD26" s="46">
        <v>175366</v>
      </c>
      <c r="AE26" s="46">
        <v>331998</v>
      </c>
      <c r="AF26" s="46">
        <v>87122</v>
      </c>
      <c r="AG26" s="95">
        <v>85416</v>
      </c>
      <c r="AH26" s="20">
        <v>49.9</v>
      </c>
      <c r="AI26" s="20">
        <v>47.6</v>
      </c>
    </row>
    <row r="27" spans="1:35" ht="12" customHeight="1">
      <c r="A27" s="47">
        <v>20</v>
      </c>
      <c r="B27" s="48" t="s">
        <v>44</v>
      </c>
      <c r="C27" s="62">
        <v>121</v>
      </c>
      <c r="D27" s="62">
        <v>15061</v>
      </c>
      <c r="E27" s="98">
        <v>411</v>
      </c>
      <c r="F27" s="98">
        <v>130513</v>
      </c>
      <c r="G27" s="98">
        <v>199</v>
      </c>
      <c r="H27" s="98">
        <v>67780</v>
      </c>
      <c r="I27" s="98">
        <v>107</v>
      </c>
      <c r="J27" s="98">
        <v>67434</v>
      </c>
      <c r="K27" s="99">
        <v>7</v>
      </c>
      <c r="L27" s="99">
        <v>15700</v>
      </c>
      <c r="M27" s="62">
        <v>630</v>
      </c>
      <c r="N27" s="62">
        <v>54414</v>
      </c>
      <c r="O27" s="46">
        <v>21441</v>
      </c>
      <c r="P27" s="46">
        <v>5293</v>
      </c>
      <c r="Q27" s="46">
        <v>1533</v>
      </c>
      <c r="R27" s="46">
        <v>2582</v>
      </c>
      <c r="S27" s="46">
        <v>636</v>
      </c>
      <c r="T27" s="46">
        <v>429</v>
      </c>
      <c r="U27" s="46">
        <v>1820</v>
      </c>
      <c r="V27" s="96">
        <v>26.29677792226557</v>
      </c>
      <c r="W27" s="46">
        <v>12250</v>
      </c>
      <c r="X27" s="46">
        <v>7087</v>
      </c>
      <c r="Y27" s="100">
        <v>43.7</v>
      </c>
      <c r="Z27" s="46">
        <v>1862</v>
      </c>
      <c r="AA27" s="46">
        <v>3513</v>
      </c>
      <c r="AB27" s="46">
        <v>2263</v>
      </c>
      <c r="AC27" s="46">
        <v>2619</v>
      </c>
      <c r="AD27" s="46">
        <v>460255</v>
      </c>
      <c r="AE27" s="46">
        <v>870636</v>
      </c>
      <c r="AF27" s="46">
        <v>213569</v>
      </c>
      <c r="AG27" s="95">
        <v>193114</v>
      </c>
      <c r="AH27" s="20">
        <v>33.7</v>
      </c>
      <c r="AI27" s="20">
        <v>45.7</v>
      </c>
    </row>
    <row r="28" spans="1:35" ht="12" customHeight="1">
      <c r="A28" s="47">
        <v>21</v>
      </c>
      <c r="B28" s="48" t="s">
        <v>45</v>
      </c>
      <c r="C28" s="62">
        <v>196</v>
      </c>
      <c r="D28" s="62">
        <v>26242</v>
      </c>
      <c r="E28" s="98">
        <v>399</v>
      </c>
      <c r="F28" s="98">
        <v>126212</v>
      </c>
      <c r="G28" s="98">
        <v>205</v>
      </c>
      <c r="H28" s="98">
        <v>65871</v>
      </c>
      <c r="I28" s="98">
        <v>93</v>
      </c>
      <c r="J28" s="98">
        <v>65278</v>
      </c>
      <c r="K28" s="99">
        <v>11</v>
      </c>
      <c r="L28" s="99">
        <v>21385</v>
      </c>
      <c r="M28" s="62">
        <v>449</v>
      </c>
      <c r="N28" s="62">
        <v>41369</v>
      </c>
      <c r="O28" s="46">
        <v>21044</v>
      </c>
      <c r="P28" s="46">
        <v>11244</v>
      </c>
      <c r="Q28" s="46">
        <v>1086</v>
      </c>
      <c r="R28" s="46">
        <v>2156</v>
      </c>
      <c r="S28" s="46">
        <v>413</v>
      </c>
      <c r="T28" s="46">
        <v>177</v>
      </c>
      <c r="U28" s="46">
        <v>1915</v>
      </c>
      <c r="V28" s="96">
        <v>28.14355417083064</v>
      </c>
      <c r="W28" s="46">
        <v>11751</v>
      </c>
      <c r="X28" s="46">
        <v>8320</v>
      </c>
      <c r="Y28" s="100">
        <v>46.3</v>
      </c>
      <c r="Z28" s="46">
        <v>3144</v>
      </c>
      <c r="AA28" s="46">
        <v>4376</v>
      </c>
      <c r="AB28" s="46">
        <v>2799</v>
      </c>
      <c r="AC28" s="46">
        <v>4563</v>
      </c>
      <c r="AD28" s="46">
        <v>510761</v>
      </c>
      <c r="AE28" s="46">
        <v>760968</v>
      </c>
      <c r="AF28" s="46">
        <v>174343</v>
      </c>
      <c r="AG28" s="95">
        <v>190320</v>
      </c>
      <c r="AH28" s="20">
        <v>45.4</v>
      </c>
      <c r="AI28" s="20">
        <v>52.2</v>
      </c>
    </row>
    <row r="29" spans="1:35" ht="12" customHeight="1">
      <c r="A29" s="47">
        <v>22</v>
      </c>
      <c r="B29" s="48" t="s">
        <v>46</v>
      </c>
      <c r="C29" s="62">
        <v>543</v>
      </c>
      <c r="D29" s="62">
        <v>69605</v>
      </c>
      <c r="E29" s="98">
        <v>551</v>
      </c>
      <c r="F29" s="98">
        <v>218855</v>
      </c>
      <c r="G29" s="98">
        <v>299</v>
      </c>
      <c r="H29" s="98">
        <v>115270</v>
      </c>
      <c r="I29" s="98">
        <v>148</v>
      </c>
      <c r="J29" s="98">
        <v>118310</v>
      </c>
      <c r="K29" s="99">
        <v>11</v>
      </c>
      <c r="L29" s="99">
        <v>35055</v>
      </c>
      <c r="M29" s="62">
        <v>491</v>
      </c>
      <c r="N29" s="62">
        <v>47275</v>
      </c>
      <c r="O29" s="46">
        <v>36219</v>
      </c>
      <c r="P29" s="46">
        <v>24760</v>
      </c>
      <c r="Q29" s="46">
        <v>1614</v>
      </c>
      <c r="R29" s="46">
        <v>3703</v>
      </c>
      <c r="S29" s="46">
        <v>844</v>
      </c>
      <c r="T29" s="46">
        <v>698</v>
      </c>
      <c r="U29" s="46">
        <v>2910</v>
      </c>
      <c r="V29" s="96">
        <v>24.116155337874794</v>
      </c>
      <c r="W29" s="46">
        <v>21554</v>
      </c>
      <c r="X29" s="46">
        <v>15387</v>
      </c>
      <c r="Y29" s="100">
        <v>46.6</v>
      </c>
      <c r="Z29" s="46">
        <v>2033</v>
      </c>
      <c r="AA29" s="46">
        <v>7955</v>
      </c>
      <c r="AB29" s="46">
        <v>1982</v>
      </c>
      <c r="AC29" s="46">
        <v>6653</v>
      </c>
      <c r="AD29" s="46">
        <v>827672</v>
      </c>
      <c r="AE29" s="46">
        <v>1393015</v>
      </c>
      <c r="AF29" s="46">
        <v>333737</v>
      </c>
      <c r="AG29" s="95">
        <v>357789</v>
      </c>
      <c r="AH29" s="20">
        <v>20.9</v>
      </c>
      <c r="AI29" s="20">
        <v>44.8</v>
      </c>
    </row>
    <row r="30" spans="1:35" ht="12" customHeight="1">
      <c r="A30" s="47">
        <v>23</v>
      </c>
      <c r="B30" s="48" t="s">
        <v>47</v>
      </c>
      <c r="C30" s="62">
        <v>532</v>
      </c>
      <c r="D30" s="62">
        <v>104283</v>
      </c>
      <c r="E30" s="98">
        <v>991</v>
      </c>
      <c r="F30" s="98">
        <v>423204</v>
      </c>
      <c r="G30" s="98">
        <v>436</v>
      </c>
      <c r="H30" s="98">
        <v>209770</v>
      </c>
      <c r="I30" s="98">
        <v>231</v>
      </c>
      <c r="J30" s="98">
        <v>202625</v>
      </c>
      <c r="K30" s="99">
        <v>47</v>
      </c>
      <c r="L30" s="99">
        <v>182256</v>
      </c>
      <c r="M30" s="62">
        <v>1177</v>
      </c>
      <c r="N30" s="62">
        <v>132576</v>
      </c>
      <c r="O30" s="46">
        <v>72289</v>
      </c>
      <c r="P30" s="46">
        <v>35274</v>
      </c>
      <c r="Q30" s="46">
        <v>3437</v>
      </c>
      <c r="R30" s="46">
        <v>7549</v>
      </c>
      <c r="S30" s="46">
        <v>1404</v>
      </c>
      <c r="T30" s="46">
        <v>971</v>
      </c>
      <c r="U30" s="46">
        <v>6081</v>
      </c>
      <c r="V30" s="96">
        <v>28.240768691339216</v>
      </c>
      <c r="W30" s="46">
        <v>41748</v>
      </c>
      <c r="X30" s="46">
        <v>28862</v>
      </c>
      <c r="Y30" s="100">
        <v>51.2</v>
      </c>
      <c r="Z30" s="46">
        <v>7006</v>
      </c>
      <c r="AA30" s="46">
        <v>39901</v>
      </c>
      <c r="AB30" s="46">
        <v>7445</v>
      </c>
      <c r="AC30" s="46">
        <v>35298</v>
      </c>
      <c r="AD30" s="46">
        <v>1386622</v>
      </c>
      <c r="AE30" s="46">
        <v>2418365</v>
      </c>
      <c r="AF30" s="46">
        <v>686280</v>
      </c>
      <c r="AG30" s="95">
        <v>843492</v>
      </c>
      <c r="AH30" s="20">
        <v>12.4</v>
      </c>
      <c r="AI30" s="20">
        <v>48.5</v>
      </c>
    </row>
    <row r="31" spans="1:35" ht="12" customHeight="1">
      <c r="A31" s="47">
        <v>24</v>
      </c>
      <c r="B31" s="48" t="s">
        <v>48</v>
      </c>
      <c r="C31" s="62">
        <v>272</v>
      </c>
      <c r="D31" s="62">
        <v>22707</v>
      </c>
      <c r="E31" s="98">
        <v>449</v>
      </c>
      <c r="F31" s="98">
        <v>110124</v>
      </c>
      <c r="G31" s="98">
        <v>191</v>
      </c>
      <c r="H31" s="98">
        <v>58271</v>
      </c>
      <c r="I31" s="98">
        <v>77</v>
      </c>
      <c r="J31" s="98">
        <v>58072</v>
      </c>
      <c r="K31" s="76">
        <v>7</v>
      </c>
      <c r="L31" s="99">
        <v>16348</v>
      </c>
      <c r="M31" s="62">
        <v>447</v>
      </c>
      <c r="N31" s="62">
        <v>37103</v>
      </c>
      <c r="O31" s="46">
        <v>18198</v>
      </c>
      <c r="P31" s="46">
        <v>9991</v>
      </c>
      <c r="Q31" s="46">
        <v>917</v>
      </c>
      <c r="R31" s="46">
        <v>1917</v>
      </c>
      <c r="S31" s="46">
        <v>397</v>
      </c>
      <c r="T31" s="46">
        <v>277</v>
      </c>
      <c r="U31" s="46">
        <v>1484</v>
      </c>
      <c r="V31" s="96">
        <v>24.676577205760083</v>
      </c>
      <c r="W31" s="46">
        <v>10264</v>
      </c>
      <c r="X31" s="46">
        <v>7286</v>
      </c>
      <c r="Y31" s="100">
        <v>45.9</v>
      </c>
      <c r="Z31" s="46">
        <v>866</v>
      </c>
      <c r="AA31" s="46">
        <v>3406</v>
      </c>
      <c r="AB31" s="46">
        <v>756</v>
      </c>
      <c r="AC31" s="46">
        <v>3621</v>
      </c>
      <c r="AD31" s="46">
        <v>462585</v>
      </c>
      <c r="AE31" s="46">
        <v>668636</v>
      </c>
      <c r="AF31" s="46">
        <v>140380</v>
      </c>
      <c r="AG31" s="95">
        <v>166170</v>
      </c>
      <c r="AH31" s="20">
        <v>31.2</v>
      </c>
      <c r="AI31" s="20">
        <v>42.7</v>
      </c>
    </row>
    <row r="32" spans="1:35" ht="12" customHeight="1">
      <c r="A32" s="47">
        <v>25</v>
      </c>
      <c r="B32" s="48" t="s">
        <v>49</v>
      </c>
      <c r="C32" s="62">
        <v>194</v>
      </c>
      <c r="D32" s="62">
        <v>19595</v>
      </c>
      <c r="E32" s="98">
        <v>239</v>
      </c>
      <c r="F32" s="98">
        <v>85170</v>
      </c>
      <c r="G32" s="98">
        <v>107</v>
      </c>
      <c r="H32" s="98">
        <v>44394</v>
      </c>
      <c r="I32" s="98">
        <v>58</v>
      </c>
      <c r="J32" s="98">
        <v>42694</v>
      </c>
      <c r="K32" s="99">
        <v>8</v>
      </c>
      <c r="L32" s="99">
        <v>32099</v>
      </c>
      <c r="M32" s="62">
        <v>233</v>
      </c>
      <c r="N32" s="62">
        <v>22777</v>
      </c>
      <c r="O32" s="46">
        <v>14285</v>
      </c>
      <c r="P32" s="46">
        <v>8265</v>
      </c>
      <c r="Q32" s="46">
        <v>935</v>
      </c>
      <c r="R32" s="46">
        <v>1649</v>
      </c>
      <c r="S32" s="46">
        <v>244</v>
      </c>
      <c r="T32" s="46">
        <v>88</v>
      </c>
      <c r="U32" s="46">
        <v>1489</v>
      </c>
      <c r="V32" s="96">
        <v>32.59418164306197</v>
      </c>
      <c r="W32" s="46">
        <v>8817</v>
      </c>
      <c r="X32" s="46">
        <v>5328</v>
      </c>
      <c r="Y32" s="100">
        <v>49.8</v>
      </c>
      <c r="Z32" s="46">
        <v>830</v>
      </c>
      <c r="AA32" s="46">
        <v>7698</v>
      </c>
      <c r="AB32" s="46">
        <v>759</v>
      </c>
      <c r="AC32" s="46">
        <v>6338</v>
      </c>
      <c r="AD32" s="46">
        <v>253369</v>
      </c>
      <c r="AE32" s="46">
        <v>454964</v>
      </c>
      <c r="AF32" s="46">
        <v>128799</v>
      </c>
      <c r="AG32" s="95">
        <v>147083</v>
      </c>
      <c r="AH32" s="20">
        <v>10</v>
      </c>
      <c r="AI32" s="20">
        <v>49.2</v>
      </c>
    </row>
    <row r="33" spans="1:35" ht="12" customHeight="1">
      <c r="A33" s="47">
        <v>26</v>
      </c>
      <c r="B33" s="48" t="s">
        <v>50</v>
      </c>
      <c r="C33" s="62">
        <v>241</v>
      </c>
      <c r="D33" s="62">
        <v>34031</v>
      </c>
      <c r="E33" s="98">
        <v>457</v>
      </c>
      <c r="F33" s="98">
        <v>139993</v>
      </c>
      <c r="G33" s="98">
        <v>205</v>
      </c>
      <c r="H33" s="98">
        <v>72756</v>
      </c>
      <c r="I33" s="98">
        <v>105</v>
      </c>
      <c r="J33" s="98">
        <v>79920</v>
      </c>
      <c r="K33" s="99">
        <v>28</v>
      </c>
      <c r="L33" s="99">
        <v>155244</v>
      </c>
      <c r="M33" s="62">
        <v>495</v>
      </c>
      <c r="N33" s="62">
        <v>46877</v>
      </c>
      <c r="O33" s="46">
        <v>23939</v>
      </c>
      <c r="P33" s="46">
        <v>12800</v>
      </c>
      <c r="Q33" s="46">
        <v>1604</v>
      </c>
      <c r="R33" s="46">
        <v>2699</v>
      </c>
      <c r="S33" s="46">
        <v>603</v>
      </c>
      <c r="T33" s="46">
        <v>309</v>
      </c>
      <c r="U33" s="46">
        <v>2154</v>
      </c>
      <c r="V33" s="96">
        <v>28.983947145336867</v>
      </c>
      <c r="W33" s="46">
        <v>18242</v>
      </c>
      <c r="X33" s="46">
        <v>11848</v>
      </c>
      <c r="Y33" s="100">
        <v>53.6</v>
      </c>
      <c r="Z33" s="46">
        <v>4331</v>
      </c>
      <c r="AA33" s="46">
        <v>31523</v>
      </c>
      <c r="AB33" s="46">
        <v>4916</v>
      </c>
      <c r="AC33" s="46">
        <v>29005</v>
      </c>
      <c r="AD33" s="46">
        <v>404007</v>
      </c>
      <c r="AE33" s="46">
        <v>879835</v>
      </c>
      <c r="AF33" s="46">
        <v>256532</v>
      </c>
      <c r="AG33" s="95">
        <v>340443</v>
      </c>
      <c r="AH33" s="20">
        <v>9.1</v>
      </c>
      <c r="AI33" s="20">
        <v>56.1</v>
      </c>
    </row>
    <row r="34" spans="1:35" ht="12" customHeight="1">
      <c r="A34" s="47">
        <v>27</v>
      </c>
      <c r="B34" s="48" t="s">
        <v>51</v>
      </c>
      <c r="C34" s="62">
        <v>831</v>
      </c>
      <c r="D34" s="62">
        <v>141975</v>
      </c>
      <c r="E34" s="98">
        <v>1057</v>
      </c>
      <c r="F34" s="98">
        <v>489032</v>
      </c>
      <c r="G34" s="98">
        <v>530</v>
      </c>
      <c r="H34" s="98">
        <v>242672</v>
      </c>
      <c r="I34" s="98">
        <v>286</v>
      </c>
      <c r="J34" s="98">
        <v>239731</v>
      </c>
      <c r="K34" s="99">
        <v>47</v>
      </c>
      <c r="L34" s="99">
        <v>227719</v>
      </c>
      <c r="M34" s="62">
        <v>1072</v>
      </c>
      <c r="N34" s="62">
        <v>116694</v>
      </c>
      <c r="O34" s="46">
        <v>84142</v>
      </c>
      <c r="P34" s="46">
        <v>56842</v>
      </c>
      <c r="Q34" s="46">
        <v>6539</v>
      </c>
      <c r="R34" s="46">
        <v>13170</v>
      </c>
      <c r="S34" s="46">
        <v>3413</v>
      </c>
      <c r="T34" s="46">
        <v>2091</v>
      </c>
      <c r="U34" s="46">
        <v>9193</v>
      </c>
      <c r="V34" s="96">
        <v>37.09232935632119</v>
      </c>
      <c r="W34" s="46">
        <v>49625</v>
      </c>
      <c r="X34" s="46">
        <v>29695</v>
      </c>
      <c r="Y34" s="100">
        <v>48.1</v>
      </c>
      <c r="Z34" s="46">
        <v>11753</v>
      </c>
      <c r="AA34" s="46">
        <v>48981</v>
      </c>
      <c r="AB34" s="53">
        <v>12985</v>
      </c>
      <c r="AC34" s="53">
        <v>45827</v>
      </c>
      <c r="AD34" s="46">
        <v>1395181</v>
      </c>
      <c r="AE34" s="46">
        <v>3152143</v>
      </c>
      <c r="AF34" s="46">
        <v>872128</v>
      </c>
      <c r="AG34" s="95">
        <v>1074291</v>
      </c>
      <c r="AH34" s="20">
        <v>3.5</v>
      </c>
      <c r="AI34" s="20">
        <v>40.8</v>
      </c>
    </row>
    <row r="35" spans="1:35" s="61" customFormat="1" ht="15" customHeight="1">
      <c r="A35" s="55">
        <v>28</v>
      </c>
      <c r="B35" s="56" t="s">
        <v>52</v>
      </c>
      <c r="C35" s="101">
        <v>781</v>
      </c>
      <c r="D35" s="101">
        <v>77033</v>
      </c>
      <c r="E35" s="102">
        <v>857</v>
      </c>
      <c r="F35" s="102">
        <v>324482</v>
      </c>
      <c r="G35" s="102">
        <v>405</v>
      </c>
      <c r="H35" s="102">
        <v>166624</v>
      </c>
      <c r="I35" s="102">
        <v>232</v>
      </c>
      <c r="J35" s="102">
        <v>163153</v>
      </c>
      <c r="K35" s="103">
        <v>36</v>
      </c>
      <c r="L35" s="103">
        <v>121066</v>
      </c>
      <c r="M35" s="101">
        <v>812</v>
      </c>
      <c r="N35" s="101">
        <v>71992</v>
      </c>
      <c r="O35" s="3">
        <v>54327</v>
      </c>
      <c r="P35" s="3">
        <v>37117</v>
      </c>
      <c r="Q35" s="3">
        <v>2954</v>
      </c>
      <c r="R35" s="3">
        <v>6914</v>
      </c>
      <c r="S35" s="3">
        <v>1306</v>
      </c>
      <c r="T35" s="3">
        <v>739</v>
      </c>
      <c r="U35" s="3">
        <v>4662</v>
      </c>
      <c r="V35" s="104">
        <v>27.270812859750105</v>
      </c>
      <c r="W35" s="3">
        <v>35086</v>
      </c>
      <c r="X35" s="3">
        <v>23340</v>
      </c>
      <c r="Y35" s="105">
        <v>52.5</v>
      </c>
      <c r="Z35" s="3">
        <v>6237</v>
      </c>
      <c r="AA35" s="3">
        <v>26462</v>
      </c>
      <c r="AB35" s="106">
        <v>6269</v>
      </c>
      <c r="AC35" s="106">
        <v>23345</v>
      </c>
      <c r="AD35" s="3">
        <v>915975</v>
      </c>
      <c r="AE35" s="3">
        <v>1904776</v>
      </c>
      <c r="AF35" s="3">
        <v>529160</v>
      </c>
      <c r="AG35" s="107">
        <v>743313</v>
      </c>
      <c r="AH35" s="108">
        <v>40.5</v>
      </c>
      <c r="AI35" s="108">
        <v>43.9</v>
      </c>
    </row>
    <row r="36" spans="1:35" ht="12" customHeight="1">
      <c r="A36" s="47">
        <v>29</v>
      </c>
      <c r="B36" s="48" t="s">
        <v>53</v>
      </c>
      <c r="C36" s="62">
        <v>210</v>
      </c>
      <c r="D36" s="62">
        <v>21853</v>
      </c>
      <c r="E36" s="98">
        <v>261</v>
      </c>
      <c r="F36" s="98">
        <v>83662</v>
      </c>
      <c r="G36" s="98">
        <v>119</v>
      </c>
      <c r="H36" s="98">
        <v>44290</v>
      </c>
      <c r="I36" s="98">
        <v>63</v>
      </c>
      <c r="J36" s="98">
        <v>42412</v>
      </c>
      <c r="K36" s="99">
        <v>10</v>
      </c>
      <c r="L36" s="99">
        <v>25084</v>
      </c>
      <c r="M36" s="62">
        <v>194</v>
      </c>
      <c r="N36" s="62">
        <v>20288</v>
      </c>
      <c r="O36" s="46">
        <v>13739</v>
      </c>
      <c r="P36" s="46">
        <v>8998</v>
      </c>
      <c r="Q36" s="46">
        <v>966</v>
      </c>
      <c r="R36" s="46">
        <v>2112</v>
      </c>
      <c r="S36" s="46">
        <v>488</v>
      </c>
      <c r="T36" s="46">
        <v>292</v>
      </c>
      <c r="U36" s="46">
        <v>1427</v>
      </c>
      <c r="V36" s="96">
        <v>31.22333326039866</v>
      </c>
      <c r="W36" s="46">
        <v>9380</v>
      </c>
      <c r="X36" s="46">
        <v>5892</v>
      </c>
      <c r="Y36" s="100">
        <v>52.3</v>
      </c>
      <c r="Z36" s="46">
        <v>1450</v>
      </c>
      <c r="AA36" s="46">
        <v>5485</v>
      </c>
      <c r="AB36" s="53">
        <v>1377</v>
      </c>
      <c r="AC36" s="53">
        <v>5106</v>
      </c>
      <c r="AD36" s="46">
        <v>208819</v>
      </c>
      <c r="AE36" s="46">
        <v>489819</v>
      </c>
      <c r="AF36" s="46">
        <v>155358</v>
      </c>
      <c r="AG36" s="95">
        <v>215667</v>
      </c>
      <c r="AH36" s="20">
        <v>6.4</v>
      </c>
      <c r="AI36" s="20">
        <v>41.5</v>
      </c>
    </row>
    <row r="37" spans="1:35" ht="12" customHeight="1">
      <c r="A37" s="47">
        <v>30</v>
      </c>
      <c r="B37" s="48" t="s">
        <v>54</v>
      </c>
      <c r="C37" s="62">
        <v>123</v>
      </c>
      <c r="D37" s="62">
        <v>10680</v>
      </c>
      <c r="E37" s="98">
        <v>339</v>
      </c>
      <c r="F37" s="98">
        <v>61948</v>
      </c>
      <c r="G37" s="98">
        <v>151</v>
      </c>
      <c r="H37" s="98">
        <v>33817</v>
      </c>
      <c r="I37" s="98">
        <v>54</v>
      </c>
      <c r="J37" s="98">
        <v>35706</v>
      </c>
      <c r="K37" s="76">
        <v>3</v>
      </c>
      <c r="L37" s="99">
        <v>8309</v>
      </c>
      <c r="M37" s="62">
        <v>233</v>
      </c>
      <c r="N37" s="62">
        <v>19750</v>
      </c>
      <c r="O37" s="46">
        <v>10203</v>
      </c>
      <c r="P37" s="46">
        <v>4608</v>
      </c>
      <c r="Q37" s="46">
        <v>761</v>
      </c>
      <c r="R37" s="46">
        <v>1297</v>
      </c>
      <c r="S37" s="46">
        <v>336</v>
      </c>
      <c r="T37" s="46">
        <v>143</v>
      </c>
      <c r="U37" s="46">
        <v>1070</v>
      </c>
      <c r="V37" s="96">
        <v>30.56269637246501</v>
      </c>
      <c r="W37" s="46">
        <v>6053</v>
      </c>
      <c r="X37" s="46">
        <v>4126</v>
      </c>
      <c r="Y37" s="100">
        <v>44.5</v>
      </c>
      <c r="Z37" s="46">
        <v>310</v>
      </c>
      <c r="AA37" s="46">
        <v>1594</v>
      </c>
      <c r="AB37" s="53">
        <v>300</v>
      </c>
      <c r="AC37" s="53">
        <v>1589</v>
      </c>
      <c r="AD37" s="46">
        <v>256176</v>
      </c>
      <c r="AE37" s="46">
        <v>397428</v>
      </c>
      <c r="AF37" s="46">
        <v>82554</v>
      </c>
      <c r="AG37" s="95">
        <v>88694</v>
      </c>
      <c r="AH37" s="20">
        <v>28.2</v>
      </c>
      <c r="AI37" s="20">
        <v>47.4</v>
      </c>
    </row>
    <row r="38" spans="1:35" ht="12" customHeight="1">
      <c r="A38" s="47">
        <v>31</v>
      </c>
      <c r="B38" s="48" t="s">
        <v>55</v>
      </c>
      <c r="C38" s="62">
        <v>51</v>
      </c>
      <c r="D38" s="62">
        <v>5380</v>
      </c>
      <c r="E38" s="98">
        <v>180</v>
      </c>
      <c r="F38" s="98">
        <v>35998</v>
      </c>
      <c r="G38" s="98">
        <v>62</v>
      </c>
      <c r="H38" s="98">
        <v>20126</v>
      </c>
      <c r="I38" s="98">
        <v>35</v>
      </c>
      <c r="J38" s="98">
        <v>20543</v>
      </c>
      <c r="K38" s="99">
        <v>2</v>
      </c>
      <c r="L38" s="99">
        <v>7530</v>
      </c>
      <c r="M38" s="62">
        <v>203</v>
      </c>
      <c r="N38" s="62">
        <v>15116</v>
      </c>
      <c r="O38" s="46">
        <v>5792</v>
      </c>
      <c r="P38" s="46">
        <v>2332</v>
      </c>
      <c r="Q38" s="46">
        <v>431</v>
      </c>
      <c r="R38" s="46">
        <v>841</v>
      </c>
      <c r="S38" s="46">
        <v>209</v>
      </c>
      <c r="T38" s="46">
        <v>173</v>
      </c>
      <c r="U38" s="46">
        <v>575</v>
      </c>
      <c r="V38" s="96">
        <v>27.850431076237527</v>
      </c>
      <c r="W38" s="46">
        <v>3221</v>
      </c>
      <c r="X38" s="46">
        <v>1838</v>
      </c>
      <c r="Y38" s="100">
        <v>38.2</v>
      </c>
      <c r="Z38" s="46">
        <v>314</v>
      </c>
      <c r="AA38" s="46">
        <v>1470</v>
      </c>
      <c r="AB38" s="46">
        <v>285</v>
      </c>
      <c r="AC38" s="46">
        <v>1005</v>
      </c>
      <c r="AD38" s="46">
        <v>133663</v>
      </c>
      <c r="AE38" s="46">
        <v>244878</v>
      </c>
      <c r="AF38" s="46">
        <v>45486</v>
      </c>
      <c r="AG38" s="95">
        <v>51501</v>
      </c>
      <c r="AH38" s="20">
        <v>25.5</v>
      </c>
      <c r="AI38" s="20">
        <v>41.3</v>
      </c>
    </row>
    <row r="39" spans="1:35" ht="12" customHeight="1">
      <c r="A39" s="47">
        <v>32</v>
      </c>
      <c r="B39" s="48" t="s">
        <v>56</v>
      </c>
      <c r="C39" s="62">
        <v>126</v>
      </c>
      <c r="D39" s="62">
        <v>6965</v>
      </c>
      <c r="E39" s="98">
        <v>286</v>
      </c>
      <c r="F39" s="98">
        <v>43064</v>
      </c>
      <c r="G39" s="98">
        <v>113</v>
      </c>
      <c r="H39" s="98">
        <v>23865</v>
      </c>
      <c r="I39" s="98">
        <v>51</v>
      </c>
      <c r="J39" s="98">
        <v>24945</v>
      </c>
      <c r="K39" s="99">
        <v>3</v>
      </c>
      <c r="L39" s="99">
        <v>7609</v>
      </c>
      <c r="M39" s="62">
        <v>260</v>
      </c>
      <c r="N39" s="62">
        <v>16521</v>
      </c>
      <c r="O39" s="46">
        <v>6859</v>
      </c>
      <c r="P39" s="46">
        <v>3088</v>
      </c>
      <c r="Q39" s="46">
        <v>400</v>
      </c>
      <c r="R39" s="46">
        <v>840</v>
      </c>
      <c r="S39" s="46">
        <v>81</v>
      </c>
      <c r="T39" s="46">
        <v>56</v>
      </c>
      <c r="U39" s="46">
        <v>761</v>
      </c>
      <c r="V39" s="96">
        <v>30.626207340631037</v>
      </c>
      <c r="W39" s="46">
        <v>4032</v>
      </c>
      <c r="X39" s="46">
        <v>2679</v>
      </c>
      <c r="Y39" s="100">
        <v>41.6</v>
      </c>
      <c r="Z39" s="46">
        <v>315</v>
      </c>
      <c r="AA39" s="46">
        <v>1534</v>
      </c>
      <c r="AB39" s="46">
        <v>318</v>
      </c>
      <c r="AC39" s="46">
        <v>1268</v>
      </c>
      <c r="AD39" s="46">
        <v>218411</v>
      </c>
      <c r="AE39" s="46">
        <v>268658</v>
      </c>
      <c r="AF39" s="46">
        <v>50846</v>
      </c>
      <c r="AG39" s="95">
        <v>56656</v>
      </c>
      <c r="AH39" s="20">
        <v>22.4</v>
      </c>
      <c r="AI39" s="20">
        <v>38.6</v>
      </c>
    </row>
    <row r="40" spans="1:35" ht="12" customHeight="1">
      <c r="A40" s="47">
        <v>33</v>
      </c>
      <c r="B40" s="48" t="s">
        <v>57</v>
      </c>
      <c r="C40" s="62">
        <v>354</v>
      </c>
      <c r="D40" s="62">
        <v>23588</v>
      </c>
      <c r="E40" s="98">
        <v>449</v>
      </c>
      <c r="F40" s="98">
        <v>113254</v>
      </c>
      <c r="G40" s="98">
        <v>180</v>
      </c>
      <c r="H40" s="98">
        <v>59520</v>
      </c>
      <c r="I40" s="98">
        <v>107</v>
      </c>
      <c r="J40" s="98">
        <v>64232</v>
      </c>
      <c r="K40" s="99">
        <v>15</v>
      </c>
      <c r="L40" s="99">
        <v>42069</v>
      </c>
      <c r="M40" s="62">
        <v>402</v>
      </c>
      <c r="N40" s="62">
        <v>36118</v>
      </c>
      <c r="O40" s="46">
        <v>19187</v>
      </c>
      <c r="P40" s="46">
        <v>10862</v>
      </c>
      <c r="Q40" s="46">
        <v>1549</v>
      </c>
      <c r="R40" s="46">
        <v>2630</v>
      </c>
      <c r="S40" s="46">
        <v>821</v>
      </c>
      <c r="T40" s="46">
        <v>510</v>
      </c>
      <c r="U40" s="46">
        <v>1870</v>
      </c>
      <c r="V40" s="96">
        <v>30.33055438414377</v>
      </c>
      <c r="W40" s="46">
        <v>11764</v>
      </c>
      <c r="X40" s="46">
        <v>8395</v>
      </c>
      <c r="Y40" s="100">
        <v>47.5</v>
      </c>
      <c r="Z40" s="46">
        <v>2617</v>
      </c>
      <c r="AA40" s="46">
        <v>9096</v>
      </c>
      <c r="AB40" s="46">
        <v>2793</v>
      </c>
      <c r="AC40" s="46">
        <v>8263</v>
      </c>
      <c r="AD40" s="46">
        <v>362763</v>
      </c>
      <c r="AE40" s="46">
        <v>761515</v>
      </c>
      <c r="AF40" s="46">
        <v>170512</v>
      </c>
      <c r="AG40" s="95">
        <v>192983</v>
      </c>
      <c r="AH40" s="20">
        <v>13.4</v>
      </c>
      <c r="AI40" s="20">
        <v>48.1</v>
      </c>
    </row>
    <row r="41" spans="1:35" ht="12" customHeight="1">
      <c r="A41" s="47">
        <v>34</v>
      </c>
      <c r="B41" s="48" t="s">
        <v>58</v>
      </c>
      <c r="C41" s="62">
        <v>343</v>
      </c>
      <c r="D41" s="62">
        <v>36831</v>
      </c>
      <c r="E41" s="98">
        <v>637</v>
      </c>
      <c r="F41" s="98">
        <v>167347</v>
      </c>
      <c r="G41" s="98">
        <v>286</v>
      </c>
      <c r="H41" s="98">
        <v>86620</v>
      </c>
      <c r="I41" s="98">
        <v>142</v>
      </c>
      <c r="J41" s="98">
        <v>87092</v>
      </c>
      <c r="K41" s="99">
        <v>21</v>
      </c>
      <c r="L41" s="99">
        <v>60009</v>
      </c>
      <c r="M41" s="62">
        <v>611</v>
      </c>
      <c r="N41" s="62">
        <v>51815</v>
      </c>
      <c r="O41" s="46">
        <v>27813</v>
      </c>
      <c r="P41" s="46">
        <v>14371</v>
      </c>
      <c r="Q41" s="46">
        <v>1549</v>
      </c>
      <c r="R41" s="46">
        <v>3396</v>
      </c>
      <c r="S41" s="46">
        <v>536</v>
      </c>
      <c r="T41" s="46">
        <v>241</v>
      </c>
      <c r="U41" s="46">
        <v>2982</v>
      </c>
      <c r="V41" s="96">
        <v>33.54066608928431</v>
      </c>
      <c r="W41" s="46">
        <v>18104</v>
      </c>
      <c r="X41" s="46">
        <v>12732</v>
      </c>
      <c r="Y41" s="100">
        <v>51.9</v>
      </c>
      <c r="Z41" s="46">
        <v>1835</v>
      </c>
      <c r="AA41" s="46">
        <v>13386</v>
      </c>
      <c r="AB41" s="46">
        <v>2099</v>
      </c>
      <c r="AC41" s="46">
        <v>11845</v>
      </c>
      <c r="AD41" s="46">
        <v>445943</v>
      </c>
      <c r="AE41" s="46">
        <v>1069029</v>
      </c>
      <c r="AF41" s="46">
        <v>312500</v>
      </c>
      <c r="AG41" s="95">
        <v>339502</v>
      </c>
      <c r="AH41" s="20">
        <v>21.2</v>
      </c>
      <c r="AI41" s="20">
        <v>55.2</v>
      </c>
    </row>
    <row r="42" spans="1:35" ht="12" customHeight="1">
      <c r="A42" s="47">
        <v>35</v>
      </c>
      <c r="B42" s="48" t="s">
        <v>59</v>
      </c>
      <c r="C42" s="62">
        <v>209</v>
      </c>
      <c r="D42" s="62">
        <v>18343</v>
      </c>
      <c r="E42" s="98">
        <v>371</v>
      </c>
      <c r="F42" s="98">
        <v>82756</v>
      </c>
      <c r="G42" s="98">
        <v>197</v>
      </c>
      <c r="H42" s="98">
        <v>43636</v>
      </c>
      <c r="I42" s="98">
        <v>92</v>
      </c>
      <c r="J42" s="98">
        <v>44864</v>
      </c>
      <c r="K42" s="99">
        <v>9</v>
      </c>
      <c r="L42" s="99">
        <v>19592</v>
      </c>
      <c r="M42" s="62">
        <v>333</v>
      </c>
      <c r="N42" s="62">
        <v>24915</v>
      </c>
      <c r="O42" s="46">
        <v>13500</v>
      </c>
      <c r="P42" s="46">
        <v>7071</v>
      </c>
      <c r="Q42" s="46">
        <v>667</v>
      </c>
      <c r="R42" s="46">
        <v>1426</v>
      </c>
      <c r="S42" s="46">
        <v>318</v>
      </c>
      <c r="T42" s="46">
        <v>129</v>
      </c>
      <c r="U42" s="46">
        <v>1247</v>
      </c>
      <c r="V42" s="96">
        <v>27.335700819851812</v>
      </c>
      <c r="W42" s="46">
        <v>7747</v>
      </c>
      <c r="X42" s="46">
        <v>4665</v>
      </c>
      <c r="Y42" s="100">
        <v>39.1</v>
      </c>
      <c r="Z42" s="46">
        <v>1231</v>
      </c>
      <c r="AA42" s="46">
        <v>4069</v>
      </c>
      <c r="AB42" s="46">
        <v>1199</v>
      </c>
      <c r="AC42" s="46">
        <v>4037</v>
      </c>
      <c r="AD42" s="46">
        <v>293257</v>
      </c>
      <c r="AE42" s="46">
        <v>640906</v>
      </c>
      <c r="AF42" s="46">
        <v>125934</v>
      </c>
      <c r="AG42" s="95">
        <v>134771</v>
      </c>
      <c r="AH42" s="20">
        <v>36.6</v>
      </c>
      <c r="AI42" s="20">
        <v>41.8</v>
      </c>
    </row>
    <row r="43" spans="1:35" ht="12" customHeight="1">
      <c r="A43" s="47">
        <v>36</v>
      </c>
      <c r="B43" s="48" t="s">
        <v>60</v>
      </c>
      <c r="C43" s="62">
        <v>235</v>
      </c>
      <c r="D43" s="62">
        <v>9566</v>
      </c>
      <c r="E43" s="98">
        <v>281</v>
      </c>
      <c r="F43" s="98">
        <v>45268</v>
      </c>
      <c r="G43" s="98">
        <v>98</v>
      </c>
      <c r="H43" s="98">
        <v>24974</v>
      </c>
      <c r="I43" s="98">
        <v>51</v>
      </c>
      <c r="J43" s="98">
        <v>25567</v>
      </c>
      <c r="K43" s="76">
        <v>4</v>
      </c>
      <c r="L43" s="99">
        <v>15052</v>
      </c>
      <c r="M43" s="62">
        <v>226</v>
      </c>
      <c r="N43" s="62">
        <v>14382</v>
      </c>
      <c r="O43" s="46">
        <v>7305</v>
      </c>
      <c r="P43" s="46">
        <v>5224</v>
      </c>
      <c r="Q43" s="46">
        <v>418</v>
      </c>
      <c r="R43" s="46">
        <v>981</v>
      </c>
      <c r="S43" s="46">
        <v>199</v>
      </c>
      <c r="T43" s="46">
        <v>168</v>
      </c>
      <c r="U43" s="46">
        <v>736</v>
      </c>
      <c r="V43" s="96">
        <v>28.681656989205408</v>
      </c>
      <c r="W43" s="46">
        <v>4621</v>
      </c>
      <c r="X43" s="46">
        <v>3393</v>
      </c>
      <c r="Y43" s="100">
        <v>47.3</v>
      </c>
      <c r="Z43" s="46">
        <v>779</v>
      </c>
      <c r="AA43" s="46">
        <v>3014</v>
      </c>
      <c r="AB43" s="46">
        <v>765</v>
      </c>
      <c r="AC43" s="46">
        <v>2670</v>
      </c>
      <c r="AD43" s="46">
        <v>206412</v>
      </c>
      <c r="AE43" s="46">
        <v>276186</v>
      </c>
      <c r="AF43" s="46">
        <v>62704</v>
      </c>
      <c r="AG43" s="95">
        <v>73869</v>
      </c>
      <c r="AH43" s="20">
        <v>33.6</v>
      </c>
      <c r="AI43" s="20">
        <v>41.3</v>
      </c>
    </row>
    <row r="44" spans="1:35" ht="12" customHeight="1">
      <c r="A44" s="47">
        <v>37</v>
      </c>
      <c r="B44" s="48" t="s">
        <v>61</v>
      </c>
      <c r="C44" s="62">
        <v>201</v>
      </c>
      <c r="D44" s="62">
        <v>16892</v>
      </c>
      <c r="E44" s="98">
        <v>217</v>
      </c>
      <c r="F44" s="98">
        <v>56868</v>
      </c>
      <c r="G44" s="98">
        <v>91</v>
      </c>
      <c r="H44" s="98">
        <v>30237</v>
      </c>
      <c r="I44" s="98">
        <v>45</v>
      </c>
      <c r="J44" s="98">
        <v>31514</v>
      </c>
      <c r="K44" s="99">
        <v>4</v>
      </c>
      <c r="L44" s="99">
        <v>10868</v>
      </c>
      <c r="M44" s="62">
        <v>210</v>
      </c>
      <c r="N44" s="62">
        <v>19700</v>
      </c>
      <c r="O44" s="46">
        <v>9457</v>
      </c>
      <c r="P44" s="46">
        <v>6305</v>
      </c>
      <c r="Q44" s="46">
        <v>538</v>
      </c>
      <c r="R44" s="46">
        <v>1135</v>
      </c>
      <c r="S44" s="46">
        <v>211</v>
      </c>
      <c r="T44" s="46">
        <v>136</v>
      </c>
      <c r="U44" s="46">
        <v>859</v>
      </c>
      <c r="V44" s="96">
        <v>27.45110571392049</v>
      </c>
      <c r="W44" s="46">
        <v>6058</v>
      </c>
      <c r="X44" s="46">
        <v>3899</v>
      </c>
      <c r="Y44" s="100">
        <v>46.3</v>
      </c>
      <c r="Z44" s="46">
        <v>758</v>
      </c>
      <c r="AA44" s="46">
        <v>2339</v>
      </c>
      <c r="AB44" s="46">
        <v>771</v>
      </c>
      <c r="AC44" s="46">
        <v>2612</v>
      </c>
      <c r="AD44" s="46">
        <v>208334</v>
      </c>
      <c r="AE44" s="46">
        <v>396659</v>
      </c>
      <c r="AF44" s="46">
        <v>89716</v>
      </c>
      <c r="AG44" s="95">
        <v>108786</v>
      </c>
      <c r="AH44" s="20">
        <v>31.9</v>
      </c>
      <c r="AI44" s="20">
        <v>55.4</v>
      </c>
    </row>
    <row r="45" spans="1:35" ht="12" customHeight="1">
      <c r="A45" s="47">
        <v>38</v>
      </c>
      <c r="B45" s="48" t="s">
        <v>62</v>
      </c>
      <c r="C45" s="62">
        <v>195</v>
      </c>
      <c r="D45" s="62">
        <v>20834</v>
      </c>
      <c r="E45" s="98">
        <v>372</v>
      </c>
      <c r="F45" s="98">
        <v>85224</v>
      </c>
      <c r="G45" s="98">
        <v>157</v>
      </c>
      <c r="H45" s="98">
        <v>45781</v>
      </c>
      <c r="I45" s="98">
        <v>74</v>
      </c>
      <c r="J45" s="98">
        <v>47419</v>
      </c>
      <c r="K45" s="99">
        <v>4</v>
      </c>
      <c r="L45" s="99">
        <v>16904</v>
      </c>
      <c r="M45" s="62">
        <v>343</v>
      </c>
      <c r="N45" s="62">
        <v>24991</v>
      </c>
      <c r="O45" s="46">
        <v>13836</v>
      </c>
      <c r="P45" s="46">
        <v>7788</v>
      </c>
      <c r="Q45" s="46">
        <v>829</v>
      </c>
      <c r="R45" s="46">
        <v>1688</v>
      </c>
      <c r="S45" s="46">
        <v>591</v>
      </c>
      <c r="T45" s="46">
        <v>710</v>
      </c>
      <c r="U45" s="46">
        <v>931</v>
      </c>
      <c r="V45" s="96">
        <v>19.53461046182253</v>
      </c>
      <c r="W45" s="46">
        <v>8392</v>
      </c>
      <c r="X45" s="46">
        <v>6072</v>
      </c>
      <c r="Y45" s="100">
        <v>46.6</v>
      </c>
      <c r="Z45" s="46">
        <v>1199</v>
      </c>
      <c r="AA45" s="46">
        <v>3378</v>
      </c>
      <c r="AB45" s="46">
        <v>963</v>
      </c>
      <c r="AC45" s="46">
        <v>3500</v>
      </c>
      <c r="AD45" s="46">
        <v>355471</v>
      </c>
      <c r="AE45" s="46">
        <v>545732</v>
      </c>
      <c r="AF45" s="46">
        <v>130955</v>
      </c>
      <c r="AG45" s="95">
        <v>138827</v>
      </c>
      <c r="AH45" s="20">
        <v>24.7</v>
      </c>
      <c r="AI45" s="20">
        <v>50.8</v>
      </c>
    </row>
    <row r="46" spans="1:35" ht="12" customHeight="1">
      <c r="A46" s="47">
        <v>39</v>
      </c>
      <c r="B46" s="48" t="s">
        <v>63</v>
      </c>
      <c r="C46" s="62">
        <v>65</v>
      </c>
      <c r="D46" s="62">
        <v>5248</v>
      </c>
      <c r="E46" s="98">
        <v>325</v>
      </c>
      <c r="F46" s="98">
        <v>44096</v>
      </c>
      <c r="G46" s="98">
        <v>144</v>
      </c>
      <c r="H46" s="98">
        <v>23122</v>
      </c>
      <c r="I46" s="98">
        <v>50</v>
      </c>
      <c r="J46" s="98">
        <v>25133</v>
      </c>
      <c r="K46" s="99">
        <v>4</v>
      </c>
      <c r="L46" s="99">
        <v>9036</v>
      </c>
      <c r="M46" s="62">
        <v>311</v>
      </c>
      <c r="N46" s="62">
        <v>21477</v>
      </c>
      <c r="O46" s="46">
        <v>7212</v>
      </c>
      <c r="P46" s="46">
        <v>2076</v>
      </c>
      <c r="Q46" s="46">
        <v>441</v>
      </c>
      <c r="R46" s="46">
        <v>870</v>
      </c>
      <c r="S46" s="46">
        <v>134</v>
      </c>
      <c r="T46" s="46">
        <v>70</v>
      </c>
      <c r="U46" s="46">
        <v>769</v>
      </c>
      <c r="V46" s="96">
        <v>31.96973476344891</v>
      </c>
      <c r="W46" s="46">
        <v>3971</v>
      </c>
      <c r="X46" s="46">
        <v>2509</v>
      </c>
      <c r="Y46" s="100">
        <v>39.9</v>
      </c>
      <c r="Z46" s="46">
        <v>541</v>
      </c>
      <c r="AA46" s="46">
        <v>1937</v>
      </c>
      <c r="AB46" s="46">
        <v>535</v>
      </c>
      <c r="AC46" s="46">
        <v>1729</v>
      </c>
      <c r="AD46" s="46">
        <v>232411</v>
      </c>
      <c r="AE46" s="46">
        <v>283503</v>
      </c>
      <c r="AF46" s="46">
        <v>59519</v>
      </c>
      <c r="AG46" s="95">
        <v>58210</v>
      </c>
      <c r="AH46" s="20">
        <v>46.6</v>
      </c>
      <c r="AI46" s="20">
        <v>41</v>
      </c>
    </row>
    <row r="47" spans="1:35" ht="12" customHeight="1">
      <c r="A47" s="47">
        <v>40</v>
      </c>
      <c r="B47" s="48" t="s">
        <v>64</v>
      </c>
      <c r="C47" s="62">
        <v>520</v>
      </c>
      <c r="D47" s="62">
        <v>66563</v>
      </c>
      <c r="E47" s="98">
        <v>788</v>
      </c>
      <c r="F47" s="98">
        <v>290074</v>
      </c>
      <c r="G47" s="98">
        <v>378</v>
      </c>
      <c r="H47" s="98">
        <v>152716</v>
      </c>
      <c r="I47" s="98">
        <v>189</v>
      </c>
      <c r="J47" s="98">
        <v>156107</v>
      </c>
      <c r="K47" s="99">
        <v>32</v>
      </c>
      <c r="L47" s="99">
        <v>128468</v>
      </c>
      <c r="M47" s="62">
        <v>859</v>
      </c>
      <c r="N47" s="62">
        <v>91613</v>
      </c>
      <c r="O47" s="46">
        <v>47766</v>
      </c>
      <c r="P47" s="46">
        <v>26284</v>
      </c>
      <c r="Q47" s="46">
        <v>2860</v>
      </c>
      <c r="R47" s="46">
        <v>5175</v>
      </c>
      <c r="S47" s="46">
        <v>1773</v>
      </c>
      <c r="T47" s="46">
        <v>673</v>
      </c>
      <c r="U47" s="46">
        <v>4282</v>
      </c>
      <c r="V47" s="96">
        <v>27.289876870522853</v>
      </c>
      <c r="W47" s="46">
        <v>29656</v>
      </c>
      <c r="X47" s="46">
        <v>18892</v>
      </c>
      <c r="Y47" s="100">
        <v>43.4</v>
      </c>
      <c r="Z47" s="46">
        <v>5936</v>
      </c>
      <c r="AA47" s="46">
        <v>27910</v>
      </c>
      <c r="AB47" s="46">
        <v>6017</v>
      </c>
      <c r="AC47" s="46">
        <v>25130</v>
      </c>
      <c r="AD47" s="46">
        <v>790910</v>
      </c>
      <c r="AE47" s="46">
        <v>1879207</v>
      </c>
      <c r="AF47" s="46">
        <v>465191</v>
      </c>
      <c r="AG47" s="95">
        <v>531071</v>
      </c>
      <c r="AH47" s="20">
        <v>12.9</v>
      </c>
      <c r="AI47" s="20">
        <v>50.6</v>
      </c>
    </row>
    <row r="48" spans="1:35" ht="12" customHeight="1">
      <c r="A48" s="47">
        <v>41</v>
      </c>
      <c r="B48" s="48" t="s">
        <v>65</v>
      </c>
      <c r="C48" s="62">
        <v>111</v>
      </c>
      <c r="D48" s="62">
        <v>10378</v>
      </c>
      <c r="E48" s="98">
        <v>198</v>
      </c>
      <c r="F48" s="98">
        <v>55525</v>
      </c>
      <c r="G48" s="98">
        <v>101</v>
      </c>
      <c r="H48" s="98">
        <v>30540</v>
      </c>
      <c r="I48" s="98">
        <v>46</v>
      </c>
      <c r="J48" s="98">
        <v>32406</v>
      </c>
      <c r="K48" s="99">
        <v>3</v>
      </c>
      <c r="L48" s="99">
        <v>8805</v>
      </c>
      <c r="M48" s="62">
        <v>211</v>
      </c>
      <c r="N48" s="62">
        <v>18740</v>
      </c>
      <c r="O48" s="46">
        <v>8971</v>
      </c>
      <c r="P48" s="46">
        <v>4134</v>
      </c>
      <c r="Q48" s="46">
        <v>521</v>
      </c>
      <c r="R48" s="46">
        <v>1023</v>
      </c>
      <c r="S48" s="46">
        <v>338</v>
      </c>
      <c r="T48" s="46">
        <v>262</v>
      </c>
      <c r="U48" s="46">
        <v>738</v>
      </c>
      <c r="V48" s="96">
        <v>23.514417715469172</v>
      </c>
      <c r="W48" s="46">
        <v>4905</v>
      </c>
      <c r="X48" s="46">
        <v>3221</v>
      </c>
      <c r="Y48" s="100">
        <v>37.4</v>
      </c>
      <c r="Z48" s="46">
        <v>764</v>
      </c>
      <c r="AA48" s="46">
        <v>1761</v>
      </c>
      <c r="AB48" s="46">
        <v>688</v>
      </c>
      <c r="AC48" s="46">
        <v>1597</v>
      </c>
      <c r="AD48" s="46">
        <v>200434</v>
      </c>
      <c r="AE48" s="46">
        <v>335575</v>
      </c>
      <c r="AF48" s="46">
        <v>64088</v>
      </c>
      <c r="AG48" s="95">
        <v>66001</v>
      </c>
      <c r="AH48" s="20">
        <v>39.7</v>
      </c>
      <c r="AI48" s="20">
        <v>38.8</v>
      </c>
    </row>
    <row r="49" spans="1:35" ht="12" customHeight="1">
      <c r="A49" s="47">
        <v>42</v>
      </c>
      <c r="B49" s="48" t="s">
        <v>66</v>
      </c>
      <c r="C49" s="62">
        <v>199</v>
      </c>
      <c r="D49" s="62">
        <v>17327</v>
      </c>
      <c r="E49" s="98">
        <v>426</v>
      </c>
      <c r="F49" s="98">
        <v>94226</v>
      </c>
      <c r="G49" s="98">
        <v>214</v>
      </c>
      <c r="H49" s="98">
        <v>51685</v>
      </c>
      <c r="I49" s="98">
        <v>88</v>
      </c>
      <c r="J49" s="98">
        <v>54022</v>
      </c>
      <c r="K49" s="76">
        <v>9</v>
      </c>
      <c r="L49" s="99">
        <v>18913</v>
      </c>
      <c r="M49" s="62">
        <v>424</v>
      </c>
      <c r="N49" s="62">
        <v>31039</v>
      </c>
      <c r="O49" s="46">
        <v>15007</v>
      </c>
      <c r="P49" s="46">
        <v>7753</v>
      </c>
      <c r="Q49" s="46">
        <v>802</v>
      </c>
      <c r="R49" s="46">
        <v>1575</v>
      </c>
      <c r="S49" s="46">
        <v>558</v>
      </c>
      <c r="T49" s="46">
        <v>482</v>
      </c>
      <c r="U49" s="46">
        <v>1016</v>
      </c>
      <c r="V49" s="96">
        <v>18.861969739162724</v>
      </c>
      <c r="W49" s="46">
        <v>8309</v>
      </c>
      <c r="X49" s="46">
        <v>5479</v>
      </c>
      <c r="Y49" s="100">
        <v>36.2</v>
      </c>
      <c r="Z49" s="46">
        <v>762</v>
      </c>
      <c r="AA49" s="46">
        <v>4357</v>
      </c>
      <c r="AB49" s="46">
        <v>1156</v>
      </c>
      <c r="AC49" s="46">
        <v>3187</v>
      </c>
      <c r="AD49" s="46">
        <v>387745</v>
      </c>
      <c r="AE49" s="46">
        <v>558602</v>
      </c>
      <c r="AF49" s="46">
        <v>112433</v>
      </c>
      <c r="AG49" s="95">
        <v>103970</v>
      </c>
      <c r="AH49" s="20">
        <v>39.2</v>
      </c>
      <c r="AI49" s="20">
        <v>48.9</v>
      </c>
    </row>
    <row r="50" spans="1:35" ht="12" customHeight="1">
      <c r="A50" s="47">
        <v>43</v>
      </c>
      <c r="B50" s="48" t="s">
        <v>67</v>
      </c>
      <c r="C50" s="62">
        <v>162</v>
      </c>
      <c r="D50" s="62">
        <v>17820</v>
      </c>
      <c r="E50" s="98">
        <v>503</v>
      </c>
      <c r="F50" s="98">
        <v>112895</v>
      </c>
      <c r="G50" s="98">
        <v>202</v>
      </c>
      <c r="H50" s="98">
        <v>61156</v>
      </c>
      <c r="I50" s="98">
        <v>85</v>
      </c>
      <c r="J50" s="98">
        <v>62415</v>
      </c>
      <c r="K50" s="99">
        <v>10</v>
      </c>
      <c r="L50" s="99">
        <v>29897</v>
      </c>
      <c r="M50" s="62">
        <v>604</v>
      </c>
      <c r="N50" s="62">
        <v>45988</v>
      </c>
      <c r="O50" s="46">
        <v>18098</v>
      </c>
      <c r="P50" s="46">
        <v>6881</v>
      </c>
      <c r="Q50" s="46">
        <v>689</v>
      </c>
      <c r="R50" s="46">
        <v>2054</v>
      </c>
      <c r="S50" s="46">
        <v>376</v>
      </c>
      <c r="T50" s="46">
        <v>389</v>
      </c>
      <c r="U50" s="46">
        <v>1601</v>
      </c>
      <c r="V50" s="96">
        <v>25.19553688053759</v>
      </c>
      <c r="W50" s="46">
        <v>9351</v>
      </c>
      <c r="X50" s="46">
        <v>6056</v>
      </c>
      <c r="Y50" s="100">
        <v>34.9</v>
      </c>
      <c r="Z50" s="46">
        <v>781</v>
      </c>
      <c r="AA50" s="46">
        <v>6714</v>
      </c>
      <c r="AB50" s="46">
        <v>857</v>
      </c>
      <c r="AC50" s="46">
        <v>6242</v>
      </c>
      <c r="AD50" s="46">
        <v>433028</v>
      </c>
      <c r="AE50" s="46">
        <v>678029</v>
      </c>
      <c r="AF50" s="46">
        <v>140623</v>
      </c>
      <c r="AG50" s="95">
        <v>144077</v>
      </c>
      <c r="AH50" s="20">
        <v>14.3</v>
      </c>
      <c r="AI50" s="20">
        <v>46.3</v>
      </c>
    </row>
    <row r="51" spans="1:35" ht="12" customHeight="1">
      <c r="A51" s="47">
        <v>44</v>
      </c>
      <c r="B51" s="48" t="s">
        <v>68</v>
      </c>
      <c r="C51" s="62">
        <v>263</v>
      </c>
      <c r="D51" s="62">
        <v>13618</v>
      </c>
      <c r="E51" s="98">
        <v>383</v>
      </c>
      <c r="F51" s="98">
        <v>69910</v>
      </c>
      <c r="G51" s="98">
        <v>151</v>
      </c>
      <c r="H51" s="98">
        <v>37187</v>
      </c>
      <c r="I51" s="98">
        <v>69</v>
      </c>
      <c r="J51" s="98">
        <v>41107</v>
      </c>
      <c r="K51" s="99">
        <v>6</v>
      </c>
      <c r="L51" s="99">
        <v>14659</v>
      </c>
      <c r="M51" s="62">
        <v>287</v>
      </c>
      <c r="N51" s="62">
        <v>21086</v>
      </c>
      <c r="O51" s="46">
        <v>11414</v>
      </c>
      <c r="P51" s="46">
        <v>7578</v>
      </c>
      <c r="Q51" s="46">
        <v>555</v>
      </c>
      <c r="R51" s="46">
        <v>1299</v>
      </c>
      <c r="S51" s="46">
        <v>259</v>
      </c>
      <c r="T51" s="46">
        <v>207</v>
      </c>
      <c r="U51" s="46">
        <v>1028</v>
      </c>
      <c r="V51" s="96">
        <v>26.575668269479344</v>
      </c>
      <c r="W51" s="46">
        <v>6391</v>
      </c>
      <c r="X51" s="46">
        <v>4300</v>
      </c>
      <c r="Y51" s="100">
        <v>41.2</v>
      </c>
      <c r="Z51" s="46">
        <v>1107</v>
      </c>
      <c r="AA51" s="46">
        <v>3018</v>
      </c>
      <c r="AB51" s="46">
        <v>1061</v>
      </c>
      <c r="AC51" s="46">
        <v>2344</v>
      </c>
      <c r="AD51" s="46">
        <v>238676</v>
      </c>
      <c r="AE51" s="46">
        <v>512848</v>
      </c>
      <c r="AF51" s="46">
        <v>91040</v>
      </c>
      <c r="AG51" s="95">
        <v>99163</v>
      </c>
      <c r="AH51" s="20">
        <v>13.8</v>
      </c>
      <c r="AI51" s="20">
        <v>61.4</v>
      </c>
    </row>
    <row r="52" spans="1:35" ht="12" customHeight="1">
      <c r="A52" s="47">
        <v>45</v>
      </c>
      <c r="B52" s="48" t="s">
        <v>69</v>
      </c>
      <c r="C52" s="62">
        <v>144</v>
      </c>
      <c r="D52" s="62">
        <v>11321</v>
      </c>
      <c r="E52" s="98">
        <v>286</v>
      </c>
      <c r="F52" s="98">
        <v>72930</v>
      </c>
      <c r="G52" s="98">
        <v>148</v>
      </c>
      <c r="H52" s="98">
        <v>39165</v>
      </c>
      <c r="I52" s="98">
        <v>58</v>
      </c>
      <c r="J52" s="98">
        <v>41915</v>
      </c>
      <c r="K52" s="99">
        <v>8</v>
      </c>
      <c r="L52" s="99">
        <v>10971</v>
      </c>
      <c r="M52" s="62">
        <v>413</v>
      </c>
      <c r="N52" s="62">
        <v>27504</v>
      </c>
      <c r="O52" s="46">
        <v>11848</v>
      </c>
      <c r="P52" s="46">
        <v>4976</v>
      </c>
      <c r="Q52" s="46">
        <v>463</v>
      </c>
      <c r="R52" s="46">
        <v>1119</v>
      </c>
      <c r="S52" s="46">
        <v>291</v>
      </c>
      <c r="T52" s="46">
        <v>333</v>
      </c>
      <c r="U52" s="46">
        <v>758</v>
      </c>
      <c r="V52" s="96">
        <v>18.543888834523926</v>
      </c>
      <c r="W52" s="46">
        <v>5765</v>
      </c>
      <c r="X52" s="46">
        <v>3658</v>
      </c>
      <c r="Y52" s="100">
        <v>36.2</v>
      </c>
      <c r="Z52" s="46">
        <v>653</v>
      </c>
      <c r="AA52" s="46">
        <v>2529</v>
      </c>
      <c r="AB52" s="46">
        <v>492</v>
      </c>
      <c r="AC52" s="46">
        <v>2352</v>
      </c>
      <c r="AD52" s="46">
        <v>303781</v>
      </c>
      <c r="AE52" s="46">
        <v>433587</v>
      </c>
      <c r="AF52" s="46">
        <v>80726</v>
      </c>
      <c r="AG52" s="95">
        <v>80011</v>
      </c>
      <c r="AH52" s="20">
        <v>24.5</v>
      </c>
      <c r="AI52" s="20">
        <v>46.5</v>
      </c>
    </row>
    <row r="53" spans="1:35" ht="12" customHeight="1">
      <c r="A53" s="47">
        <v>46</v>
      </c>
      <c r="B53" s="48" t="s">
        <v>70</v>
      </c>
      <c r="C53" s="62">
        <v>281</v>
      </c>
      <c r="D53" s="62">
        <v>20500</v>
      </c>
      <c r="E53" s="98">
        <v>610</v>
      </c>
      <c r="F53" s="98">
        <v>108433</v>
      </c>
      <c r="G53" s="98">
        <v>286</v>
      </c>
      <c r="H53" s="98">
        <v>61209</v>
      </c>
      <c r="I53" s="98">
        <v>105</v>
      </c>
      <c r="J53" s="98">
        <v>64320</v>
      </c>
      <c r="K53" s="99">
        <v>6</v>
      </c>
      <c r="L53" s="99">
        <v>20168</v>
      </c>
      <c r="M53" s="62">
        <v>444</v>
      </c>
      <c r="N53" s="62">
        <v>31330</v>
      </c>
      <c r="O53" s="46">
        <v>17032</v>
      </c>
      <c r="P53" s="46">
        <v>9118</v>
      </c>
      <c r="Q53" s="46">
        <v>893</v>
      </c>
      <c r="R53" s="46">
        <v>1743</v>
      </c>
      <c r="S53" s="46">
        <v>493</v>
      </c>
      <c r="T53" s="46">
        <v>279</v>
      </c>
      <c r="U53" s="46">
        <v>1425</v>
      </c>
      <c r="V53" s="96">
        <v>22.217718045464466</v>
      </c>
      <c r="W53" s="46">
        <v>9133</v>
      </c>
      <c r="X53" s="46">
        <v>5302</v>
      </c>
      <c r="Y53" s="100">
        <v>36.7</v>
      </c>
      <c r="Z53" s="46">
        <v>1630</v>
      </c>
      <c r="AA53" s="46">
        <v>4278</v>
      </c>
      <c r="AB53" s="46">
        <v>1462</v>
      </c>
      <c r="AC53" s="46">
        <v>3939</v>
      </c>
      <c r="AD53" s="46">
        <v>442023</v>
      </c>
      <c r="AE53" s="46">
        <v>672520</v>
      </c>
      <c r="AF53" s="46">
        <v>137870</v>
      </c>
      <c r="AG53" s="95">
        <v>122731</v>
      </c>
      <c r="AH53" s="20">
        <v>7.3</v>
      </c>
      <c r="AI53" s="20">
        <v>50.8</v>
      </c>
    </row>
    <row r="54" spans="1:35" ht="12" customHeight="1">
      <c r="A54" s="47">
        <v>47</v>
      </c>
      <c r="B54" s="48" t="s">
        <v>71</v>
      </c>
      <c r="C54" s="62">
        <v>285</v>
      </c>
      <c r="D54" s="62">
        <v>17171</v>
      </c>
      <c r="E54" s="98">
        <v>284</v>
      </c>
      <c r="F54" s="98">
        <v>104862</v>
      </c>
      <c r="G54" s="98">
        <v>169</v>
      </c>
      <c r="H54" s="98">
        <v>53653</v>
      </c>
      <c r="I54" s="98">
        <v>66</v>
      </c>
      <c r="J54" s="98">
        <v>56958</v>
      </c>
      <c r="K54" s="99">
        <v>6</v>
      </c>
      <c r="L54" s="99">
        <v>18665</v>
      </c>
      <c r="M54" s="62">
        <v>324</v>
      </c>
      <c r="N54" s="62">
        <v>25931</v>
      </c>
      <c r="O54" s="46">
        <v>17305</v>
      </c>
      <c r="P54" s="46">
        <v>14285</v>
      </c>
      <c r="Q54" s="46">
        <v>963</v>
      </c>
      <c r="R54" s="46">
        <v>1518</v>
      </c>
      <c r="S54" s="46">
        <v>493</v>
      </c>
      <c r="T54" s="46">
        <v>106</v>
      </c>
      <c r="U54" s="46">
        <v>1348</v>
      </c>
      <c r="V54" s="96">
        <v>24.284350285539283</v>
      </c>
      <c r="W54" s="46">
        <v>7309</v>
      </c>
      <c r="X54" s="46">
        <v>4306</v>
      </c>
      <c r="Y54" s="100">
        <v>30.2</v>
      </c>
      <c r="Z54" s="46">
        <v>681</v>
      </c>
      <c r="AA54" s="46">
        <v>4080</v>
      </c>
      <c r="AB54" s="46">
        <v>681</v>
      </c>
      <c r="AC54" s="46">
        <v>3547</v>
      </c>
      <c r="AD54" s="46">
        <v>277389</v>
      </c>
      <c r="AE54" s="46">
        <v>404872</v>
      </c>
      <c r="AF54" s="46">
        <v>121697</v>
      </c>
      <c r="AG54" s="95">
        <v>101657</v>
      </c>
      <c r="AH54" s="20">
        <v>21.6</v>
      </c>
      <c r="AI54" s="20">
        <v>53</v>
      </c>
    </row>
    <row r="55" spans="1:32" ht="12" customHeight="1">
      <c r="A55" s="47"/>
      <c r="B55" s="48"/>
      <c r="C55" s="62"/>
      <c r="D55" s="62"/>
      <c r="E55" s="109"/>
      <c r="F55" s="109"/>
      <c r="G55" s="109"/>
      <c r="H55" s="109"/>
      <c r="I55" s="109"/>
      <c r="J55" s="109"/>
      <c r="K55" s="76"/>
      <c r="L55" s="99"/>
      <c r="M55" s="62"/>
      <c r="N55" s="7"/>
      <c r="O55" s="46"/>
      <c r="P55" s="46"/>
      <c r="Q55" s="46"/>
      <c r="R55" s="46"/>
      <c r="S55" s="46"/>
      <c r="T55" s="46"/>
      <c r="U55" s="46"/>
      <c r="V55" s="110"/>
      <c r="W55" s="46"/>
      <c r="X55" s="46"/>
      <c r="Y55" s="100"/>
      <c r="Z55" s="46"/>
      <c r="AA55" s="46"/>
      <c r="AB55" s="46"/>
      <c r="AC55" s="46"/>
      <c r="AD55" s="46"/>
      <c r="AE55" s="46"/>
      <c r="AF55" s="46"/>
    </row>
    <row r="56" spans="1:35" s="12" customFormat="1" ht="42" customHeight="1">
      <c r="A56" s="8"/>
      <c r="B56" s="9" t="s">
        <v>72</v>
      </c>
      <c r="C56" s="10" t="s">
        <v>136</v>
      </c>
      <c r="D56" s="10" t="s">
        <v>136</v>
      </c>
      <c r="E56" s="10" t="s">
        <v>136</v>
      </c>
      <c r="F56" s="10" t="s">
        <v>136</v>
      </c>
      <c r="G56" s="10" t="s">
        <v>136</v>
      </c>
      <c r="H56" s="10" t="s">
        <v>136</v>
      </c>
      <c r="I56" s="10" t="s">
        <v>136</v>
      </c>
      <c r="J56" s="10" t="s">
        <v>136</v>
      </c>
      <c r="K56" s="10" t="s">
        <v>136</v>
      </c>
      <c r="L56" s="10" t="s">
        <v>136</v>
      </c>
      <c r="M56" s="111" t="s">
        <v>137</v>
      </c>
      <c r="N56" s="112" t="s">
        <v>137</v>
      </c>
      <c r="O56" s="10" t="s">
        <v>136</v>
      </c>
      <c r="P56" s="10" t="s">
        <v>136</v>
      </c>
      <c r="Q56" s="10" t="s">
        <v>136</v>
      </c>
      <c r="R56" s="10" t="s">
        <v>136</v>
      </c>
      <c r="S56" s="10" t="s">
        <v>136</v>
      </c>
      <c r="T56" s="10" t="s">
        <v>136</v>
      </c>
      <c r="U56" s="10" t="s">
        <v>136</v>
      </c>
      <c r="V56" s="10" t="s">
        <v>136</v>
      </c>
      <c r="W56" s="10" t="s">
        <v>138</v>
      </c>
      <c r="X56" s="10" t="s">
        <v>138</v>
      </c>
      <c r="Y56" s="10" t="s">
        <v>138</v>
      </c>
      <c r="Z56" s="10" t="s">
        <v>138</v>
      </c>
      <c r="AA56" s="10" t="s">
        <v>138</v>
      </c>
      <c r="AB56" s="10" t="s">
        <v>138</v>
      </c>
      <c r="AC56" s="10" t="s">
        <v>138</v>
      </c>
      <c r="AD56" s="10" t="s">
        <v>139</v>
      </c>
      <c r="AE56" s="10" t="s">
        <v>118</v>
      </c>
      <c r="AF56" s="10" t="s">
        <v>118</v>
      </c>
      <c r="AG56" s="10" t="s">
        <v>118</v>
      </c>
      <c r="AH56" s="113" t="s">
        <v>119</v>
      </c>
      <c r="AI56" s="113" t="s">
        <v>119</v>
      </c>
    </row>
    <row r="57" spans="1:35" s="12" customFormat="1" ht="33" customHeight="1">
      <c r="A57" s="8"/>
      <c r="B57" s="13" t="s">
        <v>74</v>
      </c>
      <c r="C57" s="10" t="s">
        <v>140</v>
      </c>
      <c r="D57" s="10" t="s">
        <v>140</v>
      </c>
      <c r="E57" s="10" t="s">
        <v>140</v>
      </c>
      <c r="F57" s="10" t="s">
        <v>140</v>
      </c>
      <c r="G57" s="10" t="s">
        <v>140</v>
      </c>
      <c r="H57" s="10" t="s">
        <v>140</v>
      </c>
      <c r="I57" s="10" t="s">
        <v>140</v>
      </c>
      <c r="J57" s="10" t="s">
        <v>140</v>
      </c>
      <c r="K57" s="10" t="s">
        <v>140</v>
      </c>
      <c r="L57" s="10" t="s">
        <v>140</v>
      </c>
      <c r="M57" s="10" t="s">
        <v>141</v>
      </c>
      <c r="N57" s="10" t="s">
        <v>141</v>
      </c>
      <c r="O57" s="10" t="s">
        <v>120</v>
      </c>
      <c r="P57" s="10" t="s">
        <v>140</v>
      </c>
      <c r="Q57" s="10" t="s">
        <v>140</v>
      </c>
      <c r="R57" s="10" t="s">
        <v>140</v>
      </c>
      <c r="S57" s="10" t="s">
        <v>140</v>
      </c>
      <c r="T57" s="10" t="s">
        <v>140</v>
      </c>
      <c r="U57" s="10" t="s">
        <v>140</v>
      </c>
      <c r="V57" s="10" t="s">
        <v>140</v>
      </c>
      <c r="W57" s="10" t="s">
        <v>140</v>
      </c>
      <c r="X57" s="10" t="s">
        <v>140</v>
      </c>
      <c r="Y57" s="10" t="s">
        <v>140</v>
      </c>
      <c r="Z57" s="10" t="s">
        <v>140</v>
      </c>
      <c r="AA57" s="10" t="s">
        <v>140</v>
      </c>
      <c r="AB57" s="10" t="s">
        <v>140</v>
      </c>
      <c r="AC57" s="10" t="s">
        <v>140</v>
      </c>
      <c r="AD57" s="10" t="s">
        <v>142</v>
      </c>
      <c r="AE57" s="10" t="s">
        <v>142</v>
      </c>
      <c r="AF57" s="10" t="s">
        <v>142</v>
      </c>
      <c r="AG57" s="10" t="s">
        <v>142</v>
      </c>
      <c r="AH57" s="114" t="s">
        <v>121</v>
      </c>
      <c r="AI57" s="114" t="s">
        <v>121</v>
      </c>
    </row>
    <row r="58" spans="1:32" s="4" customFormat="1" ht="12" customHeight="1">
      <c r="A58" s="14"/>
      <c r="B58" s="115"/>
      <c r="C58" s="5" t="s">
        <v>143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17"/>
      <c r="O58" s="17"/>
      <c r="P58" s="17"/>
      <c r="Q58" s="17"/>
      <c r="R58" s="17"/>
      <c r="S58" s="17"/>
      <c r="T58" s="118"/>
      <c r="U58" s="17"/>
      <c r="V58" s="17"/>
      <c r="W58" s="17"/>
      <c r="X58" s="17"/>
      <c r="Y58" s="119"/>
      <c r="Z58" s="118"/>
      <c r="AB58" s="17"/>
      <c r="AC58" s="17"/>
      <c r="AD58" s="17"/>
      <c r="AE58" s="17"/>
      <c r="AF58" s="17"/>
    </row>
    <row r="59" spans="2:29" s="5" customFormat="1" ht="11.25">
      <c r="B59" s="4"/>
      <c r="J59" s="120"/>
      <c r="K59" s="120"/>
      <c r="L59" s="120"/>
      <c r="M59" s="65"/>
      <c r="N59" s="66"/>
      <c r="O59" s="66"/>
      <c r="P59" s="66"/>
      <c r="Q59" s="66"/>
      <c r="R59" s="66"/>
      <c r="S59" s="66"/>
      <c r="U59" s="66"/>
      <c r="V59" s="66"/>
      <c r="W59" s="66" t="s">
        <v>122</v>
      </c>
      <c r="X59" s="66"/>
      <c r="Y59" s="66"/>
      <c r="Z59" s="66"/>
      <c r="AA59" s="66"/>
      <c r="AB59" s="65"/>
      <c r="AC59" s="65"/>
    </row>
    <row r="60" spans="3:23" ht="11.25">
      <c r="C60" s="5"/>
      <c r="D60" s="5"/>
      <c r="E60" s="5"/>
      <c r="F60" s="5"/>
      <c r="G60" s="5"/>
      <c r="H60" s="5"/>
      <c r="I60" s="5"/>
      <c r="W60" s="66" t="s">
        <v>123</v>
      </c>
    </row>
    <row r="61" spans="3:23" ht="11.25">
      <c r="C61" s="5"/>
      <c r="D61" s="5"/>
      <c r="E61" s="5"/>
      <c r="F61" s="5"/>
      <c r="G61" s="5"/>
      <c r="H61" s="5"/>
      <c r="I61" s="5"/>
      <c r="W61" s="66" t="s">
        <v>124</v>
      </c>
    </row>
    <row r="62" spans="3:9" ht="11.25">
      <c r="C62" s="5"/>
      <c r="D62" s="5"/>
      <c r="E62" s="5"/>
      <c r="F62" s="5"/>
      <c r="G62" s="5"/>
      <c r="H62" s="5"/>
      <c r="I62" s="5"/>
    </row>
    <row r="63" spans="3:9" ht="11.25">
      <c r="C63" s="5"/>
      <c r="D63" s="5"/>
      <c r="E63" s="5"/>
      <c r="F63" s="5"/>
      <c r="G63" s="5"/>
      <c r="H63" s="5"/>
      <c r="I63" s="5"/>
    </row>
  </sheetData>
  <mergeCells count="4">
    <mergeCell ref="A6:B6"/>
    <mergeCell ref="A3:B3"/>
    <mergeCell ref="A4:B4"/>
    <mergeCell ref="A5:B5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7.66015625" style="65" customWidth="1"/>
    <col min="4" max="4" width="7.33203125" style="65" customWidth="1"/>
    <col min="5" max="5" width="6.33203125" style="66" customWidth="1"/>
    <col min="6" max="7" width="6.58203125" style="66" customWidth="1"/>
    <col min="8" max="10" width="5.91015625" style="65" customWidth="1"/>
    <col min="11" max="11" width="6.58203125" style="66" customWidth="1"/>
    <col min="12" max="13" width="6.83203125" style="66" customWidth="1"/>
    <col min="14" max="14" width="6.5" style="66" customWidth="1"/>
    <col min="15" max="15" width="6.41015625" style="66" customWidth="1"/>
    <col min="16" max="16" width="6.58203125" style="66" customWidth="1"/>
    <col min="17" max="17" width="6.33203125" style="7" customWidth="1"/>
    <col min="18" max="18" width="6.58203125" style="7" customWidth="1"/>
    <col min="19" max="22" width="6.58203125" style="66" customWidth="1"/>
    <col min="23" max="23" width="6.66015625" style="66" bestFit="1" customWidth="1"/>
    <col min="24" max="25" width="6" style="66" bestFit="1" customWidth="1"/>
    <col min="26" max="26" width="4.83203125" style="7" bestFit="1" customWidth="1"/>
    <col min="27" max="27" width="5.58203125" style="66" customWidth="1"/>
    <col min="28" max="28" width="6.08203125" style="66" customWidth="1"/>
    <col min="29" max="29" width="6.41015625" style="66" customWidth="1"/>
    <col min="30" max="30" width="5.83203125" style="66" customWidth="1"/>
    <col min="31" max="31" width="5.91015625" style="66" customWidth="1"/>
    <col min="32" max="33" width="6.16015625" style="66" customWidth="1"/>
    <col min="34" max="34" width="6.66015625" style="66" customWidth="1"/>
    <col min="35" max="37" width="6.58203125" style="66" customWidth="1"/>
    <col min="38" max="41" width="6.5" style="66" customWidth="1"/>
    <col min="42" max="42" width="6.58203125" style="65" customWidth="1"/>
    <col min="43" max="43" width="6.58203125" style="7" customWidth="1"/>
    <col min="44" max="16384" width="8.83203125" style="156" customWidth="1"/>
  </cols>
  <sheetData>
    <row r="1" spans="2:45" s="22" customFormat="1" ht="12" customHeight="1">
      <c r="B1" s="23"/>
      <c r="C1" s="1"/>
      <c r="E1" s="121"/>
      <c r="F1" s="1"/>
      <c r="G1" s="1"/>
      <c r="H1" s="24"/>
      <c r="I1" s="24"/>
      <c r="J1" s="24"/>
      <c r="K1" s="122"/>
      <c r="L1" s="1"/>
      <c r="M1" s="1"/>
      <c r="N1" s="1"/>
      <c r="O1" s="1"/>
      <c r="P1" s="1"/>
      <c r="S1" s="1"/>
      <c r="T1" s="1"/>
      <c r="U1" s="122"/>
      <c r="V1" s="1"/>
      <c r="W1" s="1"/>
      <c r="X1" s="3"/>
      <c r="Y1" s="3"/>
      <c r="AA1" s="3"/>
      <c r="AB1" s="1"/>
      <c r="AC1" s="1"/>
      <c r="AD1" s="1"/>
      <c r="AE1" s="3"/>
      <c r="AF1" s="1"/>
      <c r="AG1" s="1"/>
      <c r="AH1" s="1"/>
      <c r="AI1" s="1"/>
      <c r="AJ1" s="3"/>
      <c r="AK1" s="3"/>
      <c r="AL1" s="1"/>
      <c r="AM1" s="1"/>
      <c r="AN1" s="1"/>
      <c r="AO1" s="1"/>
      <c r="AP1" s="123"/>
      <c r="AS1" s="123"/>
    </row>
    <row r="2" spans="1:45" s="4" customFormat="1" ht="12" customHeight="1">
      <c r="A2" s="124"/>
      <c r="B2" s="124"/>
      <c r="C2" s="4">
        <v>164</v>
      </c>
      <c r="D2" s="4">
        <v>165</v>
      </c>
      <c r="E2" s="4">
        <v>166</v>
      </c>
      <c r="F2" s="4">
        <v>167</v>
      </c>
      <c r="G2" s="4">
        <v>168</v>
      </c>
      <c r="H2" s="4">
        <v>169</v>
      </c>
      <c r="I2" s="4">
        <v>170</v>
      </c>
      <c r="J2" s="4">
        <v>171</v>
      </c>
      <c r="K2" s="4">
        <v>172</v>
      </c>
      <c r="L2" s="4">
        <v>173</v>
      </c>
      <c r="M2" s="4">
        <v>174</v>
      </c>
      <c r="N2" s="4">
        <v>175</v>
      </c>
      <c r="O2" s="4">
        <v>176</v>
      </c>
      <c r="P2" s="4">
        <v>177</v>
      </c>
      <c r="Q2" s="4">
        <v>178</v>
      </c>
      <c r="R2" s="4">
        <v>179</v>
      </c>
      <c r="S2" s="4">
        <v>180</v>
      </c>
      <c r="T2" s="4">
        <v>181</v>
      </c>
      <c r="U2" s="4">
        <v>182</v>
      </c>
      <c r="V2" s="4">
        <v>183</v>
      </c>
      <c r="W2" s="4">
        <v>184</v>
      </c>
      <c r="X2" s="4">
        <v>185</v>
      </c>
      <c r="Y2" s="4">
        <v>186</v>
      </c>
      <c r="Z2" s="4">
        <v>187</v>
      </c>
      <c r="AA2" s="4">
        <v>188</v>
      </c>
      <c r="AB2" s="4">
        <v>189</v>
      </c>
      <c r="AC2" s="4">
        <v>190</v>
      </c>
      <c r="AD2" s="4">
        <v>191</v>
      </c>
      <c r="AE2" s="4">
        <v>192</v>
      </c>
      <c r="AF2" s="4">
        <v>193</v>
      </c>
      <c r="AG2" s="4">
        <v>194</v>
      </c>
      <c r="AH2" s="4">
        <v>195</v>
      </c>
      <c r="AI2" s="4">
        <v>196</v>
      </c>
      <c r="AJ2" s="4">
        <v>197</v>
      </c>
      <c r="AK2" s="4">
        <v>198</v>
      </c>
      <c r="AL2" s="4">
        <v>199</v>
      </c>
      <c r="AM2" s="4">
        <v>200</v>
      </c>
      <c r="AN2" s="4">
        <v>201</v>
      </c>
      <c r="AO2" s="4">
        <v>202</v>
      </c>
      <c r="AP2" s="4">
        <v>203</v>
      </c>
      <c r="AQ2" s="4">
        <v>204</v>
      </c>
      <c r="AS2" s="124"/>
    </row>
    <row r="3" spans="1:45" s="12" customFormat="1" ht="42" customHeight="1">
      <c r="A3" s="125" t="s">
        <v>3</v>
      </c>
      <c r="B3" s="126"/>
      <c r="C3" s="127" t="s">
        <v>144</v>
      </c>
      <c r="D3" s="128" t="s">
        <v>145</v>
      </c>
      <c r="E3" s="29" t="s">
        <v>146</v>
      </c>
      <c r="F3" s="29" t="s">
        <v>147</v>
      </c>
      <c r="G3" s="29" t="s">
        <v>148</v>
      </c>
      <c r="H3" s="127" t="s">
        <v>149</v>
      </c>
      <c r="I3" s="127" t="s">
        <v>150</v>
      </c>
      <c r="J3" s="129" t="s">
        <v>151</v>
      </c>
      <c r="K3" s="29" t="s">
        <v>180</v>
      </c>
      <c r="L3" s="29" t="s">
        <v>152</v>
      </c>
      <c r="M3" s="29" t="s">
        <v>153</v>
      </c>
      <c r="N3" s="29" t="s">
        <v>181</v>
      </c>
      <c r="O3" s="29" t="s">
        <v>182</v>
      </c>
      <c r="P3" s="29" t="s">
        <v>183</v>
      </c>
      <c r="Q3" s="130" t="s">
        <v>154</v>
      </c>
      <c r="R3" s="27" t="s">
        <v>184</v>
      </c>
      <c r="S3" s="29" t="s">
        <v>155</v>
      </c>
      <c r="T3" s="29" t="s">
        <v>156</v>
      </c>
      <c r="U3" s="29" t="s">
        <v>185</v>
      </c>
      <c r="V3" s="29" t="s">
        <v>186</v>
      </c>
      <c r="W3" s="29" t="s">
        <v>187</v>
      </c>
      <c r="X3" s="29" t="s">
        <v>188</v>
      </c>
      <c r="Y3" s="29" t="s">
        <v>189</v>
      </c>
      <c r="Z3" s="29" t="s">
        <v>157</v>
      </c>
      <c r="AA3" s="29" t="s">
        <v>190</v>
      </c>
      <c r="AB3" s="29" t="s">
        <v>191</v>
      </c>
      <c r="AC3" s="77" t="s">
        <v>158</v>
      </c>
      <c r="AD3" s="29" t="s">
        <v>159</v>
      </c>
      <c r="AE3" s="29" t="s">
        <v>192</v>
      </c>
      <c r="AF3" s="131" t="s">
        <v>160</v>
      </c>
      <c r="AG3" s="77" t="s">
        <v>161</v>
      </c>
      <c r="AH3" s="29" t="s">
        <v>193</v>
      </c>
      <c r="AI3" s="29" t="s">
        <v>194</v>
      </c>
      <c r="AJ3" s="29" t="s">
        <v>195</v>
      </c>
      <c r="AK3" s="77" t="s">
        <v>162</v>
      </c>
      <c r="AL3" s="29" t="s">
        <v>196</v>
      </c>
      <c r="AM3" s="29" t="s">
        <v>163</v>
      </c>
      <c r="AN3" s="29" t="s">
        <v>164</v>
      </c>
      <c r="AO3" s="30" t="s">
        <v>197</v>
      </c>
      <c r="AP3" s="132" t="s">
        <v>165</v>
      </c>
      <c r="AQ3" s="133" t="s">
        <v>166</v>
      </c>
      <c r="AS3" s="134"/>
    </row>
    <row r="4" spans="1:45" s="35" customFormat="1" ht="21" customHeight="1">
      <c r="A4" s="135" t="s">
        <v>16</v>
      </c>
      <c r="B4" s="126"/>
      <c r="C4" s="136">
        <v>36800</v>
      </c>
      <c r="D4" s="136">
        <v>36800</v>
      </c>
      <c r="E4" s="136">
        <v>36800</v>
      </c>
      <c r="F4" s="136">
        <v>36800</v>
      </c>
      <c r="G4" s="136">
        <v>36800</v>
      </c>
      <c r="H4" s="136">
        <v>36800</v>
      </c>
      <c r="I4" s="136">
        <v>36800</v>
      </c>
      <c r="J4" s="136">
        <v>36800</v>
      </c>
      <c r="K4" s="137">
        <v>36800</v>
      </c>
      <c r="L4" s="137">
        <v>36800</v>
      </c>
      <c r="M4" s="136">
        <v>36800</v>
      </c>
      <c r="N4" s="83">
        <v>36800</v>
      </c>
      <c r="O4" s="83">
        <v>36800</v>
      </c>
      <c r="P4" s="83">
        <v>36800</v>
      </c>
      <c r="Q4" s="138">
        <v>36800</v>
      </c>
      <c r="R4" s="139">
        <v>36800</v>
      </c>
      <c r="S4" s="83">
        <v>37530</v>
      </c>
      <c r="T4" s="83">
        <v>36800</v>
      </c>
      <c r="U4" s="83">
        <v>36800</v>
      </c>
      <c r="V4" s="83">
        <v>36800</v>
      </c>
      <c r="W4" s="83">
        <v>36800</v>
      </c>
      <c r="X4" s="83" t="s">
        <v>198</v>
      </c>
      <c r="Y4" s="83" t="s">
        <v>198</v>
      </c>
      <c r="Z4" s="138" t="s">
        <v>198</v>
      </c>
      <c r="AA4" s="83" t="s">
        <v>198</v>
      </c>
      <c r="AB4" s="83" t="s">
        <v>199</v>
      </c>
      <c r="AC4" s="83" t="s">
        <v>199</v>
      </c>
      <c r="AD4" s="83" t="s">
        <v>199</v>
      </c>
      <c r="AE4" s="83">
        <v>37437</v>
      </c>
      <c r="AF4" s="83" t="s">
        <v>199</v>
      </c>
      <c r="AG4" s="83" t="s">
        <v>199</v>
      </c>
      <c r="AH4" s="83">
        <v>37346</v>
      </c>
      <c r="AI4" s="83">
        <v>37346</v>
      </c>
      <c r="AJ4" s="83" t="s">
        <v>200</v>
      </c>
      <c r="AK4" s="83" t="s">
        <v>200</v>
      </c>
      <c r="AL4" s="83">
        <v>37530</v>
      </c>
      <c r="AM4" s="83">
        <v>37530</v>
      </c>
      <c r="AN4" s="83">
        <v>37530</v>
      </c>
      <c r="AO4" s="84">
        <v>37530</v>
      </c>
      <c r="AP4" s="138" t="s">
        <v>201</v>
      </c>
      <c r="AQ4" s="140" t="s">
        <v>201</v>
      </c>
      <c r="AS4" s="141"/>
    </row>
    <row r="5" spans="1:45" s="4" customFormat="1" ht="12" customHeight="1">
      <c r="A5" s="71" t="s">
        <v>17</v>
      </c>
      <c r="B5" s="142"/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37" t="s">
        <v>19</v>
      </c>
      <c r="I5" s="37" t="s">
        <v>19</v>
      </c>
      <c r="J5" s="143" t="s">
        <v>19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37" t="s">
        <v>167</v>
      </c>
      <c r="R5" s="37" t="s">
        <v>21</v>
      </c>
      <c r="S5" s="88" t="s">
        <v>202</v>
      </c>
      <c r="T5" s="88" t="s">
        <v>21</v>
      </c>
      <c r="U5" s="88" t="s">
        <v>21</v>
      </c>
      <c r="V5" s="88" t="s">
        <v>21</v>
      </c>
      <c r="W5" s="88" t="s">
        <v>21</v>
      </c>
      <c r="X5" s="88" t="s">
        <v>21</v>
      </c>
      <c r="Y5" s="88" t="s">
        <v>21</v>
      </c>
      <c r="Z5" s="39" t="s">
        <v>168</v>
      </c>
      <c r="AA5" s="88" t="s">
        <v>169</v>
      </c>
      <c r="AB5" s="88" t="s">
        <v>169</v>
      </c>
      <c r="AC5" s="88" t="s">
        <v>21</v>
      </c>
      <c r="AD5" s="88" t="s">
        <v>169</v>
      </c>
      <c r="AE5" s="88" t="s">
        <v>21</v>
      </c>
      <c r="AF5" s="88" t="s">
        <v>21</v>
      </c>
      <c r="AG5" s="88" t="s">
        <v>169</v>
      </c>
      <c r="AH5" s="88" t="s">
        <v>21</v>
      </c>
      <c r="AI5" s="88" t="s">
        <v>169</v>
      </c>
      <c r="AJ5" s="88" t="s">
        <v>21</v>
      </c>
      <c r="AK5" s="88" t="s">
        <v>21</v>
      </c>
      <c r="AL5" s="88" t="s">
        <v>170</v>
      </c>
      <c r="AM5" s="88" t="s">
        <v>170</v>
      </c>
      <c r="AN5" s="88" t="s">
        <v>170</v>
      </c>
      <c r="AO5" s="144" t="s">
        <v>170</v>
      </c>
      <c r="AP5" s="145" t="s">
        <v>171</v>
      </c>
      <c r="AQ5" s="146" t="s">
        <v>172</v>
      </c>
      <c r="AS5" s="147"/>
    </row>
    <row r="6" spans="1:45" s="4" customFormat="1" ht="12" customHeight="1">
      <c r="A6" s="71" t="s">
        <v>22</v>
      </c>
      <c r="B6" s="142"/>
      <c r="C6" s="148">
        <f aca="true" t="shared" si="0" ref="C6:AQ6">RANK(C35,C8:C54,0)</f>
        <v>8</v>
      </c>
      <c r="D6" s="148">
        <f t="shared" si="0"/>
        <v>8</v>
      </c>
      <c r="E6" s="148">
        <f t="shared" si="0"/>
        <v>24</v>
      </c>
      <c r="F6" s="148">
        <f t="shared" si="0"/>
        <v>6</v>
      </c>
      <c r="G6" s="148">
        <f t="shared" si="0"/>
        <v>8</v>
      </c>
      <c r="H6" s="148">
        <f t="shared" si="0"/>
        <v>43</v>
      </c>
      <c r="I6" s="148">
        <f t="shared" si="0"/>
        <v>20</v>
      </c>
      <c r="J6" s="148">
        <f t="shared" si="0"/>
        <v>12</v>
      </c>
      <c r="K6" s="148">
        <f t="shared" si="0"/>
        <v>8</v>
      </c>
      <c r="L6" s="148">
        <f t="shared" si="0"/>
        <v>8</v>
      </c>
      <c r="M6" s="148">
        <f t="shared" si="0"/>
        <v>8</v>
      </c>
      <c r="N6" s="148">
        <f t="shared" si="0"/>
        <v>6</v>
      </c>
      <c r="O6" s="148">
        <f t="shared" si="0"/>
        <v>7</v>
      </c>
      <c r="P6" s="148">
        <f t="shared" si="0"/>
        <v>8</v>
      </c>
      <c r="Q6" s="148">
        <f t="shared" si="0"/>
        <v>5</v>
      </c>
      <c r="R6" s="148">
        <f t="shared" si="0"/>
        <v>7</v>
      </c>
      <c r="S6" s="148">
        <f t="shared" si="0"/>
        <v>8</v>
      </c>
      <c r="T6" s="148">
        <f>RANK(T35,T8:T54,0)</f>
        <v>8</v>
      </c>
      <c r="U6" s="148">
        <f t="shared" si="0"/>
        <v>8</v>
      </c>
      <c r="V6" s="148">
        <f t="shared" si="0"/>
        <v>7</v>
      </c>
      <c r="W6" s="148">
        <f t="shared" si="0"/>
        <v>7</v>
      </c>
      <c r="X6" s="148">
        <f t="shared" si="0"/>
        <v>5</v>
      </c>
      <c r="Y6" s="148">
        <f t="shared" si="0"/>
        <v>7</v>
      </c>
      <c r="Z6" s="148">
        <f>RANK(Z35,Z8:Z54,0)</f>
        <v>36</v>
      </c>
      <c r="AA6" s="148">
        <f t="shared" si="0"/>
        <v>4</v>
      </c>
      <c r="AB6" s="148">
        <f t="shared" si="0"/>
        <v>5</v>
      </c>
      <c r="AC6" s="148">
        <f t="shared" si="0"/>
        <v>5</v>
      </c>
      <c r="AD6" s="148">
        <f t="shared" si="0"/>
        <v>3</v>
      </c>
      <c r="AE6" s="148">
        <f t="shared" si="0"/>
        <v>8</v>
      </c>
      <c r="AF6" s="148">
        <f t="shared" si="0"/>
        <v>7</v>
      </c>
      <c r="AG6" s="148">
        <f t="shared" si="0"/>
        <v>4</v>
      </c>
      <c r="AH6" s="148">
        <f t="shared" si="0"/>
        <v>8</v>
      </c>
      <c r="AI6" s="148">
        <f t="shared" si="0"/>
        <v>5</v>
      </c>
      <c r="AJ6" s="148">
        <f t="shared" si="0"/>
        <v>8</v>
      </c>
      <c r="AK6" s="148">
        <f t="shared" si="0"/>
        <v>13</v>
      </c>
      <c r="AL6" s="148">
        <f t="shared" si="0"/>
        <v>8</v>
      </c>
      <c r="AM6" s="148">
        <f t="shared" si="0"/>
        <v>9</v>
      </c>
      <c r="AN6" s="148">
        <f t="shared" si="0"/>
        <v>6</v>
      </c>
      <c r="AO6" s="148">
        <f t="shared" si="0"/>
        <v>7</v>
      </c>
      <c r="AP6" s="148">
        <f t="shared" si="0"/>
        <v>6</v>
      </c>
      <c r="AQ6" s="149">
        <f t="shared" si="0"/>
        <v>44</v>
      </c>
      <c r="AS6" s="150"/>
    </row>
    <row r="7" spans="1:45" s="7" customFormat="1" ht="18" customHeight="1">
      <c r="A7" s="5"/>
      <c r="B7" s="6" t="s">
        <v>23</v>
      </c>
      <c r="C7" s="45">
        <v>108224783</v>
      </c>
      <c r="D7" s="45">
        <v>62977960</v>
      </c>
      <c r="E7" s="46">
        <v>3172509</v>
      </c>
      <c r="F7" s="46">
        <v>18571057</v>
      </c>
      <c r="G7" s="46">
        <v>40484679</v>
      </c>
      <c r="H7" s="151">
        <v>5.037490893639616</v>
      </c>
      <c r="I7" s="151">
        <v>29.488184437857306</v>
      </c>
      <c r="J7" s="151">
        <v>64.2838843938419</v>
      </c>
      <c r="K7" s="46">
        <v>66097816</v>
      </c>
      <c r="L7" s="46">
        <v>39250238</v>
      </c>
      <c r="M7" s="46">
        <v>26847578</v>
      </c>
      <c r="N7" s="46">
        <v>3119856</v>
      </c>
      <c r="O7" s="46">
        <v>2001468</v>
      </c>
      <c r="P7" s="46">
        <v>1118388</v>
      </c>
      <c r="Q7" s="152">
        <v>4.7200591317570915</v>
      </c>
      <c r="R7" s="153">
        <v>40386296</v>
      </c>
      <c r="S7" s="46">
        <v>65009.3</v>
      </c>
      <c r="T7" s="46">
        <v>48763386</v>
      </c>
      <c r="U7" s="46">
        <v>57870168</v>
      </c>
      <c r="V7" s="46">
        <v>26343355</v>
      </c>
      <c r="W7" s="46">
        <v>26343355</v>
      </c>
      <c r="X7" s="46">
        <v>2768427</v>
      </c>
      <c r="Y7" s="46">
        <v>1486484</v>
      </c>
      <c r="Z7" s="152">
        <v>0.54</v>
      </c>
      <c r="AA7" s="46">
        <v>168366</v>
      </c>
      <c r="AB7" s="46">
        <v>1266421</v>
      </c>
      <c r="AC7" s="46">
        <v>4258588</v>
      </c>
      <c r="AD7" s="46">
        <v>476104</v>
      </c>
      <c r="AE7" s="46">
        <v>3463640</v>
      </c>
      <c r="AF7" s="46">
        <v>1020035</v>
      </c>
      <c r="AG7" s="46">
        <v>442791</v>
      </c>
      <c r="AH7" s="46">
        <v>196383</v>
      </c>
      <c r="AI7" s="46">
        <v>18299</v>
      </c>
      <c r="AJ7" s="46">
        <v>212863</v>
      </c>
      <c r="AK7" s="46">
        <v>37518</v>
      </c>
      <c r="AL7" s="46">
        <v>56414.2</v>
      </c>
      <c r="AM7" s="46">
        <v>3327</v>
      </c>
      <c r="AN7" s="46">
        <v>4051.1</v>
      </c>
      <c r="AO7" s="46">
        <v>4390.7</v>
      </c>
      <c r="AP7" s="154">
        <v>343480</v>
      </c>
      <c r="AQ7" s="155">
        <v>152.1</v>
      </c>
      <c r="AR7" s="156"/>
      <c r="AS7" s="51"/>
    </row>
    <row r="8" spans="1:45" s="7" customFormat="1" ht="18" customHeight="1">
      <c r="A8" s="47">
        <v>1</v>
      </c>
      <c r="B8" s="48" t="s">
        <v>24</v>
      </c>
      <c r="C8" s="45">
        <v>4864454</v>
      </c>
      <c r="D8" s="45">
        <v>2730723</v>
      </c>
      <c r="E8" s="46">
        <v>217908</v>
      </c>
      <c r="F8" s="46">
        <v>602859</v>
      </c>
      <c r="G8" s="46">
        <v>1881089</v>
      </c>
      <c r="H8" s="151">
        <v>7.9798646732019325</v>
      </c>
      <c r="I8" s="151">
        <v>22.076900513160798</v>
      </c>
      <c r="J8" s="151">
        <v>68.8861155086034</v>
      </c>
      <c r="K8" s="46">
        <v>2867676</v>
      </c>
      <c r="L8" s="46">
        <v>1681624</v>
      </c>
      <c r="M8" s="46">
        <v>1186052</v>
      </c>
      <c r="N8" s="46">
        <v>136953</v>
      </c>
      <c r="O8" s="46">
        <v>82957</v>
      </c>
      <c r="P8" s="46">
        <v>53996</v>
      </c>
      <c r="Q8" s="152">
        <v>4.775748724751332</v>
      </c>
      <c r="R8" s="62">
        <v>1936898</v>
      </c>
      <c r="S8" s="46">
        <v>2796.2</v>
      </c>
      <c r="T8" s="46">
        <v>2309525</v>
      </c>
      <c r="U8" s="46">
        <v>2725414</v>
      </c>
      <c r="V8" s="46">
        <v>751279</v>
      </c>
      <c r="W8" s="46">
        <v>748903</v>
      </c>
      <c r="X8" s="46">
        <v>171295</v>
      </c>
      <c r="Y8" s="46">
        <v>80860</v>
      </c>
      <c r="Z8" s="152">
        <v>0.47</v>
      </c>
      <c r="AA8" s="46">
        <v>17855</v>
      </c>
      <c r="AB8" s="46">
        <v>192177</v>
      </c>
      <c r="AC8" s="46">
        <v>32177</v>
      </c>
      <c r="AD8" s="46">
        <v>16007</v>
      </c>
      <c r="AE8" s="46">
        <v>202580</v>
      </c>
      <c r="AF8" s="46">
        <v>82072</v>
      </c>
      <c r="AG8" s="46">
        <v>96094</v>
      </c>
      <c r="AH8" s="46">
        <v>8635</v>
      </c>
      <c r="AI8" s="46">
        <v>888</v>
      </c>
      <c r="AJ8" s="46">
        <v>12010</v>
      </c>
      <c r="AK8" s="46">
        <v>725</v>
      </c>
      <c r="AL8" s="46">
        <v>2421.9</v>
      </c>
      <c r="AM8" s="46">
        <v>146</v>
      </c>
      <c r="AN8" s="46">
        <v>172.9</v>
      </c>
      <c r="AO8" s="46">
        <v>195.3</v>
      </c>
      <c r="AP8" s="154">
        <v>301766</v>
      </c>
      <c r="AQ8" s="155">
        <v>154.4</v>
      </c>
      <c r="AR8" s="156"/>
      <c r="AS8" s="51"/>
    </row>
    <row r="9" spans="1:45" s="7" customFormat="1" ht="12" customHeight="1">
      <c r="A9" s="47">
        <v>2</v>
      </c>
      <c r="B9" s="48" t="s">
        <v>25</v>
      </c>
      <c r="C9" s="45">
        <v>1251760</v>
      </c>
      <c r="D9" s="45">
        <v>729472</v>
      </c>
      <c r="E9" s="46">
        <v>103735</v>
      </c>
      <c r="F9" s="46">
        <v>185571</v>
      </c>
      <c r="G9" s="46">
        <v>437142</v>
      </c>
      <c r="H9" s="151">
        <v>14.220559527987367</v>
      </c>
      <c r="I9" s="151">
        <v>25.439084707843477</v>
      </c>
      <c r="J9" s="151">
        <v>59.92580935251799</v>
      </c>
      <c r="K9" s="46">
        <v>771302</v>
      </c>
      <c r="L9" s="46">
        <v>439845</v>
      </c>
      <c r="M9" s="46">
        <v>331457</v>
      </c>
      <c r="N9" s="46">
        <v>41830</v>
      </c>
      <c r="O9" s="46">
        <v>25847</v>
      </c>
      <c r="P9" s="46">
        <v>15983</v>
      </c>
      <c r="Q9" s="152">
        <v>5.423297229878829</v>
      </c>
      <c r="R9" s="62">
        <v>472373</v>
      </c>
      <c r="S9" s="46">
        <v>731</v>
      </c>
      <c r="T9" s="46">
        <v>556110</v>
      </c>
      <c r="U9" s="46">
        <v>723948</v>
      </c>
      <c r="V9" s="46">
        <v>128148</v>
      </c>
      <c r="W9" s="46">
        <v>128784</v>
      </c>
      <c r="X9" s="46">
        <v>48191</v>
      </c>
      <c r="Y9" s="46">
        <v>13957</v>
      </c>
      <c r="Z9" s="152">
        <v>0.29</v>
      </c>
      <c r="AA9" s="46">
        <v>3362</v>
      </c>
      <c r="AB9" s="46">
        <v>23808</v>
      </c>
      <c r="AC9" s="46">
        <v>41704</v>
      </c>
      <c r="AD9" s="46">
        <v>10204</v>
      </c>
      <c r="AE9" s="46">
        <v>31610</v>
      </c>
      <c r="AF9" s="46">
        <v>19300</v>
      </c>
      <c r="AG9" s="46">
        <v>6078</v>
      </c>
      <c r="AH9" s="46">
        <v>1711</v>
      </c>
      <c r="AI9" s="46">
        <v>233</v>
      </c>
      <c r="AJ9" s="46">
        <v>5260</v>
      </c>
      <c r="AK9" s="46">
        <v>1750</v>
      </c>
      <c r="AL9" s="46">
        <v>654.5</v>
      </c>
      <c r="AM9" s="46">
        <v>27.2</v>
      </c>
      <c r="AN9" s="46">
        <v>40.1</v>
      </c>
      <c r="AO9" s="46">
        <v>44.1</v>
      </c>
      <c r="AP9" s="154">
        <v>278552</v>
      </c>
      <c r="AQ9" s="157">
        <v>157.5</v>
      </c>
      <c r="AR9" s="156"/>
      <c r="AS9" s="51"/>
    </row>
    <row r="10" spans="1:45" s="7" customFormat="1" ht="12" customHeight="1">
      <c r="A10" s="47">
        <v>3</v>
      </c>
      <c r="B10" s="48" t="s">
        <v>26</v>
      </c>
      <c r="C10" s="45">
        <v>1203165</v>
      </c>
      <c r="D10" s="45">
        <v>732788</v>
      </c>
      <c r="E10" s="46">
        <v>103992</v>
      </c>
      <c r="F10" s="46">
        <v>216142</v>
      </c>
      <c r="G10" s="46">
        <v>412187</v>
      </c>
      <c r="H10" s="151">
        <v>14.191280424897787</v>
      </c>
      <c r="I10" s="151">
        <v>29.495843272542672</v>
      </c>
      <c r="J10" s="151">
        <v>56.24914709302008</v>
      </c>
      <c r="K10" s="46">
        <v>763523</v>
      </c>
      <c r="L10" s="46">
        <v>434895</v>
      </c>
      <c r="M10" s="46">
        <v>328628</v>
      </c>
      <c r="N10" s="46">
        <v>30735</v>
      </c>
      <c r="O10" s="46">
        <v>19844</v>
      </c>
      <c r="P10" s="46">
        <v>10891</v>
      </c>
      <c r="Q10" s="152">
        <v>4.025419011608033</v>
      </c>
      <c r="R10" s="62">
        <v>437294</v>
      </c>
      <c r="S10" s="46">
        <v>715.5</v>
      </c>
      <c r="T10" s="46">
        <v>568572</v>
      </c>
      <c r="U10" s="46">
        <v>720970</v>
      </c>
      <c r="V10" s="46">
        <v>165952</v>
      </c>
      <c r="W10" s="46">
        <v>161393</v>
      </c>
      <c r="X10" s="46">
        <v>38570</v>
      </c>
      <c r="Y10" s="46">
        <v>15433</v>
      </c>
      <c r="Z10" s="152">
        <v>0.4</v>
      </c>
      <c r="AA10" s="46">
        <v>3618</v>
      </c>
      <c r="AB10" s="46">
        <v>27645</v>
      </c>
      <c r="AC10" s="46">
        <v>36244</v>
      </c>
      <c r="AD10" s="46">
        <v>7572</v>
      </c>
      <c r="AE10" s="46">
        <v>30700</v>
      </c>
      <c r="AF10" s="46">
        <v>15194</v>
      </c>
      <c r="AG10" s="46">
        <v>11403</v>
      </c>
      <c r="AH10" s="46">
        <v>2694</v>
      </c>
      <c r="AI10" s="46">
        <v>220</v>
      </c>
      <c r="AJ10" s="46">
        <v>4661</v>
      </c>
      <c r="AK10" s="46">
        <v>1407</v>
      </c>
      <c r="AL10" s="46">
        <v>641.5</v>
      </c>
      <c r="AM10" s="46">
        <v>32.5</v>
      </c>
      <c r="AN10" s="46">
        <v>39.8</v>
      </c>
      <c r="AO10" s="46">
        <v>39.7</v>
      </c>
      <c r="AP10" s="154">
        <v>300820</v>
      </c>
      <c r="AQ10" s="157">
        <v>161.2</v>
      </c>
      <c r="AR10" s="156"/>
      <c r="AS10" s="51"/>
    </row>
    <row r="11" spans="1:45" s="7" customFormat="1" ht="12" customHeight="1">
      <c r="A11" s="47">
        <v>4</v>
      </c>
      <c r="B11" s="48" t="s">
        <v>27</v>
      </c>
      <c r="C11" s="45">
        <v>2010982</v>
      </c>
      <c r="D11" s="45">
        <v>1153411</v>
      </c>
      <c r="E11" s="46">
        <v>74909</v>
      </c>
      <c r="F11" s="46">
        <v>308345</v>
      </c>
      <c r="G11" s="46">
        <v>759343</v>
      </c>
      <c r="H11" s="151">
        <v>6.494562649393841</v>
      </c>
      <c r="I11" s="151">
        <v>26.733315357665223</v>
      </c>
      <c r="J11" s="151">
        <v>65.83455507186943</v>
      </c>
      <c r="K11" s="46">
        <v>1212783</v>
      </c>
      <c r="L11" s="46">
        <v>720320</v>
      </c>
      <c r="M11" s="46">
        <v>492463</v>
      </c>
      <c r="N11" s="46">
        <v>59372</v>
      </c>
      <c r="O11" s="46">
        <v>37635</v>
      </c>
      <c r="P11" s="46">
        <v>21737</v>
      </c>
      <c r="Q11" s="152">
        <v>4.895517170013102</v>
      </c>
      <c r="R11" s="62">
        <v>769624</v>
      </c>
      <c r="S11" s="46">
        <v>1169.8</v>
      </c>
      <c r="T11" s="46">
        <v>969642</v>
      </c>
      <c r="U11" s="46">
        <v>1137508</v>
      </c>
      <c r="V11" s="46">
        <v>511074</v>
      </c>
      <c r="W11" s="46">
        <v>509417</v>
      </c>
      <c r="X11" s="46">
        <v>54407</v>
      </c>
      <c r="Y11" s="46">
        <v>31569</v>
      </c>
      <c r="Z11" s="152">
        <v>0.58</v>
      </c>
      <c r="AA11" s="46">
        <v>3483</v>
      </c>
      <c r="AB11" s="46">
        <v>27175</v>
      </c>
      <c r="AC11" s="46">
        <v>78393</v>
      </c>
      <c r="AD11" s="46">
        <v>8808</v>
      </c>
      <c r="AE11" s="46">
        <v>63230</v>
      </c>
      <c r="AF11" s="46">
        <v>17146</v>
      </c>
      <c r="AG11" s="46">
        <v>7324</v>
      </c>
      <c r="AH11" s="46">
        <v>3887</v>
      </c>
      <c r="AI11" s="46">
        <v>351</v>
      </c>
      <c r="AJ11" s="46">
        <v>5565</v>
      </c>
      <c r="AK11" s="46">
        <v>607</v>
      </c>
      <c r="AL11" s="46">
        <v>1022.5</v>
      </c>
      <c r="AM11" s="46">
        <v>55.3</v>
      </c>
      <c r="AN11" s="46">
        <v>74.8</v>
      </c>
      <c r="AO11" s="46">
        <v>80.9</v>
      </c>
      <c r="AP11" s="154">
        <v>318113</v>
      </c>
      <c r="AQ11" s="158">
        <v>158.6</v>
      </c>
      <c r="AR11" s="156"/>
      <c r="AS11" s="51"/>
    </row>
    <row r="12" spans="1:45" s="7" customFormat="1" ht="12" customHeight="1">
      <c r="A12" s="47">
        <v>5</v>
      </c>
      <c r="B12" s="48" t="s">
        <v>28</v>
      </c>
      <c r="C12" s="45">
        <v>1026016</v>
      </c>
      <c r="D12" s="45">
        <v>588385</v>
      </c>
      <c r="E12" s="46">
        <v>64465</v>
      </c>
      <c r="F12" s="46">
        <v>181688</v>
      </c>
      <c r="G12" s="46">
        <v>341462</v>
      </c>
      <c r="H12" s="151">
        <v>10.956261631414804</v>
      </c>
      <c r="I12" s="151">
        <v>30.879101268727112</v>
      </c>
      <c r="J12" s="151">
        <v>58.03377040543182</v>
      </c>
      <c r="K12" s="46">
        <v>614905</v>
      </c>
      <c r="L12" s="46">
        <v>353879</v>
      </c>
      <c r="M12" s="46">
        <v>261026</v>
      </c>
      <c r="N12" s="46">
        <v>26520</v>
      </c>
      <c r="O12" s="46">
        <v>17311</v>
      </c>
      <c r="P12" s="46">
        <v>9209</v>
      </c>
      <c r="Q12" s="152">
        <v>4.312861336303982</v>
      </c>
      <c r="R12" s="62">
        <v>410089</v>
      </c>
      <c r="S12" s="46">
        <v>571</v>
      </c>
      <c r="T12" s="46">
        <v>459381</v>
      </c>
      <c r="U12" s="46">
        <v>585109</v>
      </c>
      <c r="V12" s="46">
        <v>132206</v>
      </c>
      <c r="W12" s="46">
        <v>130948</v>
      </c>
      <c r="X12" s="46">
        <v>35537</v>
      </c>
      <c r="Y12" s="46">
        <v>14430</v>
      </c>
      <c r="Z12" s="152">
        <v>0.41</v>
      </c>
      <c r="AA12" s="46">
        <v>2622</v>
      </c>
      <c r="AB12" s="46">
        <v>18259</v>
      </c>
      <c r="AC12" s="46">
        <v>31855</v>
      </c>
      <c r="AD12" s="46">
        <v>7955</v>
      </c>
      <c r="AE12" s="46">
        <v>24600</v>
      </c>
      <c r="AF12" s="46">
        <v>15461</v>
      </c>
      <c r="AG12" s="46">
        <v>5284</v>
      </c>
      <c r="AH12" s="46">
        <v>1439</v>
      </c>
      <c r="AI12" s="46">
        <v>162</v>
      </c>
      <c r="AJ12" s="46">
        <v>3864</v>
      </c>
      <c r="AK12" s="46">
        <v>1139</v>
      </c>
      <c r="AL12" s="46">
        <v>511.1</v>
      </c>
      <c r="AM12" s="46">
        <v>26.4</v>
      </c>
      <c r="AN12" s="46">
        <v>36.3</v>
      </c>
      <c r="AO12" s="46">
        <v>29.1</v>
      </c>
      <c r="AP12" s="154">
        <v>297493</v>
      </c>
      <c r="AQ12" s="159">
        <v>156.9</v>
      </c>
      <c r="AR12" s="156"/>
      <c r="AS12" s="51"/>
    </row>
    <row r="13" spans="1:45" s="7" customFormat="1" ht="12" customHeight="1">
      <c r="A13" s="47">
        <v>6</v>
      </c>
      <c r="B13" s="48" t="s">
        <v>29</v>
      </c>
      <c r="C13" s="45">
        <v>1057690</v>
      </c>
      <c r="D13" s="45">
        <v>642580</v>
      </c>
      <c r="E13" s="46">
        <v>71049</v>
      </c>
      <c r="F13" s="46">
        <v>223328</v>
      </c>
      <c r="G13" s="46">
        <v>347535</v>
      </c>
      <c r="H13" s="151">
        <v>11.056833390394969</v>
      </c>
      <c r="I13" s="151">
        <v>34.75489433222322</v>
      </c>
      <c r="J13" s="151">
        <v>54.08431634971521</v>
      </c>
      <c r="K13" s="46">
        <v>664791</v>
      </c>
      <c r="L13" s="46">
        <v>380938</v>
      </c>
      <c r="M13" s="46">
        <v>283853</v>
      </c>
      <c r="N13" s="46">
        <v>22211</v>
      </c>
      <c r="O13" s="46">
        <v>13851</v>
      </c>
      <c r="P13" s="46">
        <v>8360</v>
      </c>
      <c r="Q13" s="152">
        <v>3.341050044299637</v>
      </c>
      <c r="R13" s="62">
        <v>390782</v>
      </c>
      <c r="S13" s="46">
        <v>631.4</v>
      </c>
      <c r="T13" s="46">
        <v>497755</v>
      </c>
      <c r="U13" s="46">
        <v>638642</v>
      </c>
      <c r="V13" s="46">
        <v>155102</v>
      </c>
      <c r="W13" s="46">
        <v>155220</v>
      </c>
      <c r="X13" s="46">
        <v>31742</v>
      </c>
      <c r="Y13" s="46">
        <v>16213</v>
      </c>
      <c r="Z13" s="152">
        <v>0.51</v>
      </c>
      <c r="AA13" s="46">
        <v>2615</v>
      </c>
      <c r="AB13" s="46">
        <v>20493</v>
      </c>
      <c r="AC13" s="46">
        <v>30210</v>
      </c>
      <c r="AD13" s="46">
        <v>6402</v>
      </c>
      <c r="AE13" s="46">
        <v>22000</v>
      </c>
      <c r="AF13" s="46">
        <v>12729</v>
      </c>
      <c r="AG13" s="46">
        <v>5037</v>
      </c>
      <c r="AH13" s="46">
        <v>1851</v>
      </c>
      <c r="AI13" s="46">
        <v>166</v>
      </c>
      <c r="AJ13" s="46">
        <v>3948</v>
      </c>
      <c r="AK13" s="46">
        <v>783</v>
      </c>
      <c r="AL13" s="46">
        <v>568.2</v>
      </c>
      <c r="AM13" s="46">
        <v>25.2</v>
      </c>
      <c r="AN13" s="46">
        <v>32.6</v>
      </c>
      <c r="AO13" s="46">
        <v>34.3</v>
      </c>
      <c r="AP13" s="154">
        <v>290284</v>
      </c>
      <c r="AQ13" s="159">
        <v>158.9</v>
      </c>
      <c r="AR13" s="156"/>
      <c r="AS13" s="51"/>
    </row>
    <row r="14" spans="1:45" s="7" customFormat="1" ht="12" customHeight="1">
      <c r="A14" s="47">
        <v>7</v>
      </c>
      <c r="B14" s="48" t="s">
        <v>30</v>
      </c>
      <c r="C14" s="45">
        <v>1785297</v>
      </c>
      <c r="D14" s="45">
        <v>1060924</v>
      </c>
      <c r="E14" s="46">
        <v>102115</v>
      </c>
      <c r="F14" s="46">
        <v>368425</v>
      </c>
      <c r="G14" s="46">
        <v>585926</v>
      </c>
      <c r="H14" s="151">
        <v>9.6251003841934</v>
      </c>
      <c r="I14" s="151">
        <v>34.726804182014924</v>
      </c>
      <c r="J14" s="151">
        <v>55.227895683385434</v>
      </c>
      <c r="K14" s="46">
        <v>1108459</v>
      </c>
      <c r="L14" s="46">
        <v>644344</v>
      </c>
      <c r="M14" s="46">
        <v>464115</v>
      </c>
      <c r="N14" s="46">
        <v>47535</v>
      </c>
      <c r="O14" s="46">
        <v>30471</v>
      </c>
      <c r="P14" s="46">
        <v>17064</v>
      </c>
      <c r="Q14" s="152">
        <v>4.288385948420284</v>
      </c>
      <c r="R14" s="62">
        <v>666155</v>
      </c>
      <c r="S14" s="46">
        <v>1052.5</v>
      </c>
      <c r="T14" s="46">
        <v>841948</v>
      </c>
      <c r="U14" s="46">
        <v>1048024</v>
      </c>
      <c r="V14" s="46">
        <v>222076</v>
      </c>
      <c r="W14" s="46">
        <v>219756</v>
      </c>
      <c r="X14" s="46">
        <v>45280</v>
      </c>
      <c r="Y14" s="46">
        <v>20476</v>
      </c>
      <c r="Z14" s="152">
        <v>0.45</v>
      </c>
      <c r="AA14" s="46">
        <v>3200</v>
      </c>
      <c r="AB14" s="46">
        <v>24524</v>
      </c>
      <c r="AC14" s="46">
        <v>36781</v>
      </c>
      <c r="AD14" s="46">
        <v>7898</v>
      </c>
      <c r="AE14" s="46">
        <v>42920</v>
      </c>
      <c r="AF14" s="46">
        <v>17448</v>
      </c>
      <c r="AG14" s="46">
        <v>7130</v>
      </c>
      <c r="AH14" s="46">
        <v>3264</v>
      </c>
      <c r="AI14" s="46">
        <v>249</v>
      </c>
      <c r="AJ14" s="46">
        <v>6364</v>
      </c>
      <c r="AK14" s="46">
        <v>1283</v>
      </c>
      <c r="AL14" s="46">
        <v>941.4</v>
      </c>
      <c r="AM14" s="46">
        <v>45.8</v>
      </c>
      <c r="AN14" s="46">
        <v>52.8</v>
      </c>
      <c r="AO14" s="46">
        <v>57.5</v>
      </c>
      <c r="AP14" s="154">
        <v>304215</v>
      </c>
      <c r="AQ14" s="159">
        <v>155.8</v>
      </c>
      <c r="AR14" s="156"/>
      <c r="AS14" s="51"/>
    </row>
    <row r="15" spans="1:45" s="7" customFormat="1" ht="12" customHeight="1">
      <c r="A15" s="47">
        <v>8</v>
      </c>
      <c r="B15" s="48" t="s">
        <v>31</v>
      </c>
      <c r="C15" s="45">
        <v>2526053</v>
      </c>
      <c r="D15" s="45">
        <v>1504046</v>
      </c>
      <c r="E15" s="46">
        <v>120520</v>
      </c>
      <c r="F15" s="46">
        <v>504285</v>
      </c>
      <c r="G15" s="46">
        <v>866352</v>
      </c>
      <c r="H15" s="151">
        <v>8.013052792268322</v>
      </c>
      <c r="I15" s="151">
        <v>33.528562291312895</v>
      </c>
      <c r="J15" s="151">
        <v>57.601429743505186</v>
      </c>
      <c r="K15" s="46">
        <v>1570609</v>
      </c>
      <c r="L15" s="46">
        <v>953825</v>
      </c>
      <c r="M15" s="46">
        <v>616784</v>
      </c>
      <c r="N15" s="46">
        <v>66563</v>
      </c>
      <c r="O15" s="46">
        <v>43922</v>
      </c>
      <c r="P15" s="46">
        <v>22641</v>
      </c>
      <c r="Q15" s="152">
        <v>4.238037601974776</v>
      </c>
      <c r="R15" s="62">
        <v>931891</v>
      </c>
      <c r="S15" s="46">
        <v>1555.9</v>
      </c>
      <c r="T15" s="46">
        <v>1202264</v>
      </c>
      <c r="U15" s="46">
        <v>1363469</v>
      </c>
      <c r="V15" s="46">
        <v>613224</v>
      </c>
      <c r="W15" s="46">
        <v>541780</v>
      </c>
      <c r="X15" s="46">
        <v>58082</v>
      </c>
      <c r="Y15" s="46">
        <v>29911</v>
      </c>
      <c r="Z15" s="152">
        <v>0.51</v>
      </c>
      <c r="AA15" s="46">
        <v>3429</v>
      </c>
      <c r="AB15" s="46">
        <v>23399</v>
      </c>
      <c r="AC15" s="46">
        <v>65408</v>
      </c>
      <c r="AD15" s="46">
        <v>11837</v>
      </c>
      <c r="AE15" s="46">
        <v>63520</v>
      </c>
      <c r="AF15" s="46">
        <v>20578</v>
      </c>
      <c r="AG15" s="46">
        <v>5986</v>
      </c>
      <c r="AH15" s="46">
        <v>3240</v>
      </c>
      <c r="AI15" s="46">
        <v>273</v>
      </c>
      <c r="AJ15" s="46">
        <v>5827</v>
      </c>
      <c r="AK15" s="46">
        <v>728</v>
      </c>
      <c r="AL15" s="46">
        <v>1364.6</v>
      </c>
      <c r="AM15" s="46">
        <v>67.3</v>
      </c>
      <c r="AN15" s="46">
        <v>89.7</v>
      </c>
      <c r="AO15" s="46">
        <v>104.4</v>
      </c>
      <c r="AP15" s="154">
        <v>316296</v>
      </c>
      <c r="AQ15" s="159">
        <v>151.8</v>
      </c>
      <c r="AR15" s="156"/>
      <c r="AS15" s="51"/>
    </row>
    <row r="16" spans="1:45" s="7" customFormat="1" ht="12" customHeight="1">
      <c r="A16" s="47">
        <v>9</v>
      </c>
      <c r="B16" s="48" t="s">
        <v>32</v>
      </c>
      <c r="C16" s="45">
        <v>1696817</v>
      </c>
      <c r="D16" s="45">
        <v>1038088</v>
      </c>
      <c r="E16" s="46">
        <v>75214</v>
      </c>
      <c r="F16" s="46">
        <v>373403</v>
      </c>
      <c r="G16" s="46">
        <v>582635</v>
      </c>
      <c r="H16" s="151">
        <v>7.245435839736131</v>
      </c>
      <c r="I16" s="151">
        <v>35.970264563312554</v>
      </c>
      <c r="J16" s="151">
        <v>56.12578124397931</v>
      </c>
      <c r="K16" s="46">
        <v>1082609</v>
      </c>
      <c r="L16" s="46">
        <v>645799</v>
      </c>
      <c r="M16" s="46">
        <v>436810</v>
      </c>
      <c r="N16" s="46">
        <v>44521</v>
      </c>
      <c r="O16" s="46">
        <v>29017</v>
      </c>
      <c r="P16" s="46">
        <v>15504</v>
      </c>
      <c r="Q16" s="152">
        <v>4.11238037001355</v>
      </c>
      <c r="R16" s="62">
        <v>601765</v>
      </c>
      <c r="S16" s="46">
        <v>1049.6</v>
      </c>
      <c r="T16" s="46">
        <v>841662</v>
      </c>
      <c r="U16" s="46">
        <v>979478</v>
      </c>
      <c r="V16" s="46">
        <v>341664</v>
      </c>
      <c r="W16" s="46">
        <v>329802</v>
      </c>
      <c r="X16" s="46">
        <v>40598</v>
      </c>
      <c r="Y16" s="46">
        <v>26033</v>
      </c>
      <c r="Z16" s="152">
        <v>0.64</v>
      </c>
      <c r="AA16" s="46">
        <v>2611</v>
      </c>
      <c r="AB16" s="46">
        <v>19126</v>
      </c>
      <c r="AC16" s="46">
        <v>31727</v>
      </c>
      <c r="AD16" s="46">
        <v>8722</v>
      </c>
      <c r="AE16" s="46">
        <v>62950</v>
      </c>
      <c r="AF16" s="46">
        <v>16060</v>
      </c>
      <c r="AG16" s="46">
        <v>5480</v>
      </c>
      <c r="AH16" s="46">
        <v>3213</v>
      </c>
      <c r="AI16" s="46">
        <v>261</v>
      </c>
      <c r="AJ16" s="46">
        <v>4657</v>
      </c>
      <c r="AK16" s="46">
        <v>623</v>
      </c>
      <c r="AL16" s="46">
        <v>927.4</v>
      </c>
      <c r="AM16" s="46">
        <v>47.6</v>
      </c>
      <c r="AN16" s="46">
        <v>60</v>
      </c>
      <c r="AO16" s="46">
        <v>63.5</v>
      </c>
      <c r="AP16" s="154">
        <v>318362</v>
      </c>
      <c r="AQ16" s="159">
        <v>155.2</v>
      </c>
      <c r="AR16" s="156"/>
      <c r="AS16" s="51"/>
    </row>
    <row r="17" spans="1:45" s="7" customFormat="1" ht="12" customHeight="1">
      <c r="A17" s="47">
        <v>10</v>
      </c>
      <c r="B17" s="48" t="s">
        <v>33</v>
      </c>
      <c r="C17" s="45">
        <v>1713558</v>
      </c>
      <c r="D17" s="45">
        <v>1040250</v>
      </c>
      <c r="E17" s="46">
        <v>71815</v>
      </c>
      <c r="F17" s="46">
        <v>378958</v>
      </c>
      <c r="G17" s="46">
        <v>584534</v>
      </c>
      <c r="H17" s="151">
        <v>6.903628935352078</v>
      </c>
      <c r="I17" s="151">
        <v>36.42951213650565</v>
      </c>
      <c r="J17" s="151">
        <v>56.19168469118</v>
      </c>
      <c r="K17" s="46">
        <v>1084943</v>
      </c>
      <c r="L17" s="46">
        <v>647119</v>
      </c>
      <c r="M17" s="46">
        <v>437824</v>
      </c>
      <c r="N17" s="46">
        <v>44693</v>
      </c>
      <c r="O17" s="46">
        <v>28915</v>
      </c>
      <c r="P17" s="46">
        <v>15778</v>
      </c>
      <c r="Q17" s="152">
        <v>4.119386917100714</v>
      </c>
      <c r="R17" s="62">
        <v>620805</v>
      </c>
      <c r="S17" s="46">
        <v>1063.5</v>
      </c>
      <c r="T17" s="46">
        <v>837666</v>
      </c>
      <c r="U17" s="46">
        <v>994800</v>
      </c>
      <c r="V17" s="46">
        <v>388074</v>
      </c>
      <c r="W17" s="46">
        <v>391445</v>
      </c>
      <c r="X17" s="46">
        <v>37939</v>
      </c>
      <c r="Y17" s="46">
        <v>27553</v>
      </c>
      <c r="Z17" s="152">
        <v>0.73</v>
      </c>
      <c r="AA17" s="46">
        <v>2444</v>
      </c>
      <c r="AB17" s="46">
        <v>16647</v>
      </c>
      <c r="AC17" s="46">
        <v>37298</v>
      </c>
      <c r="AD17" s="46">
        <v>8024</v>
      </c>
      <c r="AE17" s="46">
        <v>52710</v>
      </c>
      <c r="AF17" s="46">
        <v>15069</v>
      </c>
      <c r="AG17" s="46">
        <v>5141</v>
      </c>
      <c r="AH17" s="46">
        <v>3983</v>
      </c>
      <c r="AI17" s="46">
        <v>345</v>
      </c>
      <c r="AJ17" s="46">
        <v>3363</v>
      </c>
      <c r="AK17" s="46">
        <v>324</v>
      </c>
      <c r="AL17" s="46">
        <v>931.3</v>
      </c>
      <c r="AM17" s="46">
        <v>57.5</v>
      </c>
      <c r="AN17" s="46">
        <v>64.1</v>
      </c>
      <c r="AO17" s="46">
        <v>68.5</v>
      </c>
      <c r="AP17" s="154">
        <v>327939</v>
      </c>
      <c r="AQ17" s="159">
        <v>155.4</v>
      </c>
      <c r="AR17" s="156"/>
      <c r="AS17" s="51"/>
    </row>
    <row r="18" spans="1:45" s="7" customFormat="1" ht="12" customHeight="1">
      <c r="A18" s="47">
        <v>11</v>
      </c>
      <c r="B18" s="48" t="s">
        <v>34</v>
      </c>
      <c r="C18" s="45">
        <v>5900445</v>
      </c>
      <c r="D18" s="45">
        <v>3528376</v>
      </c>
      <c r="E18" s="46">
        <v>84853</v>
      </c>
      <c r="F18" s="46">
        <v>1078947</v>
      </c>
      <c r="G18" s="46">
        <v>2303748</v>
      </c>
      <c r="H18" s="151">
        <v>2.404874083714434</v>
      </c>
      <c r="I18" s="151">
        <v>30.579138957979534</v>
      </c>
      <c r="J18" s="151">
        <v>65.29202103177212</v>
      </c>
      <c r="K18" s="46">
        <v>3702264</v>
      </c>
      <c r="L18" s="46">
        <v>2291020</v>
      </c>
      <c r="M18" s="46">
        <v>1411244</v>
      </c>
      <c r="N18" s="46">
        <v>173888</v>
      </c>
      <c r="O18" s="46">
        <v>113267</v>
      </c>
      <c r="P18" s="46">
        <v>60621</v>
      </c>
      <c r="Q18" s="152">
        <v>4.696801740772673</v>
      </c>
      <c r="R18" s="62">
        <v>2093609</v>
      </c>
      <c r="S18" s="46">
        <v>3711.5</v>
      </c>
      <c r="T18" s="46">
        <v>3051409</v>
      </c>
      <c r="U18" s="46">
        <v>2484081</v>
      </c>
      <c r="V18" s="46">
        <v>2012125</v>
      </c>
      <c r="W18" s="46">
        <v>1178631</v>
      </c>
      <c r="X18" s="46">
        <v>124347</v>
      </c>
      <c r="Y18" s="46">
        <v>55890</v>
      </c>
      <c r="Z18" s="152">
        <v>0.45</v>
      </c>
      <c r="AA18" s="46">
        <v>4891</v>
      </c>
      <c r="AB18" s="46">
        <v>26094</v>
      </c>
      <c r="AC18" s="46">
        <v>314203</v>
      </c>
      <c r="AD18" s="46">
        <v>15827</v>
      </c>
      <c r="AE18" s="46">
        <v>233220</v>
      </c>
      <c r="AF18" s="46">
        <v>40754</v>
      </c>
      <c r="AG18" s="46">
        <v>11215</v>
      </c>
      <c r="AH18" s="46">
        <v>4959</v>
      </c>
      <c r="AI18" s="46">
        <v>592</v>
      </c>
      <c r="AJ18" s="46">
        <v>7761</v>
      </c>
      <c r="AK18" s="46">
        <v>2328</v>
      </c>
      <c r="AL18" s="46">
        <v>3145.5</v>
      </c>
      <c r="AM18" s="46">
        <v>204.5</v>
      </c>
      <c r="AN18" s="46">
        <v>218.9</v>
      </c>
      <c r="AO18" s="46">
        <v>285.9</v>
      </c>
      <c r="AP18" s="154">
        <v>304418</v>
      </c>
      <c r="AQ18" s="159">
        <v>143.7</v>
      </c>
      <c r="AR18" s="156"/>
      <c r="AS18" s="51"/>
    </row>
    <row r="19" spans="1:45" s="7" customFormat="1" ht="12" customHeight="1">
      <c r="A19" s="47">
        <v>12</v>
      </c>
      <c r="B19" s="48" t="s">
        <v>35</v>
      </c>
      <c r="C19" s="45">
        <v>5072942</v>
      </c>
      <c r="D19" s="45">
        <v>2975685</v>
      </c>
      <c r="E19" s="46">
        <v>117446</v>
      </c>
      <c r="F19" s="46">
        <v>733961</v>
      </c>
      <c r="G19" s="46">
        <v>2070669</v>
      </c>
      <c r="H19" s="151">
        <v>3.946855934011832</v>
      </c>
      <c r="I19" s="151">
        <v>24.66527875094306</v>
      </c>
      <c r="J19" s="151">
        <v>69.58629693667172</v>
      </c>
      <c r="K19" s="46">
        <v>3122015</v>
      </c>
      <c r="L19" s="46">
        <v>1923704</v>
      </c>
      <c r="M19" s="46">
        <v>1198311</v>
      </c>
      <c r="N19" s="46">
        <v>146330</v>
      </c>
      <c r="O19" s="46">
        <v>96194</v>
      </c>
      <c r="P19" s="46">
        <v>50136</v>
      </c>
      <c r="Q19" s="152">
        <v>4.687037057797609</v>
      </c>
      <c r="R19" s="62">
        <v>1847585</v>
      </c>
      <c r="S19" s="46">
        <v>3130.6</v>
      </c>
      <c r="T19" s="46">
        <v>2577602</v>
      </c>
      <c r="U19" s="46">
        <v>2147711</v>
      </c>
      <c r="V19" s="46">
        <v>1663853</v>
      </c>
      <c r="W19" s="46">
        <v>991366</v>
      </c>
      <c r="X19" s="46">
        <v>104905</v>
      </c>
      <c r="Y19" s="46">
        <v>49037</v>
      </c>
      <c r="Z19" s="152">
        <v>0.47</v>
      </c>
      <c r="AA19" s="46">
        <v>4050</v>
      </c>
      <c r="AB19" s="46">
        <v>21862</v>
      </c>
      <c r="AC19" s="46">
        <v>237094</v>
      </c>
      <c r="AD19" s="46">
        <v>13540</v>
      </c>
      <c r="AE19" s="46">
        <v>182500</v>
      </c>
      <c r="AF19" s="46">
        <v>35399</v>
      </c>
      <c r="AG19" s="46">
        <v>9492</v>
      </c>
      <c r="AH19" s="46">
        <v>4422</v>
      </c>
      <c r="AI19" s="46">
        <v>472</v>
      </c>
      <c r="AJ19" s="46">
        <v>6478</v>
      </c>
      <c r="AK19" s="46">
        <v>1581</v>
      </c>
      <c r="AL19" s="46">
        <v>2683.4</v>
      </c>
      <c r="AM19" s="46">
        <v>170.4</v>
      </c>
      <c r="AN19" s="46">
        <v>184.5</v>
      </c>
      <c r="AO19" s="46">
        <v>226.3</v>
      </c>
      <c r="AP19" s="154">
        <v>325050</v>
      </c>
      <c r="AQ19" s="159">
        <v>144.5</v>
      </c>
      <c r="AR19" s="156"/>
      <c r="AS19" s="51"/>
    </row>
    <row r="20" spans="1:45" s="7" customFormat="1" ht="12" customHeight="1">
      <c r="A20" s="47">
        <v>13</v>
      </c>
      <c r="B20" s="48" t="s">
        <v>36</v>
      </c>
      <c r="C20" s="45">
        <v>10596334</v>
      </c>
      <c r="D20" s="45">
        <v>6158377</v>
      </c>
      <c r="E20" s="46">
        <v>27126</v>
      </c>
      <c r="F20" s="46">
        <v>1382941</v>
      </c>
      <c r="G20" s="46">
        <v>4572511</v>
      </c>
      <c r="H20" s="151">
        <v>0.44047319610345387</v>
      </c>
      <c r="I20" s="151">
        <v>22.456257549675833</v>
      </c>
      <c r="J20" s="151">
        <v>74.24863726270736</v>
      </c>
      <c r="K20" s="46">
        <v>6469930</v>
      </c>
      <c r="L20" s="46">
        <v>3872907</v>
      </c>
      <c r="M20" s="46">
        <v>2597023</v>
      </c>
      <c r="N20" s="46">
        <v>311553</v>
      </c>
      <c r="O20" s="46">
        <v>195111</v>
      </c>
      <c r="P20" s="46">
        <v>116442</v>
      </c>
      <c r="Q20" s="152">
        <v>4.815399857494594</v>
      </c>
      <c r="R20" s="62">
        <v>3633737</v>
      </c>
      <c r="S20" s="46">
        <v>6653.8</v>
      </c>
      <c r="T20" s="46">
        <v>5255642</v>
      </c>
      <c r="U20" s="46">
        <v>5748557</v>
      </c>
      <c r="V20" s="46">
        <v>3475831</v>
      </c>
      <c r="W20" s="46">
        <v>5824649</v>
      </c>
      <c r="X20" s="46">
        <v>262587</v>
      </c>
      <c r="Y20" s="46">
        <v>182562</v>
      </c>
      <c r="Z20" s="152">
        <v>0.7</v>
      </c>
      <c r="AA20" s="46">
        <v>10950</v>
      </c>
      <c r="AB20" s="46">
        <v>76101</v>
      </c>
      <c r="AC20" s="46">
        <v>593623</v>
      </c>
      <c r="AD20" s="46">
        <v>33031</v>
      </c>
      <c r="AE20" s="46">
        <v>372180</v>
      </c>
      <c r="AF20" s="46">
        <v>77851</v>
      </c>
      <c r="AG20" s="46">
        <v>30399</v>
      </c>
      <c r="AH20" s="53">
        <v>25329</v>
      </c>
      <c r="AI20" s="46">
        <v>1841</v>
      </c>
      <c r="AJ20" s="46">
        <v>7226</v>
      </c>
      <c r="AK20" s="46">
        <v>577</v>
      </c>
      <c r="AL20" s="46">
        <v>5611.6</v>
      </c>
      <c r="AM20" s="46">
        <v>366.1</v>
      </c>
      <c r="AN20" s="46">
        <v>408.2</v>
      </c>
      <c r="AO20" s="46">
        <v>491.1</v>
      </c>
      <c r="AP20" s="154">
        <v>429747</v>
      </c>
      <c r="AQ20" s="159">
        <v>148.7</v>
      </c>
      <c r="AR20" s="156"/>
      <c r="AS20" s="51"/>
    </row>
    <row r="21" spans="1:45" s="7" customFormat="1" ht="12" customHeight="1">
      <c r="A21" s="47">
        <v>14</v>
      </c>
      <c r="B21" s="48" t="s">
        <v>38</v>
      </c>
      <c r="C21" s="45">
        <v>7290998</v>
      </c>
      <c r="D21" s="45">
        <v>4245271</v>
      </c>
      <c r="E21" s="46">
        <v>43871</v>
      </c>
      <c r="F21" s="46">
        <v>1177728</v>
      </c>
      <c r="G21" s="46">
        <v>2954215</v>
      </c>
      <c r="H21" s="151">
        <v>1.0334087034726405</v>
      </c>
      <c r="I21" s="151">
        <v>27.742115874345828</v>
      </c>
      <c r="J21" s="151">
        <v>69.58837256797034</v>
      </c>
      <c r="K21" s="46">
        <v>4459024</v>
      </c>
      <c r="L21" s="46">
        <v>2804319</v>
      </c>
      <c r="M21" s="46">
        <v>1654705</v>
      </c>
      <c r="N21" s="46">
        <v>213753</v>
      </c>
      <c r="O21" s="46">
        <v>140830</v>
      </c>
      <c r="P21" s="46">
        <v>72923</v>
      </c>
      <c r="Q21" s="152">
        <v>4.793717190129499</v>
      </c>
      <c r="R21" s="62">
        <v>2675078</v>
      </c>
      <c r="S21" s="46">
        <v>4433.6</v>
      </c>
      <c r="T21" s="46">
        <v>3778582</v>
      </c>
      <c r="U21" s="46">
        <v>3265014</v>
      </c>
      <c r="V21" s="46">
        <v>2496114</v>
      </c>
      <c r="W21" s="46">
        <v>1754200</v>
      </c>
      <c r="X21" s="46">
        <v>152422</v>
      </c>
      <c r="Y21" s="46">
        <v>74947</v>
      </c>
      <c r="Z21" s="152">
        <v>0.49</v>
      </c>
      <c r="AA21" s="46">
        <v>6010</v>
      </c>
      <c r="AB21" s="46">
        <v>38491</v>
      </c>
      <c r="AC21" s="46">
        <v>335403</v>
      </c>
      <c r="AD21" s="46">
        <v>18921</v>
      </c>
      <c r="AE21" s="46">
        <v>233160</v>
      </c>
      <c r="AF21" s="46">
        <v>50520</v>
      </c>
      <c r="AG21" s="46">
        <v>15424</v>
      </c>
      <c r="AH21" s="46">
        <v>9251</v>
      </c>
      <c r="AI21" s="46">
        <v>806</v>
      </c>
      <c r="AJ21" s="46">
        <v>6046</v>
      </c>
      <c r="AK21" s="46">
        <v>1293</v>
      </c>
      <c r="AL21" s="46">
        <v>3801.9</v>
      </c>
      <c r="AM21" s="46">
        <v>253.4</v>
      </c>
      <c r="AN21" s="46">
        <v>292.6</v>
      </c>
      <c r="AO21" s="46">
        <v>317.8</v>
      </c>
      <c r="AP21" s="154">
        <v>363033</v>
      </c>
      <c r="AQ21" s="159">
        <v>148</v>
      </c>
      <c r="AR21" s="156"/>
      <c r="AS21" s="51"/>
    </row>
    <row r="22" spans="1:45" s="7" customFormat="1" ht="12" customHeight="1">
      <c r="A22" s="47">
        <v>15</v>
      </c>
      <c r="B22" s="48" t="s">
        <v>39</v>
      </c>
      <c r="C22" s="45">
        <v>2107298</v>
      </c>
      <c r="D22" s="45">
        <v>1265803</v>
      </c>
      <c r="E22" s="46">
        <v>92127</v>
      </c>
      <c r="F22" s="46">
        <v>435752</v>
      </c>
      <c r="G22" s="46">
        <v>733329</v>
      </c>
      <c r="H22" s="151">
        <v>7.278146757433819</v>
      </c>
      <c r="I22" s="151">
        <v>34.424946061906944</v>
      </c>
      <c r="J22" s="151">
        <v>57.9338965068024</v>
      </c>
      <c r="K22" s="46">
        <v>1316614</v>
      </c>
      <c r="L22" s="46">
        <v>760780</v>
      </c>
      <c r="M22" s="46">
        <v>555834</v>
      </c>
      <c r="N22" s="46">
        <v>50811</v>
      </c>
      <c r="O22" s="46">
        <v>32216</v>
      </c>
      <c r="P22" s="46">
        <v>18595</v>
      </c>
      <c r="Q22" s="152">
        <v>3.8592176598456347</v>
      </c>
      <c r="R22" s="62">
        <v>785276</v>
      </c>
      <c r="S22" s="46">
        <v>1261.4</v>
      </c>
      <c r="T22" s="46">
        <v>1030400</v>
      </c>
      <c r="U22" s="46">
        <v>1261972</v>
      </c>
      <c r="V22" s="46">
        <v>355790</v>
      </c>
      <c r="W22" s="46">
        <v>356830</v>
      </c>
      <c r="X22" s="46">
        <v>60537</v>
      </c>
      <c r="Y22" s="46">
        <v>30823</v>
      </c>
      <c r="Z22" s="152">
        <v>0.51</v>
      </c>
      <c r="AA22" s="46">
        <v>5041</v>
      </c>
      <c r="AB22" s="46">
        <v>42839</v>
      </c>
      <c r="AC22" s="46">
        <v>131573</v>
      </c>
      <c r="AD22" s="46">
        <v>13761</v>
      </c>
      <c r="AE22" s="46">
        <v>61840</v>
      </c>
      <c r="AF22" s="46">
        <v>21302</v>
      </c>
      <c r="AG22" s="46">
        <v>13441</v>
      </c>
      <c r="AH22" s="46">
        <v>4737</v>
      </c>
      <c r="AI22" s="46">
        <v>391</v>
      </c>
      <c r="AJ22" s="46">
        <v>4640</v>
      </c>
      <c r="AK22" s="46">
        <v>523</v>
      </c>
      <c r="AL22" s="46">
        <v>1131.6</v>
      </c>
      <c r="AM22" s="46">
        <v>62.5</v>
      </c>
      <c r="AN22" s="46">
        <v>63.4</v>
      </c>
      <c r="AO22" s="46">
        <v>63.9</v>
      </c>
      <c r="AP22" s="154">
        <v>317387</v>
      </c>
      <c r="AQ22" s="159">
        <v>157.8</v>
      </c>
      <c r="AR22" s="156"/>
      <c r="AS22" s="51"/>
    </row>
    <row r="23" spans="1:45" s="7" customFormat="1" ht="12" customHeight="1">
      <c r="A23" s="47">
        <v>16</v>
      </c>
      <c r="B23" s="48" t="s">
        <v>40</v>
      </c>
      <c r="C23" s="45">
        <v>963274</v>
      </c>
      <c r="D23" s="45">
        <v>597702</v>
      </c>
      <c r="E23" s="46">
        <v>23515</v>
      </c>
      <c r="F23" s="46">
        <v>229675</v>
      </c>
      <c r="G23" s="46">
        <v>343204</v>
      </c>
      <c r="H23" s="151">
        <v>3.934234785896651</v>
      </c>
      <c r="I23" s="151">
        <v>38.42633954713218</v>
      </c>
      <c r="J23" s="151">
        <v>57.42058751685622</v>
      </c>
      <c r="K23" s="46">
        <v>619025</v>
      </c>
      <c r="L23" s="46">
        <v>351666</v>
      </c>
      <c r="M23" s="46">
        <v>267359</v>
      </c>
      <c r="N23" s="46">
        <v>21323</v>
      </c>
      <c r="O23" s="46">
        <v>13560</v>
      </c>
      <c r="P23" s="46">
        <v>7763</v>
      </c>
      <c r="Q23" s="152">
        <v>3.444610476152013</v>
      </c>
      <c r="R23" s="62">
        <v>341565</v>
      </c>
      <c r="S23" s="46">
        <v>593.6</v>
      </c>
      <c r="T23" s="46">
        <v>500318</v>
      </c>
      <c r="U23" s="46">
        <v>590128</v>
      </c>
      <c r="V23" s="46">
        <v>197717</v>
      </c>
      <c r="W23" s="46">
        <v>195386</v>
      </c>
      <c r="X23" s="46">
        <v>25151</v>
      </c>
      <c r="Y23" s="46">
        <v>14448</v>
      </c>
      <c r="Z23" s="152">
        <v>0.57</v>
      </c>
      <c r="AA23" s="46">
        <v>1850</v>
      </c>
      <c r="AB23" s="46">
        <v>13742</v>
      </c>
      <c r="AC23" s="46">
        <v>65472</v>
      </c>
      <c r="AD23" s="46">
        <v>6014</v>
      </c>
      <c r="AE23" s="46">
        <v>29180</v>
      </c>
      <c r="AF23" s="46">
        <v>9822</v>
      </c>
      <c r="AG23" s="46">
        <v>4163</v>
      </c>
      <c r="AH23" s="46">
        <v>2358</v>
      </c>
      <c r="AI23" s="46">
        <v>190</v>
      </c>
      <c r="AJ23" s="46">
        <v>1994</v>
      </c>
      <c r="AK23" s="46">
        <v>157</v>
      </c>
      <c r="AL23" s="46">
        <v>530.5</v>
      </c>
      <c r="AM23" s="46">
        <v>27.3</v>
      </c>
      <c r="AN23" s="46">
        <v>32.3</v>
      </c>
      <c r="AO23" s="46">
        <v>31</v>
      </c>
      <c r="AP23" s="154">
        <v>319114</v>
      </c>
      <c r="AQ23" s="159">
        <v>154.8</v>
      </c>
      <c r="AR23" s="156"/>
      <c r="AS23" s="51"/>
    </row>
    <row r="24" spans="1:45" s="7" customFormat="1" ht="12" customHeight="1">
      <c r="A24" s="47">
        <v>17</v>
      </c>
      <c r="B24" s="48" t="s">
        <v>41</v>
      </c>
      <c r="C24" s="45">
        <v>1000803</v>
      </c>
      <c r="D24" s="45">
        <v>614469</v>
      </c>
      <c r="E24" s="46">
        <v>23925</v>
      </c>
      <c r="F24" s="46">
        <v>200209</v>
      </c>
      <c r="G24" s="46">
        <v>386267</v>
      </c>
      <c r="H24" s="151">
        <v>3.8936056985787726</v>
      </c>
      <c r="I24" s="151">
        <v>32.582441099551</v>
      </c>
      <c r="J24" s="151">
        <v>62.86191817650687</v>
      </c>
      <c r="K24" s="46">
        <v>637733</v>
      </c>
      <c r="L24" s="46">
        <v>361282</v>
      </c>
      <c r="M24" s="46">
        <v>276451</v>
      </c>
      <c r="N24" s="46">
        <v>23264</v>
      </c>
      <c r="O24" s="46">
        <v>14187</v>
      </c>
      <c r="P24" s="46">
        <v>9077</v>
      </c>
      <c r="Q24" s="152">
        <v>3.647921622371745</v>
      </c>
      <c r="R24" s="62">
        <v>358494</v>
      </c>
      <c r="S24" s="46">
        <v>632.9</v>
      </c>
      <c r="T24" s="46">
        <v>506445</v>
      </c>
      <c r="U24" s="46">
        <v>607913</v>
      </c>
      <c r="V24" s="46">
        <v>167136</v>
      </c>
      <c r="W24" s="46">
        <v>169626</v>
      </c>
      <c r="X24" s="46">
        <v>25619</v>
      </c>
      <c r="Y24" s="46">
        <v>15976</v>
      </c>
      <c r="Z24" s="152">
        <v>0.62</v>
      </c>
      <c r="AA24" s="46">
        <v>2297</v>
      </c>
      <c r="AB24" s="46">
        <v>19612</v>
      </c>
      <c r="AC24" s="46">
        <v>21611</v>
      </c>
      <c r="AD24" s="46">
        <v>5179</v>
      </c>
      <c r="AE24" s="46">
        <v>31340</v>
      </c>
      <c r="AF24" s="46">
        <v>11187</v>
      </c>
      <c r="AG24" s="46">
        <v>7997</v>
      </c>
      <c r="AH24" s="46">
        <v>2460</v>
      </c>
      <c r="AI24" s="46">
        <v>246</v>
      </c>
      <c r="AJ24" s="46">
        <v>2352</v>
      </c>
      <c r="AK24" s="46">
        <v>180</v>
      </c>
      <c r="AL24" s="46">
        <v>557.1</v>
      </c>
      <c r="AM24" s="46">
        <v>34.3</v>
      </c>
      <c r="AN24" s="46">
        <v>35</v>
      </c>
      <c r="AO24" s="46">
        <v>33.7</v>
      </c>
      <c r="AP24" s="154">
        <v>329140</v>
      </c>
      <c r="AQ24" s="159">
        <v>156.2</v>
      </c>
      <c r="AR24" s="156"/>
      <c r="AS24" s="51"/>
    </row>
    <row r="25" spans="1:45" s="7" customFormat="1" ht="12" customHeight="1">
      <c r="A25" s="47">
        <v>18</v>
      </c>
      <c r="B25" s="48" t="s">
        <v>42</v>
      </c>
      <c r="C25" s="45">
        <v>698506</v>
      </c>
      <c r="D25" s="45">
        <v>439618</v>
      </c>
      <c r="E25" s="46">
        <v>20730</v>
      </c>
      <c r="F25" s="46">
        <v>164175</v>
      </c>
      <c r="G25" s="46">
        <v>253673</v>
      </c>
      <c r="H25" s="151">
        <v>4.715457510838956</v>
      </c>
      <c r="I25" s="151">
        <v>37.34492218244021</v>
      </c>
      <c r="J25" s="151">
        <v>57.70305128543417</v>
      </c>
      <c r="K25" s="46">
        <v>453589</v>
      </c>
      <c r="L25" s="46">
        <v>257338</v>
      </c>
      <c r="M25" s="46">
        <v>196251</v>
      </c>
      <c r="N25" s="46">
        <v>13971</v>
      </c>
      <c r="O25" s="46">
        <v>8639</v>
      </c>
      <c r="P25" s="46">
        <v>5332</v>
      </c>
      <c r="Q25" s="152">
        <v>3.0801011488373837</v>
      </c>
      <c r="R25" s="7">
        <v>243210</v>
      </c>
      <c r="S25" s="46">
        <v>446.1</v>
      </c>
      <c r="T25" s="46">
        <v>355035</v>
      </c>
      <c r="U25" s="46">
        <v>435482</v>
      </c>
      <c r="V25" s="46">
        <v>119681</v>
      </c>
      <c r="W25" s="46">
        <v>121810</v>
      </c>
      <c r="X25" s="46">
        <v>16776</v>
      </c>
      <c r="Y25" s="46">
        <v>12490</v>
      </c>
      <c r="Z25" s="152">
        <v>0.74</v>
      </c>
      <c r="AA25" s="46">
        <v>1323</v>
      </c>
      <c r="AB25" s="46">
        <v>9788</v>
      </c>
      <c r="AC25" s="46">
        <v>18495</v>
      </c>
      <c r="AD25" s="46">
        <v>4120</v>
      </c>
      <c r="AE25" s="46">
        <v>21060</v>
      </c>
      <c r="AF25" s="46">
        <v>7246</v>
      </c>
      <c r="AG25" s="46">
        <v>3115</v>
      </c>
      <c r="AH25" s="46">
        <v>1470</v>
      </c>
      <c r="AI25" s="46">
        <v>160</v>
      </c>
      <c r="AJ25" s="46">
        <v>1899</v>
      </c>
      <c r="AK25" s="46">
        <v>194</v>
      </c>
      <c r="AL25" s="46">
        <v>400.3</v>
      </c>
      <c r="AM25" s="46">
        <v>19.2</v>
      </c>
      <c r="AN25" s="46">
        <v>22.9</v>
      </c>
      <c r="AO25" s="46">
        <v>24.2</v>
      </c>
      <c r="AP25" s="154">
        <v>315499</v>
      </c>
      <c r="AQ25" s="159">
        <v>159.1</v>
      </c>
      <c r="AR25" s="156"/>
      <c r="AS25" s="51"/>
    </row>
    <row r="26" spans="1:45" s="7" customFormat="1" ht="12" customHeight="1">
      <c r="A26" s="47">
        <v>19</v>
      </c>
      <c r="B26" s="48" t="s">
        <v>43</v>
      </c>
      <c r="C26" s="45">
        <v>750347</v>
      </c>
      <c r="D26" s="45">
        <v>457688</v>
      </c>
      <c r="E26" s="46">
        <v>40135</v>
      </c>
      <c r="F26" s="46">
        <v>156116</v>
      </c>
      <c r="G26" s="46">
        <v>259940</v>
      </c>
      <c r="H26" s="151">
        <v>8.769074129101046</v>
      </c>
      <c r="I26" s="151">
        <v>34.10969918372341</v>
      </c>
      <c r="J26" s="151">
        <v>56.79414797853559</v>
      </c>
      <c r="K26" s="46">
        <v>475704</v>
      </c>
      <c r="L26" s="46">
        <v>281366</v>
      </c>
      <c r="M26" s="46">
        <v>194338</v>
      </c>
      <c r="N26" s="46">
        <v>18016</v>
      </c>
      <c r="O26" s="46">
        <v>11728</v>
      </c>
      <c r="P26" s="46">
        <v>6288</v>
      </c>
      <c r="Q26" s="152">
        <v>3.787229033180297</v>
      </c>
      <c r="R26" s="7">
        <v>271548</v>
      </c>
      <c r="S26" s="46">
        <v>465</v>
      </c>
      <c r="T26" s="46">
        <v>347642</v>
      </c>
      <c r="U26" s="46">
        <v>443687</v>
      </c>
      <c r="V26" s="46">
        <v>183892</v>
      </c>
      <c r="W26" s="46">
        <v>177762</v>
      </c>
      <c r="X26" s="46">
        <v>14995</v>
      </c>
      <c r="Y26" s="46">
        <v>12495</v>
      </c>
      <c r="Z26" s="152">
        <v>0.83</v>
      </c>
      <c r="AA26" s="46">
        <v>1078</v>
      </c>
      <c r="AB26" s="46">
        <v>7793</v>
      </c>
      <c r="AC26" s="46">
        <v>6768</v>
      </c>
      <c r="AD26" s="46">
        <v>3386</v>
      </c>
      <c r="AE26" s="46">
        <v>18360</v>
      </c>
      <c r="AF26" s="46">
        <v>6362</v>
      </c>
      <c r="AG26" s="46">
        <v>2624</v>
      </c>
      <c r="AH26" s="46">
        <v>1863</v>
      </c>
      <c r="AI26" s="46">
        <v>128</v>
      </c>
      <c r="AJ26" s="46">
        <v>1610</v>
      </c>
      <c r="AK26" s="46">
        <v>150</v>
      </c>
      <c r="AL26" s="46">
        <v>415.7</v>
      </c>
      <c r="AM26" s="46">
        <v>18.8</v>
      </c>
      <c r="AN26" s="46">
        <v>23</v>
      </c>
      <c r="AO26" s="46">
        <v>27.8</v>
      </c>
      <c r="AP26" s="154">
        <v>325736</v>
      </c>
      <c r="AQ26" s="159">
        <v>154.5</v>
      </c>
      <c r="AR26" s="156"/>
      <c r="AS26" s="51"/>
    </row>
    <row r="27" spans="1:45" s="7" customFormat="1" ht="12" customHeight="1">
      <c r="A27" s="47">
        <v>20</v>
      </c>
      <c r="B27" s="48" t="s">
        <v>44</v>
      </c>
      <c r="C27" s="45">
        <v>1879702</v>
      </c>
      <c r="D27" s="45">
        <v>1200281</v>
      </c>
      <c r="E27" s="46">
        <v>134545</v>
      </c>
      <c r="F27" s="46">
        <v>421450</v>
      </c>
      <c r="G27" s="46">
        <v>639860</v>
      </c>
      <c r="H27" s="151">
        <v>11.209458451812534</v>
      </c>
      <c r="I27" s="151">
        <v>35.11261113022701</v>
      </c>
      <c r="J27" s="151">
        <v>53.30918343287947</v>
      </c>
      <c r="K27" s="46">
        <v>1238682</v>
      </c>
      <c r="L27" s="46">
        <v>714330</v>
      </c>
      <c r="M27" s="46">
        <v>524352</v>
      </c>
      <c r="N27" s="46">
        <v>38401</v>
      </c>
      <c r="O27" s="46">
        <v>24400</v>
      </c>
      <c r="P27" s="46">
        <v>14001</v>
      </c>
      <c r="Q27" s="152">
        <v>3.1001499981431877</v>
      </c>
      <c r="R27" s="62">
        <v>636260</v>
      </c>
      <c r="S27" s="46">
        <v>1189.8</v>
      </c>
      <c r="T27" s="46">
        <v>935526</v>
      </c>
      <c r="U27" s="46">
        <v>1193885</v>
      </c>
      <c r="V27" s="46">
        <v>321657</v>
      </c>
      <c r="W27" s="46">
        <v>324147</v>
      </c>
      <c r="X27" s="46">
        <v>48088</v>
      </c>
      <c r="Y27" s="46">
        <v>31887</v>
      </c>
      <c r="Z27" s="152">
        <v>0.66</v>
      </c>
      <c r="AA27" s="46">
        <v>3465</v>
      </c>
      <c r="AB27" s="46">
        <v>28334</v>
      </c>
      <c r="AC27" s="46">
        <v>139655</v>
      </c>
      <c r="AD27" s="46">
        <v>9461</v>
      </c>
      <c r="AE27" s="46">
        <v>53890</v>
      </c>
      <c r="AF27" s="46">
        <v>16060</v>
      </c>
      <c r="AG27" s="46">
        <v>10631</v>
      </c>
      <c r="AH27" s="46">
        <v>5832</v>
      </c>
      <c r="AI27" s="46">
        <v>391</v>
      </c>
      <c r="AJ27" s="46">
        <v>3185</v>
      </c>
      <c r="AK27" s="46">
        <v>310</v>
      </c>
      <c r="AL27" s="46">
        <v>1045.7</v>
      </c>
      <c r="AM27" s="46">
        <v>63.4</v>
      </c>
      <c r="AN27" s="46">
        <v>73.2</v>
      </c>
      <c r="AO27" s="46">
        <v>73.7</v>
      </c>
      <c r="AP27" s="154">
        <v>323882</v>
      </c>
      <c r="AQ27" s="159">
        <v>155.1</v>
      </c>
      <c r="AR27" s="156"/>
      <c r="AS27" s="51"/>
    </row>
    <row r="28" spans="1:45" s="7" customFormat="1" ht="12" customHeight="1">
      <c r="A28" s="47">
        <v>21</v>
      </c>
      <c r="B28" s="48" t="s">
        <v>45</v>
      </c>
      <c r="C28" s="45">
        <v>1784232</v>
      </c>
      <c r="D28" s="45">
        <v>1092373</v>
      </c>
      <c r="E28" s="46">
        <v>41079</v>
      </c>
      <c r="F28" s="46">
        <v>422661</v>
      </c>
      <c r="G28" s="46">
        <v>626692</v>
      </c>
      <c r="H28" s="151">
        <v>3.760528683883618</v>
      </c>
      <c r="I28" s="151">
        <v>38.69200355556207</v>
      </c>
      <c r="J28" s="151">
        <v>57.36978120110988</v>
      </c>
      <c r="K28" s="46">
        <v>1134599</v>
      </c>
      <c r="L28" s="46">
        <v>659384</v>
      </c>
      <c r="M28" s="46">
        <v>475215</v>
      </c>
      <c r="N28" s="46">
        <v>42226</v>
      </c>
      <c r="O28" s="46">
        <v>27307</v>
      </c>
      <c r="P28" s="46">
        <v>14919</v>
      </c>
      <c r="Q28" s="152">
        <v>3.7216673027210496</v>
      </c>
      <c r="R28" s="62">
        <v>645925</v>
      </c>
      <c r="S28" s="46">
        <v>1110.1</v>
      </c>
      <c r="T28" s="46">
        <v>882873</v>
      </c>
      <c r="U28" s="46">
        <v>980676</v>
      </c>
      <c r="V28" s="46">
        <v>418679</v>
      </c>
      <c r="W28" s="46">
        <v>347991</v>
      </c>
      <c r="X28" s="46">
        <v>39625</v>
      </c>
      <c r="Y28" s="46">
        <v>28253</v>
      </c>
      <c r="Z28" s="152">
        <v>0.71</v>
      </c>
      <c r="AA28" s="46">
        <v>2726</v>
      </c>
      <c r="AB28" s="46">
        <v>20687</v>
      </c>
      <c r="AC28" s="46">
        <v>49278</v>
      </c>
      <c r="AD28" s="46">
        <v>7655</v>
      </c>
      <c r="AE28" s="46">
        <v>57760</v>
      </c>
      <c r="AF28" s="46">
        <v>16894</v>
      </c>
      <c r="AG28" s="46">
        <v>7152</v>
      </c>
      <c r="AH28" s="46">
        <v>3113</v>
      </c>
      <c r="AI28" s="46">
        <v>312</v>
      </c>
      <c r="AJ28" s="46">
        <v>5191</v>
      </c>
      <c r="AK28" s="46">
        <v>1036</v>
      </c>
      <c r="AL28" s="46">
        <v>980.3</v>
      </c>
      <c r="AM28" s="46">
        <v>60.8</v>
      </c>
      <c r="AN28" s="46">
        <v>65</v>
      </c>
      <c r="AO28" s="46">
        <v>64</v>
      </c>
      <c r="AP28" s="154">
        <v>305792</v>
      </c>
      <c r="AQ28" s="159">
        <v>155.1</v>
      </c>
      <c r="AR28" s="156"/>
      <c r="AS28" s="51"/>
    </row>
    <row r="29" spans="1:45" s="7" customFormat="1" ht="12" customHeight="1">
      <c r="A29" s="47">
        <v>22</v>
      </c>
      <c r="B29" s="48" t="s">
        <v>46</v>
      </c>
      <c r="C29" s="45">
        <v>3197830</v>
      </c>
      <c r="D29" s="45">
        <v>2013164</v>
      </c>
      <c r="E29" s="46">
        <v>107709</v>
      </c>
      <c r="F29" s="46">
        <v>755887</v>
      </c>
      <c r="G29" s="46">
        <v>1139711</v>
      </c>
      <c r="H29" s="151">
        <v>5.350234754843619</v>
      </c>
      <c r="I29" s="151">
        <v>37.54721423589931</v>
      </c>
      <c r="J29" s="151">
        <v>56.612923735969844</v>
      </c>
      <c r="K29" s="46">
        <v>2092579</v>
      </c>
      <c r="L29" s="46">
        <v>1225723</v>
      </c>
      <c r="M29" s="46">
        <v>866856</v>
      </c>
      <c r="N29" s="46">
        <v>79415</v>
      </c>
      <c r="O29" s="46">
        <v>51302</v>
      </c>
      <c r="P29" s="46">
        <v>28113</v>
      </c>
      <c r="Q29" s="152">
        <v>3.795077748558119</v>
      </c>
      <c r="R29" s="62">
        <v>1087288</v>
      </c>
      <c r="S29" s="46">
        <v>2042.8</v>
      </c>
      <c r="T29" s="46">
        <v>1645916</v>
      </c>
      <c r="U29" s="46">
        <v>1985209</v>
      </c>
      <c r="V29" s="46">
        <v>571789</v>
      </c>
      <c r="W29" s="46">
        <v>573085</v>
      </c>
      <c r="X29" s="46">
        <v>67625</v>
      </c>
      <c r="Y29" s="46">
        <v>51983</v>
      </c>
      <c r="Z29" s="152">
        <v>0.77</v>
      </c>
      <c r="AA29" s="46">
        <v>4077</v>
      </c>
      <c r="AB29" s="46">
        <v>31302</v>
      </c>
      <c r="AC29" s="46">
        <v>220719</v>
      </c>
      <c r="AD29" s="46">
        <v>12595</v>
      </c>
      <c r="AE29" s="46">
        <v>128820</v>
      </c>
      <c r="AF29" s="46">
        <v>21402</v>
      </c>
      <c r="AG29" s="46">
        <v>10020</v>
      </c>
      <c r="AH29" s="46">
        <v>7715</v>
      </c>
      <c r="AI29" s="46">
        <v>564</v>
      </c>
      <c r="AJ29" s="46">
        <v>8163</v>
      </c>
      <c r="AK29" s="46">
        <v>587</v>
      </c>
      <c r="AL29" s="46">
        <v>1794.4</v>
      </c>
      <c r="AM29" s="46">
        <v>113.5</v>
      </c>
      <c r="AN29" s="46">
        <v>117</v>
      </c>
      <c r="AO29" s="46">
        <v>127.5</v>
      </c>
      <c r="AP29" s="154">
        <v>344016</v>
      </c>
      <c r="AQ29" s="159">
        <v>155.7</v>
      </c>
      <c r="AR29" s="156"/>
      <c r="AS29" s="51"/>
    </row>
    <row r="30" spans="1:45" s="7" customFormat="1" ht="12" customHeight="1">
      <c r="A30" s="47">
        <v>23</v>
      </c>
      <c r="B30" s="48" t="s">
        <v>47</v>
      </c>
      <c r="C30" s="45">
        <v>5934856</v>
      </c>
      <c r="D30" s="45">
        <v>3687238</v>
      </c>
      <c r="E30" s="46">
        <v>109181</v>
      </c>
      <c r="F30" s="46">
        <v>1360214</v>
      </c>
      <c r="G30" s="46">
        <v>2192586</v>
      </c>
      <c r="H30" s="151">
        <v>2.961051063153504</v>
      </c>
      <c r="I30" s="151">
        <v>36.889780372191865</v>
      </c>
      <c r="J30" s="151">
        <v>59.464184302721975</v>
      </c>
      <c r="K30" s="46">
        <v>3841471</v>
      </c>
      <c r="L30" s="46">
        <v>2317902</v>
      </c>
      <c r="M30" s="46">
        <v>1523569</v>
      </c>
      <c r="N30" s="46">
        <v>154233</v>
      </c>
      <c r="O30" s="46">
        <v>99524</v>
      </c>
      <c r="P30" s="46">
        <v>54709</v>
      </c>
      <c r="Q30" s="152">
        <v>4.014946357788462</v>
      </c>
      <c r="R30" s="62">
        <v>2046670</v>
      </c>
      <c r="S30" s="46">
        <v>3808.4</v>
      </c>
      <c r="T30" s="46">
        <v>3121347</v>
      </c>
      <c r="U30" s="46">
        <v>3620116</v>
      </c>
      <c r="V30" s="46">
        <v>1766556</v>
      </c>
      <c r="W30" s="46">
        <v>1861590</v>
      </c>
      <c r="X30" s="46">
        <v>116301</v>
      </c>
      <c r="Y30" s="46">
        <v>87631</v>
      </c>
      <c r="Z30" s="152">
        <v>0.75</v>
      </c>
      <c r="AA30" s="46">
        <v>5393</v>
      </c>
      <c r="AB30" s="46">
        <v>41919</v>
      </c>
      <c r="AC30" s="46">
        <v>56398</v>
      </c>
      <c r="AD30" s="46">
        <v>15339</v>
      </c>
      <c r="AE30" s="46">
        <v>261580</v>
      </c>
      <c r="AF30" s="46">
        <v>51955</v>
      </c>
      <c r="AG30" s="46">
        <v>13243</v>
      </c>
      <c r="AH30" s="46">
        <v>10110</v>
      </c>
      <c r="AI30" s="46">
        <v>809</v>
      </c>
      <c r="AJ30" s="46">
        <v>10975</v>
      </c>
      <c r="AK30" s="46">
        <v>276</v>
      </c>
      <c r="AL30" s="46">
        <v>3345.3</v>
      </c>
      <c r="AM30" s="46">
        <v>186.6</v>
      </c>
      <c r="AN30" s="46">
        <v>235.2</v>
      </c>
      <c r="AO30" s="46">
        <v>248</v>
      </c>
      <c r="AP30" s="154">
        <v>364261</v>
      </c>
      <c r="AQ30" s="159">
        <v>149.4</v>
      </c>
      <c r="AR30" s="156"/>
      <c r="AS30" s="51"/>
    </row>
    <row r="31" spans="1:45" s="7" customFormat="1" ht="12" customHeight="1">
      <c r="A31" s="47">
        <v>24</v>
      </c>
      <c r="B31" s="48" t="s">
        <v>48</v>
      </c>
      <c r="C31" s="45">
        <v>1573553</v>
      </c>
      <c r="D31" s="45">
        <v>929866</v>
      </c>
      <c r="E31" s="46">
        <v>48545</v>
      </c>
      <c r="F31" s="46">
        <v>334299</v>
      </c>
      <c r="G31" s="46">
        <v>543529</v>
      </c>
      <c r="H31" s="151">
        <v>5.220644695042082</v>
      </c>
      <c r="I31" s="151">
        <v>35.95130911335612</v>
      </c>
      <c r="J31" s="151">
        <v>58.45240066848342</v>
      </c>
      <c r="K31" s="46">
        <v>967307</v>
      </c>
      <c r="L31" s="46">
        <v>568557</v>
      </c>
      <c r="M31" s="46">
        <v>398750</v>
      </c>
      <c r="N31" s="46">
        <v>37441</v>
      </c>
      <c r="O31" s="46">
        <v>24220</v>
      </c>
      <c r="P31" s="46">
        <v>13221</v>
      </c>
      <c r="Q31" s="152">
        <v>3.870642929287186</v>
      </c>
      <c r="R31" s="62">
        <v>598476</v>
      </c>
      <c r="S31" s="46">
        <v>971.3</v>
      </c>
      <c r="T31" s="46">
        <v>768907</v>
      </c>
      <c r="U31" s="46">
        <v>869304</v>
      </c>
      <c r="V31" s="46">
        <v>339501</v>
      </c>
      <c r="W31" s="46">
        <v>304898</v>
      </c>
      <c r="X31" s="46">
        <v>37413</v>
      </c>
      <c r="Y31" s="46">
        <v>24567</v>
      </c>
      <c r="Z31" s="152">
        <v>0.66</v>
      </c>
      <c r="AA31" s="46">
        <v>2365</v>
      </c>
      <c r="AB31" s="46">
        <v>15671</v>
      </c>
      <c r="AC31" s="46">
        <v>119299</v>
      </c>
      <c r="AD31" s="46">
        <v>7722</v>
      </c>
      <c r="AE31" s="46">
        <v>62590</v>
      </c>
      <c r="AF31" s="46">
        <v>12119</v>
      </c>
      <c r="AG31" s="46">
        <v>4910</v>
      </c>
      <c r="AH31" s="46">
        <v>2930</v>
      </c>
      <c r="AI31" s="46">
        <v>278</v>
      </c>
      <c r="AJ31" s="46">
        <v>4364</v>
      </c>
      <c r="AK31" s="46">
        <v>668</v>
      </c>
      <c r="AL31" s="46">
        <v>853.5</v>
      </c>
      <c r="AM31" s="46">
        <v>50.9</v>
      </c>
      <c r="AN31" s="46">
        <v>55.3</v>
      </c>
      <c r="AO31" s="46">
        <v>56.9</v>
      </c>
      <c r="AP31" s="154">
        <v>317574</v>
      </c>
      <c r="AQ31" s="159">
        <v>147.5</v>
      </c>
      <c r="AR31" s="156"/>
      <c r="AS31" s="51"/>
    </row>
    <row r="32" spans="1:45" s="7" customFormat="1" ht="12" customHeight="1">
      <c r="A32" s="47">
        <v>25</v>
      </c>
      <c r="B32" s="48" t="s">
        <v>49</v>
      </c>
      <c r="C32" s="45">
        <v>1122181</v>
      </c>
      <c r="D32" s="45">
        <v>669487</v>
      </c>
      <c r="E32" s="46">
        <v>23518</v>
      </c>
      <c r="F32" s="46">
        <v>259531</v>
      </c>
      <c r="G32" s="46">
        <v>378477</v>
      </c>
      <c r="H32" s="151">
        <v>3.5128389348859654</v>
      </c>
      <c r="I32" s="151">
        <v>38.76565190959646</v>
      </c>
      <c r="J32" s="151">
        <v>56.53238972526725</v>
      </c>
      <c r="K32" s="46">
        <v>694874</v>
      </c>
      <c r="L32" s="46">
        <v>418966</v>
      </c>
      <c r="M32" s="46">
        <v>275908</v>
      </c>
      <c r="N32" s="46">
        <v>25387</v>
      </c>
      <c r="O32" s="46">
        <v>16321</v>
      </c>
      <c r="P32" s="46">
        <v>9066</v>
      </c>
      <c r="Q32" s="152">
        <v>3.653468110765405</v>
      </c>
      <c r="R32" s="62">
        <v>416563</v>
      </c>
      <c r="S32" s="46">
        <v>700.8</v>
      </c>
      <c r="T32" s="46">
        <v>570357</v>
      </c>
      <c r="U32" s="46">
        <v>595591</v>
      </c>
      <c r="V32" s="46">
        <v>308669</v>
      </c>
      <c r="W32" s="46">
        <v>267556</v>
      </c>
      <c r="X32" s="46">
        <v>31420</v>
      </c>
      <c r="Y32" s="46">
        <v>16676</v>
      </c>
      <c r="Z32" s="152">
        <v>0.53</v>
      </c>
      <c r="AA32" s="46">
        <v>1988</v>
      </c>
      <c r="AB32" s="46">
        <v>12370</v>
      </c>
      <c r="AC32" s="46">
        <v>91012</v>
      </c>
      <c r="AD32" s="46">
        <v>7310</v>
      </c>
      <c r="AE32" s="46">
        <v>36030</v>
      </c>
      <c r="AF32" s="46">
        <v>9644</v>
      </c>
      <c r="AG32" s="46">
        <v>3333</v>
      </c>
      <c r="AH32" s="46">
        <v>1896</v>
      </c>
      <c r="AI32" s="46">
        <v>166</v>
      </c>
      <c r="AJ32" s="46">
        <v>2199</v>
      </c>
      <c r="AK32" s="46">
        <v>318</v>
      </c>
      <c r="AL32" s="46">
        <v>603.9</v>
      </c>
      <c r="AM32" s="46">
        <v>38.5</v>
      </c>
      <c r="AN32" s="46">
        <v>42.3</v>
      </c>
      <c r="AO32" s="46">
        <v>48.6</v>
      </c>
      <c r="AP32" s="154">
        <v>339744</v>
      </c>
      <c r="AQ32" s="159">
        <v>153</v>
      </c>
      <c r="AR32" s="156"/>
      <c r="AS32" s="51"/>
    </row>
    <row r="33" spans="1:45" s="7" customFormat="1" ht="12" customHeight="1">
      <c r="A33" s="47">
        <v>26</v>
      </c>
      <c r="B33" s="48" t="s">
        <v>50</v>
      </c>
      <c r="C33" s="45">
        <v>2269506</v>
      </c>
      <c r="D33" s="45">
        <v>1270485</v>
      </c>
      <c r="E33" s="46">
        <v>34853</v>
      </c>
      <c r="F33" s="46">
        <v>365766</v>
      </c>
      <c r="G33" s="46">
        <v>846116</v>
      </c>
      <c r="H33" s="151">
        <v>2.743283076935186</v>
      </c>
      <c r="I33" s="151">
        <v>28.789478033979147</v>
      </c>
      <c r="J33" s="151">
        <v>66.59787404022873</v>
      </c>
      <c r="K33" s="46">
        <v>1335672</v>
      </c>
      <c r="L33" s="46">
        <v>786494</v>
      </c>
      <c r="M33" s="46">
        <v>549178</v>
      </c>
      <c r="N33" s="46">
        <v>65187</v>
      </c>
      <c r="O33" s="46">
        <v>41016</v>
      </c>
      <c r="P33" s="46">
        <v>24171</v>
      </c>
      <c r="Q33" s="152">
        <v>4.880464664977629</v>
      </c>
      <c r="R33" s="62">
        <v>859067</v>
      </c>
      <c r="S33" s="46">
        <v>1308.3</v>
      </c>
      <c r="T33" s="46">
        <v>1035263</v>
      </c>
      <c r="U33" s="46">
        <v>1127923</v>
      </c>
      <c r="V33" s="46">
        <v>620102</v>
      </c>
      <c r="W33" s="46">
        <v>604518</v>
      </c>
      <c r="X33" s="46">
        <v>64504</v>
      </c>
      <c r="Y33" s="46">
        <v>31502</v>
      </c>
      <c r="Z33" s="152">
        <v>0.49</v>
      </c>
      <c r="AA33" s="46">
        <v>4098</v>
      </c>
      <c r="AB33" s="46">
        <v>25094</v>
      </c>
      <c r="AC33" s="46">
        <v>185430</v>
      </c>
      <c r="AD33" s="46">
        <v>17088</v>
      </c>
      <c r="AE33" s="46">
        <v>55610</v>
      </c>
      <c r="AF33" s="46">
        <v>18885</v>
      </c>
      <c r="AG33" s="46">
        <v>7333</v>
      </c>
      <c r="AH33" s="46">
        <v>3731</v>
      </c>
      <c r="AI33" s="46">
        <v>433</v>
      </c>
      <c r="AJ33" s="46">
        <v>2606</v>
      </c>
      <c r="AK33" s="46">
        <v>438</v>
      </c>
      <c r="AL33" s="46">
        <v>1119.7</v>
      </c>
      <c r="AM33" s="46">
        <v>65</v>
      </c>
      <c r="AN33" s="46">
        <v>88.6</v>
      </c>
      <c r="AO33" s="46">
        <v>90.2</v>
      </c>
      <c r="AP33" s="154">
        <v>326142</v>
      </c>
      <c r="AQ33" s="159">
        <v>148.3</v>
      </c>
      <c r="AR33" s="156"/>
      <c r="AS33" s="51"/>
    </row>
    <row r="34" spans="1:45" s="7" customFormat="1" ht="12" customHeight="1">
      <c r="A34" s="47">
        <v>27</v>
      </c>
      <c r="B34" s="48" t="s">
        <v>51</v>
      </c>
      <c r="C34" s="45">
        <v>7539399</v>
      </c>
      <c r="D34" s="45">
        <v>4134181</v>
      </c>
      <c r="E34" s="46">
        <v>22493</v>
      </c>
      <c r="F34" s="46">
        <v>1245424</v>
      </c>
      <c r="G34" s="46">
        <v>2795399</v>
      </c>
      <c r="H34" s="151">
        <v>0.544073904843547</v>
      </c>
      <c r="I34" s="151">
        <v>30.125047742225124</v>
      </c>
      <c r="J34" s="151">
        <v>67.61675408019146</v>
      </c>
      <c r="K34" s="46">
        <v>4445438</v>
      </c>
      <c r="L34" s="46">
        <v>2708397</v>
      </c>
      <c r="M34" s="46">
        <v>1737041</v>
      </c>
      <c r="N34" s="46">
        <v>311257</v>
      </c>
      <c r="O34" s="46">
        <v>204480</v>
      </c>
      <c r="P34" s="46">
        <v>106777</v>
      </c>
      <c r="Q34" s="152">
        <v>7.001717266105162</v>
      </c>
      <c r="R34" s="62">
        <v>2898325</v>
      </c>
      <c r="S34" s="46">
        <v>4342.7</v>
      </c>
      <c r="T34" s="46">
        <v>3493854</v>
      </c>
      <c r="U34" s="46">
        <v>3936426</v>
      </c>
      <c r="V34" s="46">
        <v>2266923</v>
      </c>
      <c r="W34" s="46">
        <v>2754623</v>
      </c>
      <c r="X34" s="46">
        <v>221944</v>
      </c>
      <c r="Y34" s="46">
        <v>101506</v>
      </c>
      <c r="Z34" s="152">
        <v>0.46</v>
      </c>
      <c r="AA34" s="46">
        <v>11325</v>
      </c>
      <c r="AB34" s="46">
        <v>80483</v>
      </c>
      <c r="AC34" s="46">
        <v>284552</v>
      </c>
      <c r="AD34" s="46">
        <v>38419</v>
      </c>
      <c r="AE34" s="46">
        <v>206340</v>
      </c>
      <c r="AF34" s="46">
        <v>79260</v>
      </c>
      <c r="AG34" s="46">
        <v>23984</v>
      </c>
      <c r="AH34" s="46">
        <v>11538</v>
      </c>
      <c r="AI34" s="46">
        <v>1406</v>
      </c>
      <c r="AJ34" s="46">
        <v>8979</v>
      </c>
      <c r="AK34" s="46">
        <v>521</v>
      </c>
      <c r="AL34" s="46">
        <v>3678.7</v>
      </c>
      <c r="AM34" s="46">
        <v>241</v>
      </c>
      <c r="AN34" s="46">
        <v>326</v>
      </c>
      <c r="AO34" s="46">
        <v>339.8</v>
      </c>
      <c r="AP34" s="154">
        <v>374549</v>
      </c>
      <c r="AQ34" s="159">
        <v>149.9</v>
      </c>
      <c r="AR34" s="156"/>
      <c r="AS34" s="51"/>
    </row>
    <row r="35" spans="1:45" s="61" customFormat="1" ht="15" customHeight="1">
      <c r="A35" s="55">
        <v>28</v>
      </c>
      <c r="B35" s="56" t="s">
        <v>52</v>
      </c>
      <c r="C35" s="60">
        <v>4716433</v>
      </c>
      <c r="D35" s="60">
        <v>2598880</v>
      </c>
      <c r="E35" s="3">
        <v>63913</v>
      </c>
      <c r="F35" s="3">
        <v>788846</v>
      </c>
      <c r="G35" s="3">
        <v>1698171</v>
      </c>
      <c r="H35" s="160">
        <v>2.459251677645755</v>
      </c>
      <c r="I35" s="160">
        <v>30.353306039524718</v>
      </c>
      <c r="J35" s="160">
        <v>65.34241673336206</v>
      </c>
      <c r="K35" s="3">
        <v>2745772</v>
      </c>
      <c r="L35" s="3">
        <v>1658215</v>
      </c>
      <c r="M35" s="3">
        <v>1087557</v>
      </c>
      <c r="N35" s="3">
        <v>146892</v>
      </c>
      <c r="O35" s="3">
        <v>95823</v>
      </c>
      <c r="P35" s="3">
        <v>51069</v>
      </c>
      <c r="Q35" s="161">
        <v>5.349752273677494</v>
      </c>
      <c r="R35" s="101">
        <v>1884464</v>
      </c>
      <c r="S35" s="3">
        <v>2649.6</v>
      </c>
      <c r="T35" s="3">
        <v>2208872</v>
      </c>
      <c r="U35" s="3">
        <v>2237817</v>
      </c>
      <c r="V35" s="3">
        <v>1270648</v>
      </c>
      <c r="W35" s="3">
        <v>1021969</v>
      </c>
      <c r="X35" s="3">
        <v>127833</v>
      </c>
      <c r="Y35" s="3">
        <v>53511</v>
      </c>
      <c r="Z35" s="161">
        <v>0.42</v>
      </c>
      <c r="AA35" s="3">
        <v>6702</v>
      </c>
      <c r="AB35" s="3">
        <v>44691</v>
      </c>
      <c r="AC35" s="3">
        <v>249123</v>
      </c>
      <c r="AD35" s="3">
        <v>21844</v>
      </c>
      <c r="AE35" s="3">
        <v>132380</v>
      </c>
      <c r="AF35" s="3">
        <v>43691</v>
      </c>
      <c r="AG35" s="3">
        <v>15840</v>
      </c>
      <c r="AH35" s="3">
        <v>7218</v>
      </c>
      <c r="AI35" s="3">
        <v>832</v>
      </c>
      <c r="AJ35" s="3">
        <v>7155</v>
      </c>
      <c r="AK35" s="3">
        <v>1152</v>
      </c>
      <c r="AL35" s="3">
        <v>2281.5</v>
      </c>
      <c r="AM35" s="3">
        <v>123.5</v>
      </c>
      <c r="AN35" s="3">
        <v>184.6</v>
      </c>
      <c r="AO35" s="3">
        <v>197.5</v>
      </c>
      <c r="AP35" s="162">
        <v>340258</v>
      </c>
      <c r="AQ35" s="163">
        <v>147.3</v>
      </c>
      <c r="AS35" s="59"/>
    </row>
    <row r="36" spans="1:45" s="7" customFormat="1" ht="12" customHeight="1">
      <c r="A36" s="47">
        <v>29</v>
      </c>
      <c r="B36" s="48" t="s">
        <v>53</v>
      </c>
      <c r="C36" s="45">
        <v>1226867</v>
      </c>
      <c r="D36" s="45">
        <v>655663</v>
      </c>
      <c r="E36" s="46">
        <v>21003</v>
      </c>
      <c r="F36" s="46">
        <v>191152</v>
      </c>
      <c r="G36" s="46">
        <v>432140</v>
      </c>
      <c r="H36" s="151">
        <v>3.203322438508807</v>
      </c>
      <c r="I36" s="151">
        <v>29.154001369606032</v>
      </c>
      <c r="J36" s="151">
        <v>65.9088586667236</v>
      </c>
      <c r="K36" s="46">
        <v>689656</v>
      </c>
      <c r="L36" s="46">
        <v>426125</v>
      </c>
      <c r="M36" s="46">
        <v>263531</v>
      </c>
      <c r="N36" s="46">
        <v>33993</v>
      </c>
      <c r="O36" s="46">
        <v>22493</v>
      </c>
      <c r="P36" s="46">
        <v>11500</v>
      </c>
      <c r="Q36" s="152">
        <v>4.928979085225098</v>
      </c>
      <c r="R36" s="62">
        <v>522084</v>
      </c>
      <c r="S36" s="46">
        <v>675.5</v>
      </c>
      <c r="T36" s="46">
        <v>544475</v>
      </c>
      <c r="U36" s="46">
        <v>453100</v>
      </c>
      <c r="V36" s="46">
        <v>361874</v>
      </c>
      <c r="W36" s="46">
        <v>204964</v>
      </c>
      <c r="X36" s="46">
        <v>31815</v>
      </c>
      <c r="Y36" s="46">
        <v>13496</v>
      </c>
      <c r="Z36" s="152">
        <v>0.42</v>
      </c>
      <c r="AA36" s="46">
        <v>1704</v>
      </c>
      <c r="AB36" s="46">
        <v>9117</v>
      </c>
      <c r="AC36" s="46">
        <v>26938</v>
      </c>
      <c r="AD36" s="46">
        <v>6815</v>
      </c>
      <c r="AE36" s="46">
        <v>31210</v>
      </c>
      <c r="AF36" s="46">
        <v>12893</v>
      </c>
      <c r="AG36" s="46">
        <v>3097</v>
      </c>
      <c r="AH36" s="46">
        <v>2007</v>
      </c>
      <c r="AI36" s="46">
        <v>202</v>
      </c>
      <c r="AJ36" s="46">
        <v>1532</v>
      </c>
      <c r="AK36" s="46">
        <v>386</v>
      </c>
      <c r="AL36" s="46">
        <v>591.8</v>
      </c>
      <c r="AM36" s="46">
        <v>31.5</v>
      </c>
      <c r="AN36" s="46">
        <v>49.9</v>
      </c>
      <c r="AO36" s="46">
        <v>45</v>
      </c>
      <c r="AP36" s="154">
        <v>331792</v>
      </c>
      <c r="AQ36" s="159">
        <v>147.3</v>
      </c>
      <c r="AR36" s="156"/>
      <c r="AS36" s="51"/>
    </row>
    <row r="37" spans="1:45" s="7" customFormat="1" ht="12" customHeight="1">
      <c r="A37" s="47">
        <v>30</v>
      </c>
      <c r="B37" s="48" t="s">
        <v>54</v>
      </c>
      <c r="C37" s="45">
        <v>910128</v>
      </c>
      <c r="D37" s="45">
        <v>499157</v>
      </c>
      <c r="E37" s="46">
        <v>52712</v>
      </c>
      <c r="F37" s="46">
        <v>132006</v>
      </c>
      <c r="G37" s="46">
        <v>310576</v>
      </c>
      <c r="H37" s="151">
        <v>10.560204504795085</v>
      </c>
      <c r="I37" s="151">
        <v>26.445787597890043</v>
      </c>
      <c r="J37" s="151">
        <v>62.22010309381617</v>
      </c>
      <c r="K37" s="46">
        <v>525162</v>
      </c>
      <c r="L37" s="46">
        <v>309557</v>
      </c>
      <c r="M37" s="46">
        <v>215605</v>
      </c>
      <c r="N37" s="46">
        <v>26005</v>
      </c>
      <c r="O37" s="46">
        <v>17699</v>
      </c>
      <c r="P37" s="46">
        <v>8306</v>
      </c>
      <c r="Q37" s="152">
        <v>4.951805347683191</v>
      </c>
      <c r="R37" s="62">
        <v>378519</v>
      </c>
      <c r="S37" s="46">
        <v>511.5</v>
      </c>
      <c r="T37" s="46">
        <v>368498</v>
      </c>
      <c r="U37" s="46">
        <v>465740</v>
      </c>
      <c r="V37" s="46">
        <v>131936</v>
      </c>
      <c r="W37" s="46">
        <v>112489</v>
      </c>
      <c r="X37" s="46">
        <v>21431</v>
      </c>
      <c r="Y37" s="46">
        <v>9486</v>
      </c>
      <c r="Z37" s="152">
        <v>0.44</v>
      </c>
      <c r="AA37" s="46">
        <v>1530</v>
      </c>
      <c r="AB37" s="46">
        <v>9840</v>
      </c>
      <c r="AC37" s="46">
        <v>43353</v>
      </c>
      <c r="AD37" s="46">
        <v>5738</v>
      </c>
      <c r="AE37" s="46">
        <v>18300</v>
      </c>
      <c r="AF37" s="46">
        <v>7759</v>
      </c>
      <c r="AG37" s="46">
        <v>2371</v>
      </c>
      <c r="AH37" s="46">
        <v>1586</v>
      </c>
      <c r="AI37" s="46">
        <v>152</v>
      </c>
      <c r="AJ37" s="46">
        <v>1911</v>
      </c>
      <c r="AK37" s="46">
        <v>562</v>
      </c>
      <c r="AL37" s="46">
        <v>459.3</v>
      </c>
      <c r="AM37" s="46">
        <v>18.8</v>
      </c>
      <c r="AN37" s="46">
        <v>31.1</v>
      </c>
      <c r="AO37" s="46">
        <v>26.3</v>
      </c>
      <c r="AP37" s="154">
        <v>320979</v>
      </c>
      <c r="AQ37" s="159">
        <v>151.9</v>
      </c>
      <c r="AR37" s="156"/>
      <c r="AS37" s="51"/>
    </row>
    <row r="38" spans="1:45" s="7" customFormat="1" ht="12" customHeight="1">
      <c r="A38" s="47">
        <v>31</v>
      </c>
      <c r="B38" s="48" t="s">
        <v>55</v>
      </c>
      <c r="C38" s="45">
        <v>518905</v>
      </c>
      <c r="D38" s="45">
        <v>319442</v>
      </c>
      <c r="E38" s="46">
        <v>36741</v>
      </c>
      <c r="F38" s="46">
        <v>94790</v>
      </c>
      <c r="G38" s="46">
        <v>186316</v>
      </c>
      <c r="H38" s="151">
        <v>11.501618447167248</v>
      </c>
      <c r="I38" s="151">
        <v>29.673618372036238</v>
      </c>
      <c r="J38" s="151">
        <v>58.325455012177486</v>
      </c>
      <c r="K38" s="46">
        <v>331275</v>
      </c>
      <c r="L38" s="46">
        <v>184616</v>
      </c>
      <c r="M38" s="46">
        <v>146659</v>
      </c>
      <c r="N38" s="46">
        <v>11833</v>
      </c>
      <c r="O38" s="46">
        <v>7428</v>
      </c>
      <c r="P38" s="46">
        <v>4405</v>
      </c>
      <c r="Q38" s="152">
        <v>3.5719568334465324</v>
      </c>
      <c r="R38" s="62">
        <v>185229</v>
      </c>
      <c r="S38" s="46">
        <v>314.6</v>
      </c>
      <c r="T38" s="46">
        <v>251410</v>
      </c>
      <c r="U38" s="46">
        <v>312906</v>
      </c>
      <c r="V38" s="46">
        <v>84411</v>
      </c>
      <c r="W38" s="46">
        <v>85495</v>
      </c>
      <c r="X38" s="46">
        <v>14127</v>
      </c>
      <c r="Y38" s="46">
        <v>8514</v>
      </c>
      <c r="Z38" s="152">
        <v>0.6</v>
      </c>
      <c r="AA38" s="46">
        <v>1061</v>
      </c>
      <c r="AB38" s="46">
        <v>8293</v>
      </c>
      <c r="AC38" s="46">
        <v>32018</v>
      </c>
      <c r="AD38" s="46">
        <v>3158</v>
      </c>
      <c r="AE38" s="46">
        <v>11930</v>
      </c>
      <c r="AF38" s="46">
        <v>4975</v>
      </c>
      <c r="AG38" s="46">
        <v>2587</v>
      </c>
      <c r="AH38" s="46">
        <v>882</v>
      </c>
      <c r="AI38" s="46">
        <v>126</v>
      </c>
      <c r="AJ38" s="46">
        <v>1632</v>
      </c>
      <c r="AK38" s="46">
        <v>248</v>
      </c>
      <c r="AL38" s="46">
        <v>276</v>
      </c>
      <c r="AM38" s="46">
        <v>12.8</v>
      </c>
      <c r="AN38" s="46">
        <v>18.5</v>
      </c>
      <c r="AO38" s="46">
        <v>19.5</v>
      </c>
      <c r="AP38" s="154">
        <v>291068</v>
      </c>
      <c r="AQ38" s="159">
        <v>156</v>
      </c>
      <c r="AR38" s="156"/>
      <c r="AS38" s="51"/>
    </row>
    <row r="39" spans="1:45" s="7" customFormat="1" ht="12" customHeight="1">
      <c r="A39" s="47">
        <v>32</v>
      </c>
      <c r="B39" s="48" t="s">
        <v>56</v>
      </c>
      <c r="C39" s="45">
        <v>649134</v>
      </c>
      <c r="D39" s="45">
        <v>389849</v>
      </c>
      <c r="E39" s="46">
        <v>40896</v>
      </c>
      <c r="F39" s="46">
        <v>112631</v>
      </c>
      <c r="G39" s="46">
        <v>234762</v>
      </c>
      <c r="H39" s="151">
        <v>10.490215442389232</v>
      </c>
      <c r="I39" s="151">
        <v>28.89092956503672</v>
      </c>
      <c r="J39" s="151">
        <v>60.21870006079277</v>
      </c>
      <c r="K39" s="46">
        <v>401750</v>
      </c>
      <c r="L39" s="46">
        <v>227989</v>
      </c>
      <c r="M39" s="46">
        <v>173761</v>
      </c>
      <c r="N39" s="46">
        <v>11901</v>
      </c>
      <c r="O39" s="46">
        <v>7381</v>
      </c>
      <c r="P39" s="46">
        <v>4520</v>
      </c>
      <c r="Q39" s="152">
        <v>2.962289981331674</v>
      </c>
      <c r="R39" s="62">
        <v>245200</v>
      </c>
      <c r="S39" s="46">
        <v>386.1</v>
      </c>
      <c r="T39" s="46">
        <v>307774</v>
      </c>
      <c r="U39" s="46">
        <v>381601</v>
      </c>
      <c r="V39" s="46">
        <v>93113</v>
      </c>
      <c r="W39" s="46">
        <v>92348</v>
      </c>
      <c r="X39" s="46">
        <v>15682</v>
      </c>
      <c r="Y39" s="46">
        <v>9584</v>
      </c>
      <c r="Z39" s="152">
        <v>0.61</v>
      </c>
      <c r="AA39" s="46">
        <v>1243</v>
      </c>
      <c r="AB39" s="46">
        <v>9954</v>
      </c>
      <c r="AC39" s="46">
        <v>30737</v>
      </c>
      <c r="AD39" s="46">
        <v>3603</v>
      </c>
      <c r="AE39" s="46">
        <v>15450</v>
      </c>
      <c r="AF39" s="46">
        <v>6039</v>
      </c>
      <c r="AG39" s="46">
        <v>3463</v>
      </c>
      <c r="AH39" s="46">
        <v>1739</v>
      </c>
      <c r="AI39" s="46">
        <v>143</v>
      </c>
      <c r="AJ39" s="46">
        <v>1880</v>
      </c>
      <c r="AK39" s="46">
        <v>552</v>
      </c>
      <c r="AL39" s="46">
        <v>344.1</v>
      </c>
      <c r="AM39" s="46">
        <v>18.4</v>
      </c>
      <c r="AN39" s="46">
        <v>20.9</v>
      </c>
      <c r="AO39" s="46">
        <v>20.8</v>
      </c>
      <c r="AP39" s="154">
        <v>305809</v>
      </c>
      <c r="AQ39" s="159">
        <v>156.6</v>
      </c>
      <c r="AR39" s="156"/>
      <c r="AS39" s="51"/>
    </row>
    <row r="40" spans="1:45" s="7" customFormat="1" ht="12" customHeight="1">
      <c r="A40" s="47">
        <v>33</v>
      </c>
      <c r="B40" s="48" t="s">
        <v>57</v>
      </c>
      <c r="C40" s="45">
        <v>1658780</v>
      </c>
      <c r="D40" s="45">
        <v>955507</v>
      </c>
      <c r="E40" s="46">
        <v>62358</v>
      </c>
      <c r="F40" s="46">
        <v>309353</v>
      </c>
      <c r="G40" s="46">
        <v>576947</v>
      </c>
      <c r="H40" s="151">
        <v>6.526168829741698</v>
      </c>
      <c r="I40" s="151">
        <v>32.37579630499829</v>
      </c>
      <c r="J40" s="151">
        <v>60.38124262825914</v>
      </c>
      <c r="K40" s="46">
        <v>998781</v>
      </c>
      <c r="L40" s="46">
        <v>579066</v>
      </c>
      <c r="M40" s="46">
        <v>419715</v>
      </c>
      <c r="N40" s="46">
        <v>43274</v>
      </c>
      <c r="O40" s="46">
        <v>28305</v>
      </c>
      <c r="P40" s="46">
        <v>14969</v>
      </c>
      <c r="Q40" s="152">
        <v>4.332681538795792</v>
      </c>
      <c r="R40" s="62">
        <v>647191</v>
      </c>
      <c r="S40" s="46">
        <v>963.5</v>
      </c>
      <c r="T40" s="46">
        <v>784482</v>
      </c>
      <c r="U40" s="46">
        <v>935714</v>
      </c>
      <c r="V40" s="46">
        <v>242865</v>
      </c>
      <c r="W40" s="46">
        <v>238362</v>
      </c>
      <c r="X40" s="46">
        <v>42873</v>
      </c>
      <c r="Y40" s="46">
        <v>32729</v>
      </c>
      <c r="Z40" s="152">
        <v>0.76</v>
      </c>
      <c r="AA40" s="46">
        <v>2880</v>
      </c>
      <c r="AB40" s="46">
        <v>22299</v>
      </c>
      <c r="AC40" s="46">
        <v>30486</v>
      </c>
      <c r="AD40" s="46">
        <v>9313</v>
      </c>
      <c r="AE40" s="46">
        <v>50320</v>
      </c>
      <c r="AF40" s="46">
        <v>18868</v>
      </c>
      <c r="AG40" s="46">
        <v>6900</v>
      </c>
      <c r="AH40" s="46">
        <v>3706</v>
      </c>
      <c r="AI40" s="46">
        <v>379</v>
      </c>
      <c r="AJ40" s="46">
        <v>4081</v>
      </c>
      <c r="AK40" s="46">
        <v>680</v>
      </c>
      <c r="AL40" s="46">
        <v>844.6</v>
      </c>
      <c r="AM40" s="46">
        <v>45.7</v>
      </c>
      <c r="AN40" s="46">
        <v>62.1</v>
      </c>
      <c r="AO40" s="46">
        <v>61</v>
      </c>
      <c r="AP40" s="154">
        <v>320290</v>
      </c>
      <c r="AQ40" s="159">
        <v>155.4</v>
      </c>
      <c r="AR40" s="156"/>
      <c r="AS40" s="51"/>
    </row>
    <row r="41" spans="1:45" s="7" customFormat="1" ht="12" customHeight="1">
      <c r="A41" s="47">
        <v>34</v>
      </c>
      <c r="B41" s="48" t="s">
        <v>58</v>
      </c>
      <c r="C41" s="45">
        <v>2448333</v>
      </c>
      <c r="D41" s="45">
        <v>1428326</v>
      </c>
      <c r="E41" s="46">
        <v>65937</v>
      </c>
      <c r="F41" s="46">
        <v>423026</v>
      </c>
      <c r="G41" s="46">
        <v>923587</v>
      </c>
      <c r="H41" s="151">
        <v>4.616383094615655</v>
      </c>
      <c r="I41" s="151">
        <v>29.61690818482615</v>
      </c>
      <c r="J41" s="151">
        <v>64.66219896578232</v>
      </c>
      <c r="K41" s="46">
        <v>1491864</v>
      </c>
      <c r="L41" s="46">
        <v>870777</v>
      </c>
      <c r="M41" s="46">
        <v>621087</v>
      </c>
      <c r="N41" s="46">
        <v>63538</v>
      </c>
      <c r="O41" s="46">
        <v>40706</v>
      </c>
      <c r="P41" s="46">
        <v>22832</v>
      </c>
      <c r="Q41" s="152">
        <v>4.258967305330781</v>
      </c>
      <c r="R41" s="62">
        <v>925835</v>
      </c>
      <c r="S41" s="46">
        <v>1458</v>
      </c>
      <c r="T41" s="46">
        <v>1197161</v>
      </c>
      <c r="U41" s="46">
        <v>1410321</v>
      </c>
      <c r="V41" s="46">
        <v>537740</v>
      </c>
      <c r="W41" s="46">
        <v>549025</v>
      </c>
      <c r="X41" s="46">
        <v>61546</v>
      </c>
      <c r="Y41" s="46">
        <v>38621</v>
      </c>
      <c r="Z41" s="152">
        <v>0.63</v>
      </c>
      <c r="AA41" s="46">
        <v>4150</v>
      </c>
      <c r="AB41" s="46">
        <v>31693</v>
      </c>
      <c r="AC41" s="46">
        <v>149431</v>
      </c>
      <c r="AD41" s="46">
        <v>13204</v>
      </c>
      <c r="AE41" s="46">
        <v>82800</v>
      </c>
      <c r="AF41" s="46">
        <v>21881</v>
      </c>
      <c r="AG41" s="46">
        <v>9700</v>
      </c>
      <c r="AH41" s="46">
        <v>5122</v>
      </c>
      <c r="AI41" s="46">
        <v>525</v>
      </c>
      <c r="AJ41" s="46">
        <v>3576</v>
      </c>
      <c r="AK41" s="46">
        <v>287</v>
      </c>
      <c r="AL41" s="46">
        <v>1271.3</v>
      </c>
      <c r="AM41" s="46">
        <v>73</v>
      </c>
      <c r="AN41" s="46">
        <v>89.9</v>
      </c>
      <c r="AO41" s="46">
        <v>95.7</v>
      </c>
      <c r="AP41" s="154">
        <v>334911</v>
      </c>
      <c r="AQ41" s="159">
        <v>155.3</v>
      </c>
      <c r="AR41" s="156"/>
      <c r="AS41" s="51"/>
    </row>
    <row r="42" spans="1:45" s="7" customFormat="1" ht="12" customHeight="1">
      <c r="A42" s="47">
        <v>35</v>
      </c>
      <c r="B42" s="48" t="s">
        <v>59</v>
      </c>
      <c r="C42" s="45">
        <v>1313967</v>
      </c>
      <c r="D42" s="45">
        <v>746704</v>
      </c>
      <c r="E42" s="46">
        <v>53894</v>
      </c>
      <c r="F42" s="46">
        <v>222034</v>
      </c>
      <c r="G42" s="46">
        <v>467310</v>
      </c>
      <c r="H42" s="151">
        <v>7.217585549293965</v>
      </c>
      <c r="I42" s="151">
        <v>29.735209668088025</v>
      </c>
      <c r="J42" s="151">
        <v>62.58303156270758</v>
      </c>
      <c r="K42" s="46">
        <v>778287</v>
      </c>
      <c r="L42" s="46">
        <v>445683</v>
      </c>
      <c r="M42" s="46">
        <v>332604</v>
      </c>
      <c r="N42" s="46">
        <v>31583</v>
      </c>
      <c r="O42" s="46">
        <v>20627</v>
      </c>
      <c r="P42" s="46">
        <v>10956</v>
      </c>
      <c r="Q42" s="152">
        <v>4.058014588448734</v>
      </c>
      <c r="R42" s="62">
        <v>527180</v>
      </c>
      <c r="S42" s="46">
        <v>751.7</v>
      </c>
      <c r="T42" s="46">
        <v>612235</v>
      </c>
      <c r="U42" s="46">
        <v>727097</v>
      </c>
      <c r="V42" s="46">
        <v>184679</v>
      </c>
      <c r="W42" s="46">
        <v>177506</v>
      </c>
      <c r="X42" s="46">
        <v>32809</v>
      </c>
      <c r="Y42" s="46">
        <v>20743</v>
      </c>
      <c r="Z42" s="152">
        <v>0.63</v>
      </c>
      <c r="AA42" s="46">
        <v>2534</v>
      </c>
      <c r="AB42" s="46">
        <v>18339</v>
      </c>
      <c r="AC42" s="46">
        <v>34139</v>
      </c>
      <c r="AD42" s="46">
        <v>8189</v>
      </c>
      <c r="AE42" s="46">
        <v>48500</v>
      </c>
      <c r="AF42" s="46">
        <v>13818</v>
      </c>
      <c r="AG42" s="46">
        <v>5426</v>
      </c>
      <c r="AH42" s="46">
        <v>3147</v>
      </c>
      <c r="AI42" s="46">
        <v>264</v>
      </c>
      <c r="AJ42" s="46">
        <v>3742</v>
      </c>
      <c r="AK42" s="46">
        <v>740</v>
      </c>
      <c r="AL42" s="46">
        <v>664.6</v>
      </c>
      <c r="AM42" s="46">
        <v>34.2</v>
      </c>
      <c r="AN42" s="46">
        <v>45</v>
      </c>
      <c r="AO42" s="46">
        <v>46.3</v>
      </c>
      <c r="AP42" s="154">
        <v>306157</v>
      </c>
      <c r="AQ42" s="159">
        <v>155.1</v>
      </c>
      <c r="AR42" s="156"/>
      <c r="AS42" s="51"/>
    </row>
    <row r="43" spans="1:45" s="7" customFormat="1" ht="12" customHeight="1">
      <c r="A43" s="47">
        <v>36</v>
      </c>
      <c r="B43" s="48" t="s">
        <v>60</v>
      </c>
      <c r="C43" s="45">
        <v>706361</v>
      </c>
      <c r="D43" s="45">
        <v>390509</v>
      </c>
      <c r="E43" s="46">
        <v>40352</v>
      </c>
      <c r="F43" s="46">
        <v>112939</v>
      </c>
      <c r="G43" s="46">
        <v>232078</v>
      </c>
      <c r="H43" s="151">
        <v>10.333180541293542</v>
      </c>
      <c r="I43" s="151">
        <v>28.92097237195558</v>
      </c>
      <c r="J43" s="151">
        <v>59.42961621883235</v>
      </c>
      <c r="K43" s="46">
        <v>410605</v>
      </c>
      <c r="L43" s="46">
        <v>234077</v>
      </c>
      <c r="M43" s="46">
        <v>176528</v>
      </c>
      <c r="N43" s="46">
        <v>20096</v>
      </c>
      <c r="O43" s="46">
        <v>12763</v>
      </c>
      <c r="P43" s="46">
        <v>7333</v>
      </c>
      <c r="Q43" s="152">
        <v>4.894241424239841</v>
      </c>
      <c r="R43" s="62">
        <v>284281</v>
      </c>
      <c r="S43" s="46">
        <v>397.7</v>
      </c>
      <c r="T43" s="46">
        <v>298948</v>
      </c>
      <c r="U43" s="46">
        <v>385556</v>
      </c>
      <c r="V43" s="46">
        <v>117954</v>
      </c>
      <c r="W43" s="46">
        <v>116295</v>
      </c>
      <c r="X43" s="46">
        <v>16409</v>
      </c>
      <c r="Y43" s="46">
        <v>8658</v>
      </c>
      <c r="Z43" s="152">
        <v>0.53</v>
      </c>
      <c r="AA43" s="46">
        <v>1053</v>
      </c>
      <c r="AB43" s="46">
        <v>7273</v>
      </c>
      <c r="AC43" s="46">
        <v>5029</v>
      </c>
      <c r="AD43" s="46">
        <v>2901</v>
      </c>
      <c r="AE43" s="46">
        <v>13070</v>
      </c>
      <c r="AF43" s="46">
        <v>7794</v>
      </c>
      <c r="AG43" s="46">
        <v>2080</v>
      </c>
      <c r="AH43" s="46">
        <v>1612</v>
      </c>
      <c r="AI43" s="46">
        <v>85</v>
      </c>
      <c r="AJ43" s="46">
        <v>1740</v>
      </c>
      <c r="AK43" s="46">
        <v>413</v>
      </c>
      <c r="AL43" s="46">
        <v>353.8</v>
      </c>
      <c r="AM43" s="46">
        <v>15</v>
      </c>
      <c r="AN43" s="46">
        <v>22.2</v>
      </c>
      <c r="AO43" s="46">
        <v>21.3</v>
      </c>
      <c r="AP43" s="154">
        <v>308537</v>
      </c>
      <c r="AQ43" s="159">
        <v>158.3</v>
      </c>
      <c r="AR43" s="156"/>
      <c r="AS43" s="51"/>
    </row>
    <row r="44" spans="1:45" s="7" customFormat="1" ht="12" customHeight="1">
      <c r="A44" s="47">
        <v>37</v>
      </c>
      <c r="B44" s="48" t="s">
        <v>61</v>
      </c>
      <c r="C44" s="45">
        <v>874123</v>
      </c>
      <c r="D44" s="45">
        <v>511354</v>
      </c>
      <c r="E44" s="46">
        <v>37582</v>
      </c>
      <c r="F44" s="46">
        <v>149372</v>
      </c>
      <c r="G44" s="46">
        <v>322675</v>
      </c>
      <c r="H44" s="151">
        <v>7.349507386272523</v>
      </c>
      <c r="I44" s="151">
        <v>29.21107491092277</v>
      </c>
      <c r="J44" s="151">
        <v>63.10207801249233</v>
      </c>
      <c r="K44" s="46">
        <v>536755</v>
      </c>
      <c r="L44" s="46">
        <v>309486</v>
      </c>
      <c r="M44" s="46">
        <v>227269</v>
      </c>
      <c r="N44" s="46">
        <v>25401</v>
      </c>
      <c r="O44" s="46">
        <v>16507</v>
      </c>
      <c r="P44" s="46">
        <v>8894</v>
      </c>
      <c r="Q44" s="152">
        <v>4.732326666728768</v>
      </c>
      <c r="R44" s="62">
        <v>333711</v>
      </c>
      <c r="S44" s="46">
        <v>511.9</v>
      </c>
      <c r="T44" s="46">
        <v>416918</v>
      </c>
      <c r="U44" s="46">
        <v>505743</v>
      </c>
      <c r="V44" s="46">
        <v>175974</v>
      </c>
      <c r="W44" s="46">
        <v>178007</v>
      </c>
      <c r="X44" s="46">
        <v>22666</v>
      </c>
      <c r="Y44" s="46">
        <v>17857</v>
      </c>
      <c r="Z44" s="152">
        <v>0.79</v>
      </c>
      <c r="AA44" s="46">
        <v>1917</v>
      </c>
      <c r="AB44" s="46">
        <v>13253</v>
      </c>
      <c r="AC44" s="46">
        <v>28725</v>
      </c>
      <c r="AD44" s="46">
        <v>7116</v>
      </c>
      <c r="AE44" s="46">
        <v>28750</v>
      </c>
      <c r="AF44" s="46">
        <v>9343</v>
      </c>
      <c r="AG44" s="46">
        <v>3806</v>
      </c>
      <c r="AH44" s="46">
        <v>3607</v>
      </c>
      <c r="AI44" s="46">
        <v>214</v>
      </c>
      <c r="AJ44" s="46">
        <v>1663</v>
      </c>
      <c r="AK44" s="46">
        <v>153</v>
      </c>
      <c r="AL44" s="46">
        <v>454.7</v>
      </c>
      <c r="AM44" s="46">
        <v>22.3</v>
      </c>
      <c r="AN44" s="46">
        <v>30.5</v>
      </c>
      <c r="AO44" s="46">
        <v>29.9</v>
      </c>
      <c r="AP44" s="154">
        <v>310093</v>
      </c>
      <c r="AQ44" s="159">
        <v>154.4</v>
      </c>
      <c r="AR44" s="156"/>
      <c r="AS44" s="51"/>
    </row>
    <row r="45" spans="1:45" s="7" customFormat="1" ht="12" customHeight="1">
      <c r="A45" s="47">
        <v>38</v>
      </c>
      <c r="B45" s="48" t="s">
        <v>62</v>
      </c>
      <c r="C45" s="45">
        <v>1273267</v>
      </c>
      <c r="D45" s="45">
        <v>709607</v>
      </c>
      <c r="E45" s="46">
        <v>70957</v>
      </c>
      <c r="F45" s="46">
        <v>205711</v>
      </c>
      <c r="G45" s="46">
        <v>431364</v>
      </c>
      <c r="H45" s="151">
        <v>9.999478584625011</v>
      </c>
      <c r="I45" s="151">
        <v>28.989426541733664</v>
      </c>
      <c r="J45" s="151">
        <v>60.78914103158509</v>
      </c>
      <c r="K45" s="46">
        <v>746937</v>
      </c>
      <c r="L45" s="46">
        <v>429565</v>
      </c>
      <c r="M45" s="46">
        <v>317372</v>
      </c>
      <c r="N45" s="46">
        <v>37330</v>
      </c>
      <c r="O45" s="46">
        <v>24084</v>
      </c>
      <c r="P45" s="46">
        <v>13246</v>
      </c>
      <c r="Q45" s="152">
        <v>4.997744120320723</v>
      </c>
      <c r="R45" s="62">
        <v>521104</v>
      </c>
      <c r="S45" s="46">
        <v>727.3</v>
      </c>
      <c r="T45" s="46">
        <v>553086</v>
      </c>
      <c r="U45" s="46">
        <v>703837</v>
      </c>
      <c r="V45" s="46">
        <v>138624</v>
      </c>
      <c r="W45" s="46">
        <v>140015</v>
      </c>
      <c r="X45" s="46">
        <v>27872</v>
      </c>
      <c r="Y45" s="46">
        <v>17501</v>
      </c>
      <c r="Z45" s="152">
        <v>0.63</v>
      </c>
      <c r="AA45" s="46">
        <v>2047</v>
      </c>
      <c r="AB45" s="46">
        <v>16230</v>
      </c>
      <c r="AC45" s="46">
        <v>26064</v>
      </c>
      <c r="AD45" s="46">
        <v>5846</v>
      </c>
      <c r="AE45" s="46">
        <v>38650</v>
      </c>
      <c r="AF45" s="46">
        <v>12245</v>
      </c>
      <c r="AG45" s="46">
        <v>4566</v>
      </c>
      <c r="AH45" s="46">
        <v>2932</v>
      </c>
      <c r="AI45" s="46">
        <v>196</v>
      </c>
      <c r="AJ45" s="46">
        <v>3348</v>
      </c>
      <c r="AK45" s="46">
        <v>550</v>
      </c>
      <c r="AL45" s="46">
        <v>647.4</v>
      </c>
      <c r="AM45" s="46">
        <v>32.9</v>
      </c>
      <c r="AN45" s="46">
        <v>44.1</v>
      </c>
      <c r="AO45" s="46">
        <v>42.4</v>
      </c>
      <c r="AP45" s="154">
        <v>302190</v>
      </c>
      <c r="AQ45" s="159">
        <v>158.4</v>
      </c>
      <c r="AR45" s="156"/>
      <c r="AS45" s="51"/>
    </row>
    <row r="46" spans="1:45" s="7" customFormat="1" ht="12" customHeight="1">
      <c r="A46" s="47">
        <v>39</v>
      </c>
      <c r="B46" s="48" t="s">
        <v>63</v>
      </c>
      <c r="C46" s="45">
        <v>700779</v>
      </c>
      <c r="D46" s="45">
        <v>393820</v>
      </c>
      <c r="E46" s="46">
        <v>50512</v>
      </c>
      <c r="F46" s="46">
        <v>87827</v>
      </c>
      <c r="G46" s="46">
        <v>253065</v>
      </c>
      <c r="H46" s="151">
        <v>12.826164237468895</v>
      </c>
      <c r="I46" s="151">
        <v>22.3013051647961</v>
      </c>
      <c r="J46" s="151">
        <v>64.25905235894571</v>
      </c>
      <c r="K46" s="46">
        <v>415896</v>
      </c>
      <c r="L46" s="46">
        <v>228787</v>
      </c>
      <c r="M46" s="46">
        <v>187109</v>
      </c>
      <c r="N46" s="46">
        <v>22076</v>
      </c>
      <c r="O46" s="46">
        <v>13750</v>
      </c>
      <c r="P46" s="46">
        <v>8326</v>
      </c>
      <c r="Q46" s="152">
        <v>5.308057783676688</v>
      </c>
      <c r="R46" s="62">
        <v>274744</v>
      </c>
      <c r="S46" s="46">
        <v>409.3</v>
      </c>
      <c r="T46" s="46">
        <v>296047</v>
      </c>
      <c r="U46" s="46">
        <v>390776</v>
      </c>
      <c r="V46" s="46">
        <v>84398</v>
      </c>
      <c r="W46" s="46">
        <v>83610</v>
      </c>
      <c r="X46" s="46">
        <v>19371</v>
      </c>
      <c r="Y46" s="46">
        <v>8367</v>
      </c>
      <c r="Z46" s="152">
        <v>0.43</v>
      </c>
      <c r="AA46" s="46">
        <v>1020</v>
      </c>
      <c r="AB46" s="46">
        <v>8216</v>
      </c>
      <c r="AC46" s="46">
        <v>5571</v>
      </c>
      <c r="AD46" s="46">
        <v>2303</v>
      </c>
      <c r="AE46" s="46">
        <v>12790</v>
      </c>
      <c r="AF46" s="46">
        <v>8450</v>
      </c>
      <c r="AG46" s="46">
        <v>1952</v>
      </c>
      <c r="AH46" s="46">
        <v>1216</v>
      </c>
      <c r="AI46" s="46">
        <v>88</v>
      </c>
      <c r="AJ46" s="46">
        <v>1221</v>
      </c>
      <c r="AK46" s="46">
        <v>315</v>
      </c>
      <c r="AL46" s="46">
        <v>364.3</v>
      </c>
      <c r="AM46" s="46">
        <v>17.5</v>
      </c>
      <c r="AN46" s="46">
        <v>26.6</v>
      </c>
      <c r="AO46" s="46">
        <v>22.3</v>
      </c>
      <c r="AP46" s="154">
        <v>306663</v>
      </c>
      <c r="AQ46" s="159">
        <v>152.4</v>
      </c>
      <c r="AR46" s="156"/>
      <c r="AS46" s="51"/>
    </row>
    <row r="47" spans="1:45" s="7" customFormat="1" ht="12" customHeight="1">
      <c r="A47" s="47">
        <v>40</v>
      </c>
      <c r="B47" s="48" t="s">
        <v>64</v>
      </c>
      <c r="C47" s="45">
        <v>4263370</v>
      </c>
      <c r="D47" s="45">
        <v>2323182</v>
      </c>
      <c r="E47" s="46">
        <v>86591</v>
      </c>
      <c r="F47" s="46">
        <v>566654</v>
      </c>
      <c r="G47" s="46">
        <v>1640590</v>
      </c>
      <c r="H47" s="151">
        <v>3.7272585617484983</v>
      </c>
      <c r="I47" s="151">
        <v>24.39128746693113</v>
      </c>
      <c r="J47" s="151">
        <v>70.61822965226142</v>
      </c>
      <c r="K47" s="46">
        <v>2467669</v>
      </c>
      <c r="L47" s="46">
        <v>1417988</v>
      </c>
      <c r="M47" s="46">
        <v>1049681</v>
      </c>
      <c r="N47" s="46">
        <v>144487</v>
      </c>
      <c r="O47" s="46">
        <v>90139</v>
      </c>
      <c r="P47" s="46">
        <v>54348</v>
      </c>
      <c r="Q47" s="152">
        <v>5.855201811912376</v>
      </c>
      <c r="R47" s="62">
        <v>1697014</v>
      </c>
      <c r="S47" s="46">
        <v>2461.8</v>
      </c>
      <c r="T47" s="46">
        <v>1944240</v>
      </c>
      <c r="U47" s="46">
        <v>2272986</v>
      </c>
      <c r="V47" s="46">
        <v>1110986</v>
      </c>
      <c r="W47" s="46">
        <v>1115702</v>
      </c>
      <c r="X47" s="46">
        <v>125330</v>
      </c>
      <c r="Y47" s="46">
        <v>51551</v>
      </c>
      <c r="Z47" s="152">
        <v>0.41</v>
      </c>
      <c r="AA47" s="46">
        <v>6391</v>
      </c>
      <c r="AB47" s="46">
        <v>48973</v>
      </c>
      <c r="AC47" s="46">
        <v>60295</v>
      </c>
      <c r="AD47" s="46">
        <v>16765</v>
      </c>
      <c r="AE47" s="46">
        <v>127180</v>
      </c>
      <c r="AF47" s="46">
        <v>47685</v>
      </c>
      <c r="AG47" s="46">
        <v>14394</v>
      </c>
      <c r="AH47" s="46">
        <v>7419</v>
      </c>
      <c r="AI47" s="46">
        <v>938</v>
      </c>
      <c r="AJ47" s="46">
        <v>8875</v>
      </c>
      <c r="AK47" s="46">
        <v>1363</v>
      </c>
      <c r="AL47" s="46">
        <v>2103.1</v>
      </c>
      <c r="AM47" s="46">
        <v>143.9</v>
      </c>
      <c r="AN47" s="46">
        <v>179.2</v>
      </c>
      <c r="AO47" s="46">
        <v>182.3</v>
      </c>
      <c r="AP47" s="154">
        <v>339222</v>
      </c>
      <c r="AQ47" s="159">
        <v>156</v>
      </c>
      <c r="AR47" s="156"/>
      <c r="AS47" s="51"/>
    </row>
    <row r="48" spans="1:45" s="7" customFormat="1" ht="12" customHeight="1">
      <c r="A48" s="47">
        <v>41</v>
      </c>
      <c r="B48" s="48" t="s">
        <v>65</v>
      </c>
      <c r="C48" s="45">
        <v>732483</v>
      </c>
      <c r="D48" s="45">
        <v>431457</v>
      </c>
      <c r="E48" s="46">
        <v>49601</v>
      </c>
      <c r="F48" s="46">
        <v>118528</v>
      </c>
      <c r="G48" s="46">
        <v>262407</v>
      </c>
      <c r="H48" s="151">
        <v>11.496163001179724</v>
      </c>
      <c r="I48" s="151">
        <v>27.471567270898372</v>
      </c>
      <c r="J48" s="151">
        <v>60.81880697265313</v>
      </c>
      <c r="K48" s="46">
        <v>451432</v>
      </c>
      <c r="L48" s="46">
        <v>252020</v>
      </c>
      <c r="M48" s="46">
        <v>199412</v>
      </c>
      <c r="N48" s="46">
        <v>19975</v>
      </c>
      <c r="O48" s="46">
        <v>12411</v>
      </c>
      <c r="P48" s="46">
        <v>7564</v>
      </c>
      <c r="Q48" s="152">
        <v>4.424808166013929</v>
      </c>
      <c r="R48" s="62">
        <v>279314</v>
      </c>
      <c r="S48" s="46">
        <v>437.8</v>
      </c>
      <c r="T48" s="46">
        <v>330016</v>
      </c>
      <c r="U48" s="46">
        <v>401457</v>
      </c>
      <c r="V48" s="46">
        <v>153262</v>
      </c>
      <c r="W48" s="46">
        <v>151612</v>
      </c>
      <c r="X48" s="46">
        <v>22609</v>
      </c>
      <c r="Y48" s="46">
        <v>9459</v>
      </c>
      <c r="Z48" s="152">
        <v>0.42</v>
      </c>
      <c r="AA48" s="46">
        <v>1558</v>
      </c>
      <c r="AB48" s="46">
        <v>10051</v>
      </c>
      <c r="AC48" s="46">
        <v>38955</v>
      </c>
      <c r="AD48" s="46">
        <v>4548</v>
      </c>
      <c r="AE48" s="46">
        <v>17250</v>
      </c>
      <c r="AF48" s="46">
        <v>7998</v>
      </c>
      <c r="AG48" s="46">
        <v>3102</v>
      </c>
      <c r="AH48" s="46">
        <v>1585</v>
      </c>
      <c r="AI48" s="46">
        <v>144</v>
      </c>
      <c r="AJ48" s="46">
        <v>3427</v>
      </c>
      <c r="AK48" s="46">
        <v>1186</v>
      </c>
      <c r="AL48" s="46">
        <v>388.2</v>
      </c>
      <c r="AM48" s="46">
        <v>19.4</v>
      </c>
      <c r="AN48" s="46">
        <v>26.7</v>
      </c>
      <c r="AO48" s="46">
        <v>26.7</v>
      </c>
      <c r="AP48" s="154">
        <v>286635</v>
      </c>
      <c r="AQ48" s="159">
        <v>159.6</v>
      </c>
      <c r="AR48" s="156"/>
      <c r="AS48" s="51"/>
    </row>
    <row r="49" spans="1:45" s="7" customFormat="1" ht="12" customHeight="1">
      <c r="A49" s="47">
        <v>42</v>
      </c>
      <c r="B49" s="48" t="s">
        <v>66</v>
      </c>
      <c r="C49" s="45">
        <v>1272563</v>
      </c>
      <c r="D49" s="45">
        <v>702091</v>
      </c>
      <c r="E49" s="46">
        <v>67198</v>
      </c>
      <c r="F49" s="46">
        <v>165956</v>
      </c>
      <c r="G49" s="46">
        <v>466197</v>
      </c>
      <c r="H49" s="151">
        <v>9.571123971109158</v>
      </c>
      <c r="I49" s="151">
        <v>23.637391734119937</v>
      </c>
      <c r="J49" s="151">
        <v>66.40122149407983</v>
      </c>
      <c r="K49" s="46">
        <v>737915</v>
      </c>
      <c r="L49" s="46">
        <v>418945</v>
      </c>
      <c r="M49" s="46">
        <v>318970</v>
      </c>
      <c r="N49" s="46">
        <v>35824</v>
      </c>
      <c r="O49" s="46">
        <v>22141</v>
      </c>
      <c r="P49" s="46">
        <v>13683</v>
      </c>
      <c r="Q49" s="152">
        <v>4.854759694544765</v>
      </c>
      <c r="R49" s="62">
        <v>530772</v>
      </c>
      <c r="S49" s="46">
        <v>704.3</v>
      </c>
      <c r="T49" s="46">
        <v>555597</v>
      </c>
      <c r="U49" s="46">
        <v>693196</v>
      </c>
      <c r="V49" s="46">
        <v>143834</v>
      </c>
      <c r="W49" s="46">
        <v>141313</v>
      </c>
      <c r="X49" s="46">
        <v>36529</v>
      </c>
      <c r="Y49" s="46">
        <v>15186</v>
      </c>
      <c r="Z49" s="152">
        <v>0.42</v>
      </c>
      <c r="AA49" s="46">
        <v>2671</v>
      </c>
      <c r="AB49" s="46">
        <v>18307</v>
      </c>
      <c r="AC49" s="46">
        <v>46499</v>
      </c>
      <c r="AD49" s="46">
        <v>9693</v>
      </c>
      <c r="AE49" s="46">
        <v>30760</v>
      </c>
      <c r="AF49" s="46">
        <v>13622</v>
      </c>
      <c r="AG49" s="46">
        <v>4917</v>
      </c>
      <c r="AH49" s="46">
        <v>2456</v>
      </c>
      <c r="AI49" s="46">
        <v>294</v>
      </c>
      <c r="AJ49" s="46">
        <v>4945</v>
      </c>
      <c r="AK49" s="46">
        <v>1906</v>
      </c>
      <c r="AL49" s="46">
        <v>616.2</v>
      </c>
      <c r="AM49" s="46">
        <v>31.9</v>
      </c>
      <c r="AN49" s="46">
        <v>41.4</v>
      </c>
      <c r="AO49" s="46">
        <v>47.1</v>
      </c>
      <c r="AP49" s="154">
        <v>278705</v>
      </c>
      <c r="AQ49" s="159">
        <v>154.8</v>
      </c>
      <c r="AR49" s="156"/>
      <c r="AS49" s="51"/>
    </row>
    <row r="50" spans="1:45" s="7" customFormat="1" ht="12" customHeight="1">
      <c r="A50" s="47">
        <v>43</v>
      </c>
      <c r="B50" s="48" t="s">
        <v>67</v>
      </c>
      <c r="C50" s="45">
        <v>1569810</v>
      </c>
      <c r="D50" s="45">
        <v>886887</v>
      </c>
      <c r="E50" s="46">
        <v>107480</v>
      </c>
      <c r="F50" s="46">
        <v>218013</v>
      </c>
      <c r="G50" s="46">
        <v>554938</v>
      </c>
      <c r="H50" s="151">
        <v>12.118793036767931</v>
      </c>
      <c r="I50" s="151">
        <v>24.581823840015694</v>
      </c>
      <c r="J50" s="151">
        <v>62.5714437126714</v>
      </c>
      <c r="K50" s="46">
        <v>927938</v>
      </c>
      <c r="L50" s="46">
        <v>515965</v>
      </c>
      <c r="M50" s="46">
        <v>411973</v>
      </c>
      <c r="N50" s="46">
        <v>41051</v>
      </c>
      <c r="O50" s="46">
        <v>25539</v>
      </c>
      <c r="P50" s="46">
        <v>15512</v>
      </c>
      <c r="Q50" s="152">
        <v>4.423894699861413</v>
      </c>
      <c r="R50" s="62">
        <v>626400</v>
      </c>
      <c r="S50" s="46">
        <v>901.8</v>
      </c>
      <c r="T50" s="46">
        <v>679941</v>
      </c>
      <c r="U50" s="46">
        <v>870796</v>
      </c>
      <c r="V50" s="46">
        <v>229773</v>
      </c>
      <c r="W50" s="46">
        <v>223913</v>
      </c>
      <c r="X50" s="46">
        <v>42024</v>
      </c>
      <c r="Y50" s="46">
        <v>17307</v>
      </c>
      <c r="Z50" s="152">
        <v>0.41</v>
      </c>
      <c r="AA50" s="46">
        <v>2308</v>
      </c>
      <c r="AB50" s="46">
        <v>16802</v>
      </c>
      <c r="AC50" s="46">
        <v>34326</v>
      </c>
      <c r="AD50" s="46">
        <v>6451</v>
      </c>
      <c r="AE50" s="46">
        <v>45810</v>
      </c>
      <c r="AF50" s="46">
        <v>16616</v>
      </c>
      <c r="AG50" s="46">
        <v>5522</v>
      </c>
      <c r="AH50" s="46">
        <v>3118</v>
      </c>
      <c r="AI50" s="46">
        <v>276</v>
      </c>
      <c r="AJ50" s="46">
        <v>5473</v>
      </c>
      <c r="AK50" s="46">
        <v>1492</v>
      </c>
      <c r="AL50" s="46">
        <v>792.4</v>
      </c>
      <c r="AM50" s="46">
        <v>48.1</v>
      </c>
      <c r="AN50" s="46">
        <v>58.7</v>
      </c>
      <c r="AO50" s="46">
        <v>57.8</v>
      </c>
      <c r="AP50" s="154">
        <v>282364</v>
      </c>
      <c r="AQ50" s="159">
        <v>155.2</v>
      </c>
      <c r="AR50" s="156"/>
      <c r="AS50" s="51"/>
    </row>
    <row r="51" spans="1:45" s="7" customFormat="1" ht="12" customHeight="1">
      <c r="A51" s="47">
        <v>44</v>
      </c>
      <c r="B51" s="48" t="s">
        <v>68</v>
      </c>
      <c r="C51" s="45">
        <v>1040304</v>
      </c>
      <c r="D51" s="45">
        <v>583294</v>
      </c>
      <c r="E51" s="46">
        <v>55917</v>
      </c>
      <c r="F51" s="46">
        <v>156061</v>
      </c>
      <c r="G51" s="46">
        <v>367080</v>
      </c>
      <c r="H51" s="151">
        <v>9.586417827030623</v>
      </c>
      <c r="I51" s="151">
        <v>26.755118345122696</v>
      </c>
      <c r="J51" s="151">
        <v>62.93224343127136</v>
      </c>
      <c r="K51" s="46">
        <v>610515</v>
      </c>
      <c r="L51" s="46">
        <v>347062</v>
      </c>
      <c r="M51" s="46">
        <v>263453</v>
      </c>
      <c r="N51" s="46">
        <v>27221</v>
      </c>
      <c r="O51" s="46">
        <v>16871</v>
      </c>
      <c r="P51" s="46">
        <v>10350</v>
      </c>
      <c r="Q51" s="152">
        <v>4.458694708565719</v>
      </c>
      <c r="R51" s="62">
        <v>421486</v>
      </c>
      <c r="S51" s="46">
        <v>588.6</v>
      </c>
      <c r="T51" s="46">
        <v>464676</v>
      </c>
      <c r="U51" s="46">
        <v>574149</v>
      </c>
      <c r="V51" s="46">
        <v>104997</v>
      </c>
      <c r="W51" s="46">
        <v>104851</v>
      </c>
      <c r="X51" s="46">
        <v>30393</v>
      </c>
      <c r="Y51" s="46">
        <v>16312</v>
      </c>
      <c r="Z51" s="152">
        <v>0.54</v>
      </c>
      <c r="AA51" s="46">
        <v>2280</v>
      </c>
      <c r="AB51" s="46">
        <v>17444</v>
      </c>
      <c r="AC51" s="46">
        <v>32761</v>
      </c>
      <c r="AD51" s="46">
        <v>7237</v>
      </c>
      <c r="AE51" s="46">
        <v>24880</v>
      </c>
      <c r="AF51" s="46">
        <v>12517</v>
      </c>
      <c r="AG51" s="46">
        <v>6092</v>
      </c>
      <c r="AH51" s="46">
        <v>2661</v>
      </c>
      <c r="AI51" s="46">
        <v>282</v>
      </c>
      <c r="AJ51" s="46">
        <v>3521</v>
      </c>
      <c r="AK51" s="46">
        <v>782</v>
      </c>
      <c r="AL51" s="46">
        <v>518.2</v>
      </c>
      <c r="AM51" s="46">
        <v>28</v>
      </c>
      <c r="AN51" s="46">
        <v>38.6</v>
      </c>
      <c r="AO51" s="46">
        <v>37.5</v>
      </c>
      <c r="AP51" s="154">
        <v>305293</v>
      </c>
      <c r="AQ51" s="159">
        <v>155</v>
      </c>
      <c r="AR51" s="156"/>
      <c r="AS51" s="51"/>
    </row>
    <row r="52" spans="1:45" s="7" customFormat="1" ht="12" customHeight="1">
      <c r="A52" s="47">
        <v>45</v>
      </c>
      <c r="B52" s="48" t="s">
        <v>69</v>
      </c>
      <c r="C52" s="45">
        <v>982155</v>
      </c>
      <c r="D52" s="45">
        <v>566981</v>
      </c>
      <c r="E52" s="46">
        <v>74013</v>
      </c>
      <c r="F52" s="46">
        <v>143649</v>
      </c>
      <c r="G52" s="46">
        <v>347773</v>
      </c>
      <c r="H52" s="151">
        <v>13.053876584929656</v>
      </c>
      <c r="I52" s="151">
        <v>25.335769628964638</v>
      </c>
      <c r="J52" s="151">
        <v>61.337681509609666</v>
      </c>
      <c r="K52" s="46">
        <v>596774</v>
      </c>
      <c r="L52" s="46">
        <v>329842</v>
      </c>
      <c r="M52" s="46">
        <v>266932</v>
      </c>
      <c r="N52" s="46">
        <v>29793</v>
      </c>
      <c r="O52" s="46">
        <v>18350</v>
      </c>
      <c r="P52" s="46">
        <v>11443</v>
      </c>
      <c r="Q52" s="152">
        <v>4.992342159678538</v>
      </c>
      <c r="R52" s="62">
        <v>380154</v>
      </c>
      <c r="S52" s="46">
        <v>576.7</v>
      </c>
      <c r="T52" s="46">
        <v>430812</v>
      </c>
      <c r="U52" s="46">
        <v>560375</v>
      </c>
      <c r="V52" s="46">
        <v>111203</v>
      </c>
      <c r="W52" s="46">
        <v>110572</v>
      </c>
      <c r="X52" s="46">
        <v>28197</v>
      </c>
      <c r="Y52" s="46">
        <v>11886</v>
      </c>
      <c r="Z52" s="152">
        <v>0.42</v>
      </c>
      <c r="AA52" s="46">
        <v>2208</v>
      </c>
      <c r="AB52" s="46">
        <v>15898</v>
      </c>
      <c r="AC52" s="46">
        <v>26381</v>
      </c>
      <c r="AD52" s="46">
        <v>5629</v>
      </c>
      <c r="AE52" s="46">
        <v>20210</v>
      </c>
      <c r="AF52" s="46">
        <v>11642</v>
      </c>
      <c r="AG52" s="46">
        <v>4815</v>
      </c>
      <c r="AH52" s="46">
        <v>2992</v>
      </c>
      <c r="AI52" s="46">
        <v>280</v>
      </c>
      <c r="AJ52" s="46">
        <v>4052</v>
      </c>
      <c r="AK52" s="46">
        <v>1479</v>
      </c>
      <c r="AL52" s="46">
        <v>509.1</v>
      </c>
      <c r="AM52" s="46">
        <v>28.3</v>
      </c>
      <c r="AN52" s="46">
        <v>38.4</v>
      </c>
      <c r="AO52" s="46">
        <v>35</v>
      </c>
      <c r="AP52" s="154">
        <v>287725</v>
      </c>
      <c r="AQ52" s="159">
        <v>161.2</v>
      </c>
      <c r="AR52" s="156"/>
      <c r="AS52" s="51"/>
    </row>
    <row r="53" spans="1:45" s="7" customFormat="1" ht="12" customHeight="1">
      <c r="A53" s="47">
        <v>46</v>
      </c>
      <c r="B53" s="48" t="s">
        <v>70</v>
      </c>
      <c r="C53" s="45">
        <v>1504640</v>
      </c>
      <c r="D53" s="45">
        <v>828957</v>
      </c>
      <c r="E53" s="46">
        <v>99323</v>
      </c>
      <c r="F53" s="46">
        <v>200548</v>
      </c>
      <c r="G53" s="46">
        <v>526217</v>
      </c>
      <c r="H53" s="151">
        <v>11.981683006476814</v>
      </c>
      <c r="I53" s="151">
        <v>24.192810966069413</v>
      </c>
      <c r="J53" s="151">
        <v>63.4794084614763</v>
      </c>
      <c r="K53" s="46">
        <v>871711</v>
      </c>
      <c r="L53" s="46">
        <v>494307</v>
      </c>
      <c r="M53" s="46">
        <v>377404</v>
      </c>
      <c r="N53" s="46">
        <v>42754</v>
      </c>
      <c r="O53" s="46">
        <v>27077</v>
      </c>
      <c r="P53" s="46">
        <v>15677</v>
      </c>
      <c r="Q53" s="152">
        <v>4.9046071461757395</v>
      </c>
      <c r="R53" s="62">
        <v>631007</v>
      </c>
      <c r="S53" s="46">
        <v>842.6</v>
      </c>
      <c r="T53" s="46">
        <v>644919</v>
      </c>
      <c r="U53" s="46">
        <v>820852</v>
      </c>
      <c r="V53" s="46">
        <v>156166</v>
      </c>
      <c r="W53" s="46">
        <v>154941</v>
      </c>
      <c r="X53" s="46">
        <v>42386</v>
      </c>
      <c r="Y53" s="46">
        <v>17448</v>
      </c>
      <c r="Z53" s="152">
        <v>0.41</v>
      </c>
      <c r="AA53" s="46">
        <v>3011</v>
      </c>
      <c r="AB53" s="46">
        <v>22916</v>
      </c>
      <c r="AC53" s="46">
        <v>34882</v>
      </c>
      <c r="AD53" s="46">
        <v>9318</v>
      </c>
      <c r="AE53" s="46">
        <v>46760</v>
      </c>
      <c r="AF53" s="46">
        <v>16786</v>
      </c>
      <c r="AG53" s="46">
        <v>6298</v>
      </c>
      <c r="AH53" s="46">
        <v>3858</v>
      </c>
      <c r="AI53" s="46">
        <v>383</v>
      </c>
      <c r="AJ53" s="46">
        <v>5548</v>
      </c>
      <c r="AK53" s="46">
        <v>2061</v>
      </c>
      <c r="AL53" s="46">
        <v>743.6</v>
      </c>
      <c r="AM53" s="46">
        <v>38.3</v>
      </c>
      <c r="AN53" s="46">
        <v>54.6</v>
      </c>
      <c r="AO53" s="46">
        <v>57.7</v>
      </c>
      <c r="AP53" s="154">
        <v>286668</v>
      </c>
      <c r="AQ53" s="159">
        <v>154.2</v>
      </c>
      <c r="AR53" s="156"/>
      <c r="AS53" s="51"/>
    </row>
    <row r="54" spans="1:45" s="7" customFormat="1" ht="12" customHeight="1">
      <c r="A54" s="47">
        <v>47</v>
      </c>
      <c r="B54" s="48" t="s">
        <v>71</v>
      </c>
      <c r="C54" s="45">
        <v>1044383</v>
      </c>
      <c r="D54" s="45">
        <v>555562</v>
      </c>
      <c r="E54" s="46">
        <v>34156</v>
      </c>
      <c r="F54" s="46">
        <v>104221</v>
      </c>
      <c r="G54" s="46">
        <v>412355</v>
      </c>
      <c r="H54" s="151">
        <v>6.148008683099277</v>
      </c>
      <c r="I54" s="151">
        <v>18.759562389076287</v>
      </c>
      <c r="J54" s="151">
        <v>74.22303901274745</v>
      </c>
      <c r="K54" s="46">
        <v>613002</v>
      </c>
      <c r="L54" s="46">
        <v>363443</v>
      </c>
      <c r="M54" s="46">
        <v>249559</v>
      </c>
      <c r="N54" s="46">
        <v>57440</v>
      </c>
      <c r="O54" s="46">
        <v>37302</v>
      </c>
      <c r="P54" s="46">
        <v>20138</v>
      </c>
      <c r="Q54" s="152">
        <v>9.370279379186366</v>
      </c>
      <c r="R54" s="62">
        <v>414255</v>
      </c>
      <c r="S54" s="46">
        <v>599.4</v>
      </c>
      <c r="T54" s="46">
        <v>448787</v>
      </c>
      <c r="U54" s="46">
        <v>555112</v>
      </c>
      <c r="V54" s="46">
        <v>214104</v>
      </c>
      <c r="W54" s="46">
        <v>214250</v>
      </c>
      <c r="X54" s="46">
        <v>30625</v>
      </c>
      <c r="Y54" s="46">
        <v>9158</v>
      </c>
      <c r="Z54" s="152">
        <v>0.3</v>
      </c>
      <c r="AA54" s="46">
        <v>1937</v>
      </c>
      <c r="AB54" s="46">
        <v>11397</v>
      </c>
      <c r="AC54" s="46">
        <v>30493</v>
      </c>
      <c r="AD54" s="46">
        <v>3636</v>
      </c>
      <c r="AE54" s="46">
        <v>24390</v>
      </c>
      <c r="AF54" s="46">
        <v>7697</v>
      </c>
      <c r="AG54" s="46">
        <v>2430</v>
      </c>
      <c r="AH54" s="46">
        <v>1604</v>
      </c>
      <c r="AI54" s="46">
        <v>163</v>
      </c>
      <c r="AJ54" s="46">
        <v>2354</v>
      </c>
      <c r="AK54" s="46">
        <v>705</v>
      </c>
      <c r="AL54" s="46">
        <v>506.4</v>
      </c>
      <c r="AM54" s="46">
        <v>36.4</v>
      </c>
      <c r="AN54" s="46">
        <v>41.6</v>
      </c>
      <c r="AO54" s="46">
        <v>51.2</v>
      </c>
      <c r="AP54" s="154">
        <v>281614</v>
      </c>
      <c r="AQ54" s="159">
        <v>161.6</v>
      </c>
      <c r="AR54" s="156"/>
      <c r="AS54" s="51"/>
    </row>
    <row r="55" spans="1:45" s="7" customFormat="1" ht="12" customHeight="1">
      <c r="A55" s="47"/>
      <c r="B55" s="48"/>
      <c r="C55" s="45"/>
      <c r="D55" s="45"/>
      <c r="E55" s="46"/>
      <c r="F55" s="46"/>
      <c r="G55" s="46"/>
      <c r="H55" s="151"/>
      <c r="I55" s="151"/>
      <c r="J55" s="151"/>
      <c r="K55" s="46"/>
      <c r="L55" s="46"/>
      <c r="M55" s="46"/>
      <c r="N55" s="46"/>
      <c r="O55" s="46"/>
      <c r="P55" s="46"/>
      <c r="Q55" s="62"/>
      <c r="R55" s="62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51"/>
      <c r="AQ55" s="164"/>
      <c r="AR55" s="156"/>
      <c r="AS55" s="51"/>
    </row>
    <row r="56" spans="1:45" s="12" customFormat="1" ht="42" customHeight="1">
      <c r="A56" s="8"/>
      <c r="B56" s="9" t="s">
        <v>72</v>
      </c>
      <c r="C56" s="10" t="s">
        <v>203</v>
      </c>
      <c r="D56" s="10" t="s">
        <v>203</v>
      </c>
      <c r="E56" s="10" t="s">
        <v>173</v>
      </c>
      <c r="F56" s="10" t="s">
        <v>173</v>
      </c>
      <c r="G56" s="10" t="s">
        <v>173</v>
      </c>
      <c r="H56" s="10" t="s">
        <v>173</v>
      </c>
      <c r="I56" s="10" t="s">
        <v>173</v>
      </c>
      <c r="J56" s="10" t="s">
        <v>173</v>
      </c>
      <c r="K56" s="10" t="s">
        <v>173</v>
      </c>
      <c r="L56" s="10" t="s">
        <v>173</v>
      </c>
      <c r="M56" s="10" t="s">
        <v>173</v>
      </c>
      <c r="N56" s="10" t="s">
        <v>173</v>
      </c>
      <c r="O56" s="10" t="s">
        <v>173</v>
      </c>
      <c r="P56" s="10" t="s">
        <v>173</v>
      </c>
      <c r="Q56" s="10" t="s">
        <v>173</v>
      </c>
      <c r="R56" s="10" t="s">
        <v>173</v>
      </c>
      <c r="S56" s="112" t="s">
        <v>174</v>
      </c>
      <c r="T56" s="10" t="s">
        <v>203</v>
      </c>
      <c r="U56" s="10" t="s">
        <v>203</v>
      </c>
      <c r="V56" s="10" t="s">
        <v>173</v>
      </c>
      <c r="W56" s="10" t="s">
        <v>173</v>
      </c>
      <c r="X56" s="112" t="s">
        <v>204</v>
      </c>
      <c r="Y56" s="112" t="s">
        <v>205</v>
      </c>
      <c r="Z56" s="112" t="s">
        <v>205</v>
      </c>
      <c r="AA56" s="112" t="s">
        <v>205</v>
      </c>
      <c r="AB56" s="112" t="s">
        <v>175</v>
      </c>
      <c r="AC56" s="112" t="s">
        <v>175</v>
      </c>
      <c r="AD56" s="112" t="s">
        <v>175</v>
      </c>
      <c r="AE56" s="112" t="s">
        <v>176</v>
      </c>
      <c r="AF56" s="112" t="s">
        <v>175</v>
      </c>
      <c r="AG56" s="112" t="s">
        <v>175</v>
      </c>
      <c r="AH56" s="112" t="s">
        <v>18</v>
      </c>
      <c r="AI56" s="112" t="s">
        <v>18</v>
      </c>
      <c r="AJ56" s="10" t="s">
        <v>136</v>
      </c>
      <c r="AK56" s="10" t="s">
        <v>136</v>
      </c>
      <c r="AL56" s="112" t="s">
        <v>174</v>
      </c>
      <c r="AM56" s="112" t="s">
        <v>174</v>
      </c>
      <c r="AN56" s="112" t="s">
        <v>174</v>
      </c>
      <c r="AO56" s="112" t="s">
        <v>174</v>
      </c>
      <c r="AP56" s="10" t="s">
        <v>177</v>
      </c>
      <c r="AQ56" s="165" t="s">
        <v>177</v>
      </c>
      <c r="AS56" s="166"/>
    </row>
    <row r="57" spans="1:45" s="12" customFormat="1" ht="33" customHeight="1">
      <c r="A57" s="8"/>
      <c r="B57" s="13" t="s">
        <v>74</v>
      </c>
      <c r="C57" s="10" t="s">
        <v>206</v>
      </c>
      <c r="D57" s="10" t="s">
        <v>178</v>
      </c>
      <c r="E57" s="10" t="s">
        <v>206</v>
      </c>
      <c r="F57" s="10" t="s">
        <v>178</v>
      </c>
      <c r="G57" s="10" t="s">
        <v>206</v>
      </c>
      <c r="H57" s="10" t="s">
        <v>178</v>
      </c>
      <c r="I57" s="10" t="s">
        <v>206</v>
      </c>
      <c r="J57" s="10" t="s">
        <v>178</v>
      </c>
      <c r="K57" s="10" t="s">
        <v>206</v>
      </c>
      <c r="L57" s="10" t="s">
        <v>178</v>
      </c>
      <c r="M57" s="10" t="s">
        <v>206</v>
      </c>
      <c r="N57" s="10" t="s">
        <v>178</v>
      </c>
      <c r="O57" s="10" t="s">
        <v>206</v>
      </c>
      <c r="P57" s="10" t="s">
        <v>206</v>
      </c>
      <c r="Q57" s="10" t="s">
        <v>178</v>
      </c>
      <c r="R57" s="10" t="s">
        <v>206</v>
      </c>
      <c r="S57" s="10" t="s">
        <v>206</v>
      </c>
      <c r="T57" s="10" t="s">
        <v>206</v>
      </c>
      <c r="U57" s="10" t="s">
        <v>206</v>
      </c>
      <c r="V57" s="10" t="s">
        <v>206</v>
      </c>
      <c r="W57" s="10" t="s">
        <v>206</v>
      </c>
      <c r="X57" s="167" t="s">
        <v>207</v>
      </c>
      <c r="Y57" s="167" t="s">
        <v>207</v>
      </c>
      <c r="Z57" s="167" t="s">
        <v>207</v>
      </c>
      <c r="AA57" s="167" t="s">
        <v>207</v>
      </c>
      <c r="AB57" s="167" t="s">
        <v>207</v>
      </c>
      <c r="AC57" s="167" t="s">
        <v>207</v>
      </c>
      <c r="AD57" s="167" t="s">
        <v>207</v>
      </c>
      <c r="AE57" s="167" t="s">
        <v>207</v>
      </c>
      <c r="AF57" s="167" t="s">
        <v>207</v>
      </c>
      <c r="AG57" s="167" t="s">
        <v>207</v>
      </c>
      <c r="AH57" s="167" t="s">
        <v>179</v>
      </c>
      <c r="AI57" s="167" t="s">
        <v>179</v>
      </c>
      <c r="AJ57" s="10" t="s">
        <v>208</v>
      </c>
      <c r="AK57" s="10" t="s">
        <v>208</v>
      </c>
      <c r="AL57" s="10" t="s">
        <v>206</v>
      </c>
      <c r="AM57" s="10" t="s">
        <v>206</v>
      </c>
      <c r="AN57" s="10" t="s">
        <v>206</v>
      </c>
      <c r="AO57" s="10" t="s">
        <v>206</v>
      </c>
      <c r="AP57" s="10" t="s">
        <v>207</v>
      </c>
      <c r="AQ57" s="10" t="s">
        <v>207</v>
      </c>
      <c r="AS57" s="166"/>
    </row>
    <row r="58" spans="1:45" s="63" customFormat="1" ht="12" customHeight="1">
      <c r="A58" s="168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62"/>
      <c r="R58" s="170"/>
      <c r="S58" s="170"/>
      <c r="T58" s="170"/>
      <c r="U58" s="170"/>
      <c r="W58" s="171" t="s">
        <v>209</v>
      </c>
      <c r="X58" s="172"/>
      <c r="Y58" s="173"/>
      <c r="Z58" s="62"/>
      <c r="AA58" s="172"/>
      <c r="AB58" s="172"/>
      <c r="AC58" s="172"/>
      <c r="AD58" s="172"/>
      <c r="AE58" s="172"/>
      <c r="AF58" s="172"/>
      <c r="AG58" s="172"/>
      <c r="AH58" s="119" t="s">
        <v>210</v>
      </c>
      <c r="AI58" s="172"/>
      <c r="AJ58" s="170"/>
      <c r="AK58" s="170"/>
      <c r="AL58" s="170"/>
      <c r="AM58" s="170"/>
      <c r="AS58" s="64"/>
    </row>
    <row r="59" spans="1:43" ht="17.25">
      <c r="A59" s="174"/>
      <c r="C59" s="175"/>
      <c r="D59" s="175"/>
      <c r="E59" s="173"/>
      <c r="F59" s="173"/>
      <c r="G59" s="173"/>
      <c r="H59" s="176"/>
      <c r="I59" s="176"/>
      <c r="J59" s="176"/>
      <c r="K59" s="173"/>
      <c r="L59" s="173"/>
      <c r="M59" s="173"/>
      <c r="N59" s="173"/>
      <c r="O59" s="173"/>
      <c r="P59" s="173"/>
      <c r="Q59" s="62"/>
      <c r="R59" s="62"/>
      <c r="S59" s="173"/>
      <c r="T59" s="173"/>
      <c r="U59" s="173"/>
      <c r="V59" s="173"/>
      <c r="W59" s="173"/>
      <c r="X59" s="173"/>
      <c r="Y59" s="173"/>
      <c r="Z59" s="62"/>
      <c r="AA59" s="173"/>
      <c r="AB59" s="173"/>
      <c r="AC59" s="173"/>
      <c r="AD59" s="173"/>
      <c r="AE59" s="173"/>
      <c r="AF59" s="173"/>
      <c r="AG59" s="173"/>
      <c r="AH59" s="173"/>
      <c r="AI59" s="173"/>
      <c r="AL59" s="173"/>
      <c r="AM59" s="173"/>
      <c r="AN59" s="173"/>
      <c r="AO59" s="173"/>
      <c r="AP59" s="175"/>
      <c r="AQ59" s="62"/>
    </row>
    <row r="60" spans="17:43" ht="17.25">
      <c r="Q60" s="5"/>
      <c r="R60" s="5"/>
      <c r="Z60" s="5"/>
      <c r="AQ60" s="5"/>
    </row>
    <row r="61" spans="17:43" ht="17.25">
      <c r="Q61" s="5"/>
      <c r="R61" s="5"/>
      <c r="Z61" s="5"/>
      <c r="AQ61" s="5"/>
    </row>
    <row r="62" spans="17:43" ht="17.25">
      <c r="Q62" s="5"/>
      <c r="R62" s="5"/>
      <c r="Z62" s="5"/>
      <c r="AQ62" s="5"/>
    </row>
    <row r="63" spans="17:43" ht="17.25">
      <c r="Q63" s="5"/>
      <c r="R63" s="5"/>
      <c r="Z63" s="5"/>
      <c r="AQ63" s="5"/>
    </row>
    <row r="64" spans="17:43" ht="17.25">
      <c r="Q64" s="5"/>
      <c r="R64" s="5"/>
      <c r="Z64" s="5"/>
      <c r="AQ64" s="5"/>
    </row>
    <row r="65" spans="17:43" ht="17.25">
      <c r="Q65" s="5"/>
      <c r="R65" s="5"/>
      <c r="Z65" s="5"/>
      <c r="AQ65" s="5"/>
    </row>
    <row r="66" spans="17:43" ht="17.25">
      <c r="Q66" s="5"/>
      <c r="Z66" s="5"/>
      <c r="AQ66" s="5"/>
    </row>
    <row r="67" spans="17:43" ht="17.25">
      <c r="Q67" s="5"/>
      <c r="Z67" s="5"/>
      <c r="AQ67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m000186</cp:lastModifiedBy>
  <cp:lastPrinted>2004-02-10T09:20:52Z</cp:lastPrinted>
  <dcterms:created xsi:type="dcterms:W3CDTF">2003-03-03T03:52:51Z</dcterms:created>
  <dcterms:modified xsi:type="dcterms:W3CDTF">2004-02-23T08:30:14Z</dcterms:modified>
  <cp:category/>
  <cp:version/>
  <cp:contentType/>
  <cp:contentStatus/>
</cp:coreProperties>
</file>